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90" yWindow="45" windowWidth="28395" windowHeight="12435" tabRatio="680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PF ICP" sheetId="47896" r:id="rId7"/>
    <sheet name="4-Acid" sheetId="47897" r:id="rId8"/>
    <sheet name="3-Acid" sheetId="47898" r:id="rId9"/>
    <sheet name="Aqua Regia" sheetId="47899" r:id="rId10"/>
    <sheet name="IRC" sheetId="47900" r:id="rId11"/>
    <sheet name="Pycnometry" sheetId="47901" r:id="rId12"/>
    <sheet name="H2SO4 Leach" sheetId="47902" r:id="rId13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2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4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6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28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0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1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3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5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7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39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0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2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4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6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8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49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3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5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7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58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0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2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4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6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7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69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1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3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5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6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78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0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2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4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5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7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89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1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3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4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6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98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0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2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39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5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75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093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  <comment ref="C1111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sz val="10"/>
            <color indexed="81"/>
            <rFont val="Arial"/>
            <family val="2"/>
          </rPr>
          <t>Z-Scores have been calculated after removal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<sst xmlns="http://schemas.openxmlformats.org/spreadsheetml/2006/main" count="13410" uniqueCount="597">
  <si>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</si>
  <si>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</si>
  <si>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</si>
  <si>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</si>
  <si>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</si>
  <si>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</si>
  <si>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</si>
  <si>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</si>
  <si>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</si>
  <si>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</si>
  <si>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</si>
  <si>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</si>
  <si>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</si>
  <si>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</si>
  <si>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</si>
  <si>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</si>
  <si>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</si>
  <si>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</si>
  <si>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</si>
  <si>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</si>
  <si>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</si>
  <si>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</si>
  <si>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</si>
  <si>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</si>
  <si>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</si>
  <si>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</si>
  <si>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</si>
  <si>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</si>
  <si>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</si>
  <si>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</si>
  <si>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</si>
  <si>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</si>
  <si>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</si>
  <si>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</si>
  <si>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</si>
  <si>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</si>
  <si>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</si>
  <si>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</si>
  <si>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</si>
  <si>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</si>
  <si>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</si>
  <si>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</si>
  <si>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</si>
  <si>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</si>
  <si>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</si>
  <si>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</si>
  <si>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</si>
  <si>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</si>
  <si>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</si>
  <si>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</si>
  <si>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</si>
  <si>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</si>
  <si>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</si>
  <si>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</si>
  <si>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</si>
  <si>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</si>
  <si>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</si>
  <si>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</si>
  <si>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</si>
  <si>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</si>
  <si>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</si>
  <si>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</si>
  <si>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</si>
  <si>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</si>
  <si>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</si>
  <si>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</si>
  <si>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</si>
  <si>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</si>
  <si>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</si>
  <si>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</si>
  <si>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</si>
  <si>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</si>
  <si>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</si>
  <si>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</si>
  <si>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</si>
  <si>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</si>
  <si>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</si>
  <si>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</si>
  <si>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</si>
  <si>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</si>
  <si>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</si>
  <si>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</si>
  <si>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</si>
  <si>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</si>
  <si>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</si>
  <si>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</si>
  <si>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</si>
  <si>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</si>
  <si>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</si>
  <si>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</si>
  <si>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</si>
  <si>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</si>
  <si>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</si>
  <si>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</si>
  <si>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</si>
  <si>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</si>
  <si>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</si>
  <si>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</si>
  <si>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</si>
  <si>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</si>
  <si>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</si>
  <si>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</si>
  <si>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-</t>
  </si>
  <si>
    <t>Au</t>
  </si>
  <si>
    <t>BF*XRF</t>
  </si>
  <si>
    <t>lithium borate fusion with XRF finish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</si>
  <si>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</si>
  <si>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</si>
  <si>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</si>
  <si>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</si>
  <si>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</si>
  <si>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</si>
  <si>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</si>
  <si>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</si>
  <si>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</si>
  <si>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</si>
  <si>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</si>
  <si>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</si>
  <si>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Round</t>
  </si>
  <si>
    <t>Replicate</t>
  </si>
  <si>
    <t>INAA</t>
  </si>
  <si>
    <t>4A*OES</t>
  </si>
  <si>
    <t>4A*OES/AAS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</si>
  <si>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</si>
  <si>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</si>
  <si>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</si>
  <si>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</si>
  <si>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</si>
  <si>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</si>
  <si>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</si>
  <si>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SG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</si>
  <si>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</si>
  <si>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</si>
  <si>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</si>
  <si>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</si>
  <si>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</si>
  <si>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</si>
  <si>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</si>
  <si>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</si>
  <si>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</si>
  <si>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Method Codes:</t>
  </si>
  <si>
    <t>indeterminate</t>
  </si>
  <si>
    <t>Pb Fire Assay</t>
  </si>
  <si>
    <t>Peroxide Fusion ICP</t>
  </si>
  <si>
    <t>&lt; 0.5</t>
  </si>
  <si>
    <t>4-Acid Digestion</t>
  </si>
  <si>
    <t>Aqua Regia Digestion</t>
  </si>
  <si>
    <t>Sulphuric Acid Leach (5%)</t>
  </si>
  <si>
    <t>3-Acid Digestion (no HF)</t>
  </si>
  <si>
    <t>Infrared Combustion</t>
  </si>
  <si>
    <t>Gas / Liquid Pycnometry</t>
  </si>
  <si>
    <t>Unity</t>
  </si>
  <si>
    <t>Au, ppm</t>
  </si>
  <si>
    <t>Al, wt.%</t>
  </si>
  <si>
    <t>As, ppm</t>
  </si>
  <si>
    <t>Bi, ppm</t>
  </si>
  <si>
    <t>Ca, wt.%</t>
  </si>
  <si>
    <t>Ce, ppm</t>
  </si>
  <si>
    <t>Co, ppm</t>
  </si>
  <si>
    <t>Cr, ppm</t>
  </si>
  <si>
    <t>Cs, ppm</t>
  </si>
  <si>
    <t>Cu, wt.%</t>
  </si>
  <si>
    <t>Dy, ppm</t>
  </si>
  <si>
    <t>Er,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</si>
  <si>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</si>
  <si>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</si>
  <si>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</si>
  <si>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</si>
  <si>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</si>
  <si>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</si>
  <si>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</si>
  <si>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</si>
  <si>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</si>
  <si>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</si>
  <si>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</si>
  <si>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</si>
  <si>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</si>
  <si>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Nb, ppm</t>
  </si>
  <si>
    <t>Nd, ppm</t>
  </si>
  <si>
    <t>Ni, ppm</t>
  </si>
  <si>
    <t>P, wt.%</t>
  </si>
  <si>
    <t>Pr, ppm</t>
  </si>
  <si>
    <t>Rb, ppm</t>
  </si>
  <si>
    <t>S, wt.%</t>
  </si>
  <si>
    <t>Sb, ppm</t>
  </si>
  <si>
    <t>Si, wt.%</t>
  </si>
  <si>
    <t>Sm, ppm</t>
  </si>
  <si>
    <t>Sn, ppm</t>
  </si>
  <si>
    <t>Sr, ppm</t>
  </si>
  <si>
    <t>Tb, ppm</t>
  </si>
  <si>
    <t>Th, ppm</t>
  </si>
  <si>
    <t>Ti, wt.%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</si>
  <si>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</si>
  <si>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</si>
  <si>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</si>
  <si>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</si>
  <si>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</si>
  <si>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</si>
  <si>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</si>
  <si>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</si>
  <si>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Ag, ppm</t>
  </si>
  <si>
    <t>Be, ppm</t>
  </si>
  <si>
    <t>Eu, ppm</t>
  </si>
  <si>
    <t>Na, wt.%</t>
  </si>
  <si>
    <t>Pb, ppm</t>
  </si>
  <si>
    <t>Re, ppm</t>
  </si>
  <si>
    <t>Sc, ppm</t>
  </si>
  <si>
    <t>Se, ppm</t>
  </si>
  <si>
    <t>Ta, ppm</t>
  </si>
  <si>
    <t>Te, ppm</t>
  </si>
  <si>
    <t>Tl, ppm</t>
  </si>
  <si>
    <t>SG, Unity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</si>
  <si>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</si>
  <si>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</si>
  <si>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</si>
  <si>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</si>
  <si>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</si>
  <si>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</si>
  <si>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</si>
  <si>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</si>
  <si>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</si>
  <si>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</si>
  <si>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</si>
  <si>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</si>
  <si>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</si>
  <si>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</si>
  <si>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</si>
  <si>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</si>
  <si>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</si>
  <si>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</si>
  <si>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</si>
  <si>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</si>
  <si>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</si>
  <si>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</si>
  <si>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</si>
  <si>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</si>
  <si>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</si>
  <si>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</si>
  <si>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26</t>
  </si>
  <si>
    <t>FA*OES</t>
  </si>
  <si>
    <t>FA*AAS</t>
  </si>
  <si>
    <t>0.09g</t>
  </si>
  <si>
    <t>40g</t>
  </si>
  <si>
    <t>50g</t>
  </si>
  <si>
    <t>Mean</t>
  </si>
  <si>
    <t>Median</t>
  </si>
  <si>
    <t>Std Dev.</t>
  </si>
  <si>
    <t>PDM3</t>
  </si>
  <si>
    <t>Z-Score (Absolute)</t>
  </si>
  <si>
    <t>NA</t>
  </si>
  <si>
    <t>Indicative</t>
  </si>
  <si>
    <t>PF*OES/MS</t>
  </si>
  <si>
    <t>&lt; 20</t>
  </si>
  <si>
    <t>&gt; 1</t>
  </si>
  <si>
    <t>&gt; 2</t>
  </si>
  <si>
    <t>&lt; 4</t>
  </si>
  <si>
    <t>&lt; 70</t>
  </si>
  <si>
    <t>&lt; 30</t>
  </si>
  <si>
    <t>&gt; 25</t>
  </si>
  <si>
    <t>&lt; 6</t>
  </si>
  <si>
    <t>&lt; 0.25</t>
  </si>
  <si>
    <t>4A*OES/MS</t>
  </si>
  <si>
    <t>4A*MS</t>
  </si>
  <si>
    <t>&lt; 0.4</t>
  </si>
  <si>
    <t>&lt; 0.02</t>
  </si>
  <si>
    <t>4A*AAS</t>
  </si>
  <si>
    <t>&gt; 15</t>
  </si>
  <si>
    <t>&lt; 0.05</t>
  </si>
  <si>
    <t>&gt; 200</t>
  </si>
  <si>
    <t>11</t>
  </si>
  <si>
    <t>25</t>
  </si>
  <si>
    <t>3A*OES</t>
  </si>
  <si>
    <t>3A*AAS</t>
  </si>
  <si>
    <t>3A*MS</t>
  </si>
  <si>
    <t>&gt; 10</t>
  </si>
  <si>
    <t>AR*OES</t>
  </si>
  <si>
    <t>AR*OES/MS</t>
  </si>
  <si>
    <t>AR*MS</t>
  </si>
  <si>
    <t>2A*AAS</t>
  </si>
  <si>
    <t>0.5g</t>
  </si>
  <si>
    <t>0.4g</t>
  </si>
  <si>
    <t>20g</t>
  </si>
  <si>
    <t>0.25g</t>
  </si>
  <si>
    <t>0.15g</t>
  </si>
  <si>
    <t>04g</t>
  </si>
  <si>
    <t>&lt; 1.996</t>
  </si>
  <si>
    <t>AR*AAS</t>
  </si>
  <si>
    <t>15g</t>
  </si>
  <si>
    <t>&lt; 0.076</t>
  </si>
  <si>
    <t>AR*OES/AAS</t>
  </si>
  <si>
    <t>01g</t>
  </si>
  <si>
    <t>0.2g</t>
  </si>
  <si>
    <t>&lt; 0.103</t>
  </si>
  <si>
    <t>&gt; 100</t>
  </si>
  <si>
    <t>GASPYC</t>
  </si>
  <si>
    <t>LIQPYC</t>
  </si>
  <si>
    <t>AL-5S*AAS</t>
  </si>
  <si>
    <t>2-acid (unspecified) digest with AAS finish</t>
  </si>
  <si>
    <t>3-acid (HNO3-HCIO4-HCI) digest with AAS finish</t>
  </si>
  <si>
    <t>3-acid (HNO3-HCIO4-HCI) digest with Mass Spectrometry: ICP-MS finish</t>
  </si>
  <si>
    <t>3-acid (HNO3-HCIO4-HCI) digest with OES finish</t>
  </si>
  <si>
    <t>4-acid (HF-HNO3-HClO4-HCl) digest with AAS finish</t>
  </si>
  <si>
    <t>4-acid (HF-HNO3-HClO4-HCl) digest with ICP-MS finish</t>
  </si>
  <si>
    <t>4-acid (HF-HNO3-HClO4-HCl) digest with ICP-OES finish</t>
  </si>
  <si>
    <t>4-acid (HF-HNO3-HClO4-HCl) digest with either AAS or ICP-OES finish as appropriate</t>
  </si>
  <si>
    <t>4-acid (HF-HNO3-HClO4-HCl) digest with ICP-OES or ICP-MS finish as appropriate</t>
  </si>
  <si>
    <t>acid leach of 5% sulphuric acid with AAS finish</t>
  </si>
  <si>
    <t>aqua regia digest with AAS finish</t>
  </si>
  <si>
    <t>aqua regia digest with ICP-MS finish</t>
  </si>
  <si>
    <t>aqua regia digest with ICP-OES finish</t>
  </si>
  <si>
    <t>ore grade aqua regia digest with either AAS or ICP-OES finish as appropriate</t>
  </si>
  <si>
    <t>aqua regia digest with ICP-OES or ICP-MS finish as appropriate</t>
  </si>
  <si>
    <t>fire assay with AAS finish</t>
  </si>
  <si>
    <t>fire assay with ICP-OES finish</t>
  </si>
  <si>
    <t>gas expansion pycnometer</t>
  </si>
  <si>
    <t>INAA using a charge weight as deemed appropriate</t>
  </si>
  <si>
    <t>Liquid pycnometry</t>
  </si>
  <si>
    <t>sodium peroxide fusion  with OES or MS finish as appropriate</t>
  </si>
  <si>
    <t>ALS, Lima, Peru</t>
  </si>
  <si>
    <t>ALS, Loughrea, Galway, Ireland</t>
  </si>
  <si>
    <t>ALS, Perth, WA, Australia</t>
  </si>
  <si>
    <t>ANSTO, Lucas Heights, NSW, Australia</t>
  </si>
  <si>
    <t>Bureau Veritas Commodities Canada Ltd, Vancouver, BC, Canada</t>
  </si>
  <si>
    <t>Bureau Veritas Geoanalytical, Adelaide, SA, Australia</t>
  </si>
  <si>
    <t>Bureau Veritas Geoanalytical, Perth, WA, Australia</t>
  </si>
  <si>
    <t>Bureau Veritas Minerals, Santiago, Chile</t>
  </si>
  <si>
    <t>Geoanalitica, Antofagasta, Chile</t>
  </si>
  <si>
    <t>Inspectorate (BV), Lima, Peru</t>
  </si>
  <si>
    <t>Intertek Genalysis, Adelaide, SA, Australia</t>
  </si>
  <si>
    <t>Intertek Testing Services, Cupang, Muntinlupa, Philippines</t>
  </si>
  <si>
    <t>MinAnalytical Services, Perth, WA, Australia</t>
  </si>
  <si>
    <t>Mineracao Mine Lab, Paracatu, Minas Gerais, Brazil</t>
  </si>
  <si>
    <t>PT Geoservices Ltd, Cikarang, Jakarta Raya, Indonesia</t>
  </si>
  <si>
    <t>PT Intertek Utama Services, Jakarta Timur, DKI Jakarta, Indonesia</t>
  </si>
  <si>
    <t>SGS Australia Mineral Services, Perth, WA, Australia</t>
  </si>
  <si>
    <t>SGS Canada Inc., Vancouver, BC, Canada</t>
  </si>
  <si>
    <t>SGS CIMM T &amp; S, Antofagasta, Chile</t>
  </si>
  <si>
    <t>SGS del Peru, Lima, Peru</t>
  </si>
  <si>
    <t>SGS Lakefield Research Ltd, Lakefield, Ontario, Canada</t>
  </si>
  <si>
    <t>SGS Mineral Services, Townsville, QLD, Australia</t>
  </si>
  <si>
    <t>Shiva Analyticals Ltd, Bangalore North, Karnataka, India</t>
  </si>
  <si>
    <t>Au, Gold (ppm)</t>
  </si>
  <si>
    <t>Al, Aluminium (wt.%)</t>
  </si>
  <si>
    <t>As, Arsenic (ppm)</t>
  </si>
  <si>
    <t>Bi, Bismuth (ppm)</t>
  </si>
  <si>
    <t>Ca, Calcium (wt.%)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</si>
  <si>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</si>
  <si>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</si>
  <si>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</si>
  <si>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</si>
  <si>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</si>
  <si>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</si>
  <si>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</si>
  <si>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</si>
  <si>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</si>
  <si>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</si>
  <si>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</si>
  <si>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</si>
  <si>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</si>
  <si>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</si>
  <si>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</si>
  <si>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</si>
  <si>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</si>
  <si>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</si>
  <si>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</si>
  <si>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</si>
  <si>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Nb, Niobium (ppm)</t>
  </si>
  <si>
    <t>Nd, Neodymium (ppm)</t>
  </si>
  <si>
    <t>Ni, Nickel (ppm)</t>
  </si>
  <si>
    <t>P, Phosphorus (wt.%)</t>
  </si>
  <si>
    <t>Pr, Praseodymium (ppm)</t>
  </si>
  <si>
    <t>Rb, Rubidium (ppm)</t>
  </si>
  <si>
    <t>S, Sulphur (wt.%)</t>
  </si>
  <si>
    <t>Sb, Antimony (ppm)</t>
  </si>
  <si>
    <t>Si, Silicon (wt.%)</t>
  </si>
  <si>
    <t>Sm, Samarium (ppm)</t>
  </si>
  <si>
    <t>Sn, Tin (ppm)</t>
  </si>
  <si>
    <t>Sr, Strontium (ppm)</t>
  </si>
  <si>
    <t>Tb, Terbium (ppm)</t>
  </si>
  <si>
    <t>Th, Thorium (ppm)</t>
  </si>
  <si>
    <t>Ti, Titanium (wt.%)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</si>
  <si>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</si>
  <si>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</si>
  <si>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</si>
  <si>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</si>
  <si>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</si>
  <si>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</si>
  <si>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</si>
  <si>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</si>
  <si>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Ag, Silver (ppm)</t>
  </si>
  <si>
    <t>Be, Beryllium (ppm)</t>
  </si>
  <si>
    <t>Eu, Europium (ppm)</t>
  </si>
  <si>
    <t>Na, Sodium (wt.%)</t>
  </si>
  <si>
    <t>Pb, Lead (ppm)</t>
  </si>
  <si>
    <t>Re, Rhenium (ppm)</t>
  </si>
  <si>
    <t>Sc, Scandium (ppm)</t>
  </si>
  <si>
    <t>Se, Selenium (ppm)</t>
  </si>
  <si>
    <t>Ta, Tantalum (ppm)</t>
  </si>
  <si>
    <t>Te, Tellurium (ppm)</t>
  </si>
  <si>
    <t>Tl, Thallium (ppm)</t>
  </si>
  <si>
    <t>SG, Specific Gravity (Unity)</t>
  </si>
  <si>
    <t>Analytical results for Au in OREAS 523 (Certified Value 1.04 ppm)</t>
  </si>
  <si>
    <t>Analytical results for Pd in OREAS 523 (Indicative Value &lt; 5 ppb)</t>
  </si>
  <si>
    <t>Analytical results for Pt in OREAS 523 (Indicative Value 4 ppb)</t>
  </si>
  <si>
    <t>Analytical results for Ag in OREAS 523 (Indicative Value 2.2 ppm)</t>
  </si>
  <si>
    <t>Analytical results for Al in OREAS 523 (Certified Value 3.06 wt.%)</t>
  </si>
  <si>
    <t>Analytical results for As in OREAS 523 (Certified Value 687 ppm)</t>
  </si>
  <si>
    <t>Analytical results for B in OREAS 523 (Indicative Value 37 ppm)</t>
  </si>
  <si>
    <t>Analytical results for Ba in OREAS 523 (Indicative Value 3.11 wt.%)</t>
  </si>
  <si>
    <t>Analytical results for Be in OREAS 523 (Indicative Value 0.56 ppm)</t>
  </si>
  <si>
    <t>Analytical results for Bi in OREAS 523 (Certified Value 14.3 ppm)</t>
  </si>
  <si>
    <t>Analytical results for Ca in OREAS 523 (Certified Value 3.55 wt.%)</t>
  </si>
  <si>
    <t>Analytical results for Cd in OREAS 523 (Indicative Value 1.12 ppm)</t>
  </si>
  <si>
    <t>Analytical results for Ce in OREAS 523 (Certified Value 203 ppm)</t>
  </si>
  <si>
    <t>Analytical results for Co in OREAS 523 (Certified Value 734 ppm)</t>
  </si>
  <si>
    <t>Analytical results for Cr in OREAS 523 (Certified Value 26.2 ppm)</t>
  </si>
  <si>
    <t>Analytical results for Cs in OREAS 523 (Certified Value 0.61 ppm)</t>
  </si>
  <si>
    <t>Analytical results for Cu in OREAS 523 (Certified Value 1.72 wt.%)</t>
  </si>
  <si>
    <t>Analytical results for Dy in OREAS 523 (Certified Value 3.27 ppm)</t>
  </si>
  <si>
    <t>Analytical results for Er in OREAS 523 (Certified Value 1.96 ppm)</t>
  </si>
  <si>
    <t>Analytical results for Eu in OREAS 523 (Indicative Value 2.65 ppm)</t>
  </si>
  <si>
    <t>Analytical results for Fe in OREAS 523 (Certified Value 28.76 wt.%)</t>
  </si>
  <si>
    <t>Analytical results for Ga in OREAS 523 (Certified Value 14.8 ppm)</t>
  </si>
  <si>
    <t>Analytical results for Gd in OREAS 523 (Certified Value 4.13 ppm)</t>
  </si>
  <si>
    <t>Analytical results for Ge in OREAS 523 (Indicative Value 1.13 ppm)</t>
  </si>
  <si>
    <t>Analytical results for Hf in OREAS 523 (Certified Value 3.04 ppm)</t>
  </si>
  <si>
    <t>Analytical results for Ho in OREAS 523 (Certified Value 0.68 ppm)</t>
  </si>
  <si>
    <t>Analytical results for In in OREAS 523 (Certified Value 0.38 ppm)</t>
  </si>
  <si>
    <t>Analytical results for K in OREAS 523 (Certified Value 2.62 wt.%)</t>
  </si>
  <si>
    <t>Analytical results for La in OREAS 523 (Certified Value 283 ppm)</t>
  </si>
  <si>
    <t>Analytical results for Li in OREAS 523 (Certified Value 16 ppm)</t>
  </si>
  <si>
    <t>Analytical results for Lu in OREAS 523 (Certified Value 0.33 ppm)</t>
  </si>
  <si>
    <t>Analytical results for Mg in OREAS 523 (Certified Value 1.05 wt.%)</t>
  </si>
  <si>
    <t>Analytical results for Mn in OREAS 523 (Certified Value 0.497 wt.%)</t>
  </si>
  <si>
    <t>Analytical results for Mo in OREAS 523 (Certified Value 316 ppm)</t>
  </si>
  <si>
    <t>Analytical results for Nb in OREAS 523 (Certified Value 5.4 ppm)</t>
  </si>
  <si>
    <t>Analytical results for Nd in OREAS 523 (Certified Value 32.4 ppm)</t>
  </si>
  <si>
    <t>Analytical results for Ni in OREAS 523 (Certified Value 73 ppm)</t>
  </si>
  <si>
    <t>Analytical results for P in OREAS 523 (Certified Value 0.096 wt.%)</t>
  </si>
  <si>
    <t>Analytical results for Pb in OREAS 523 (Indicative Value 22.5 ppm)</t>
  </si>
  <si>
    <t>Analytical results for Pr in OREAS 523 (Certified Value 12.5 ppm)</t>
  </si>
  <si>
    <t>Analytical results for Rb in OREAS 523 (Certified Value 70 ppm)</t>
  </si>
  <si>
    <t>Analytical results for Re in OREAS 523 (Indicative Value 0.15 ppm)</t>
  </si>
  <si>
    <t>Analytical results for S in OREAS 523 (Certified Value 4.63 wt.%)</t>
  </si>
  <si>
    <t>Analytical results for Sb in OREAS 523 (Certified Value 11 ppm)</t>
  </si>
  <si>
    <t>Analytical results for Sc in OREAS 523 (Indicative Value 5.97 ppm)</t>
  </si>
  <si>
    <t>Analytical results for Se in OREAS 523 (Indicative Value 3.99 ppm)</t>
  </si>
  <si>
    <t>Analytical results for Si in OREAS 523 (Certified Value 13.23 wt.%)</t>
  </si>
  <si>
    <t>Analytical results for Sm in OREAS 523 (Certified Value 4.41 ppm)</t>
  </si>
  <si>
    <t>Analytical results for Sn in OREAS 523 (Certified Value 13.4 ppm)</t>
  </si>
  <si>
    <t>Analytical results for Sr in OREAS 523 (Certified Value 289 ppm)</t>
  </si>
  <si>
    <t>Analytical results for Ta in OREAS 523 (Indicative Value 0.47 ppm)</t>
  </si>
  <si>
    <t>Analytical results for Tb in OREAS 523 (Certified Value 0.56 ppm)</t>
  </si>
  <si>
    <t>Analytical results for Te in OREAS 523 (Indicative Value 1.97 ppm)</t>
  </si>
  <si>
    <t>Analytical results for Th in OREAS 523 (Certified Value 8.21 ppm)</t>
  </si>
  <si>
    <t>Analytical results for Ti in OREAS 523 (Certified Value 0.302 wt.%)</t>
  </si>
  <si>
    <t>Analytical results for Tl in OREAS 523 (Indicative Value &lt; 0.5 ppm)</t>
  </si>
  <si>
    <t>Analytical results for Tm in OREAS 523 (Certified Value 0.29 ppm)</t>
  </si>
  <si>
    <t>Analytical results for U in OREAS 523 (Certified Value 58 ppm)</t>
  </si>
  <si>
    <t>Analytical results for V in OREAS 523 (Certified Value 123 ppm)</t>
  </si>
  <si>
    <t>Analytical results for W in OREAS 523 (Certified Value 178 ppm)</t>
  </si>
  <si>
    <t>Analytical results for Y in OREAS 523 (Certified Value 18.1 ppm)</t>
  </si>
  <si>
    <t>Analytical results for Yb in OREAS 523 (Certified Value 1.98 ppm)</t>
  </si>
  <si>
    <t>Analytical results for Zn in OREAS 523 (Certified Value 48.1 ppm)</t>
  </si>
  <si>
    <t>Analytical results for Zr in OREAS 523 (Certified Value 100 ppm)</t>
  </si>
  <si>
    <t>Analytical results for Ag in OREAS 523 (Certified Value 2.61 ppm)</t>
  </si>
  <si>
    <t>Analytical results for Al in OREAS 523 (Certified Value 3.02 wt.%)</t>
  </si>
  <si>
    <t>Analytical results for As in OREAS 523 (Certified Value 666 ppm)</t>
  </si>
  <si>
    <t>Analytical results for Be in OREAS 523 (Certified Value 0.53 ppm)</t>
  </si>
  <si>
    <t>Analytical results for Bi in OREAS 523 (Certified Value 13.6 ppm)</t>
  </si>
  <si>
    <t>Analytical results for Ca in OREAS 523 (Certified Value 3.36 wt.%)</t>
  </si>
  <si>
    <t>Analytical results for Cd in OREAS 523 (Indicative Value 0.1 ppm)</t>
  </si>
  <si>
    <t>Analytical results for Ce in OREAS 523 (Certified Value 172 ppm)</t>
  </si>
  <si>
    <t>Analytical results for Co in OREAS 523 (Certified Value 728 ppm)</t>
  </si>
  <si>
    <t>Analytical results for Cr in OREAS 523 (Certified Value 25 ppm)</t>
  </si>
  <si>
    <t>Analytical results for Cs in OREAS 523 (Certified Value 0.57 ppm)</t>
  </si>
  <si>
    <t>Analytical results for Dy in OREAS 523 (Certified Value 2.99 ppm)</t>
  </si>
  <si>
    <t>Analytical results for Er in OREAS 523 (Certified Value 1.83 ppm)</t>
  </si>
  <si>
    <t>Analytical results for Eu in OREAS 523 (Certified Value 2.13 ppm)</t>
  </si>
  <si>
    <t>Analytical results for Fe in OREAS 523 (Certified Value 28.9 wt.%)</t>
  </si>
  <si>
    <t>Analytical results for Ga in OREAS 523 (Certified Value 14.3 ppm)</t>
  </si>
  <si>
    <t>Analytical results for Gd in OREAS 523 (Certified Value 3.84 ppm)</t>
  </si>
  <si>
    <t>Analytical results for Ge in OREAS 523 (Indicative Value 0.36 ppm)</t>
  </si>
  <si>
    <t>Analytical results for Hf in OREAS 523 (Certified Value 2.66 ppm)</t>
  </si>
  <si>
    <t>Analytical results for Hg in OREAS 523 (Indicative Value 0.45 ppm)</t>
  </si>
  <si>
    <t>Analytical results for Ho in OREAS 523 (Certified Value 0.62 ppm)</t>
  </si>
  <si>
    <t>Analytical results for In in OREAS 523 (Certified Value 0.37 ppm)</t>
  </si>
  <si>
    <t>Analytical results for K in OREAS 523 (Certified Value 2.57 wt.%)</t>
  </si>
  <si>
    <t>Analytical results for La in OREAS 523 (Indicative Value 187 ppm)</t>
  </si>
  <si>
    <t>Analytical results for Li in OREAS 523 (Certified Value 15.5 ppm)</t>
  </si>
  <si>
    <t>Analytical results for Lu in OREAS 523 (Certified Value 0.29 ppm)</t>
  </si>
  <si>
    <t>Analytical results for Mg in OREAS 523 (Certified Value 1.02 wt.%)</t>
  </si>
  <si>
    <t>Analytical results for Mn in OREAS 523 (Certified Value 0.475 wt.%)</t>
  </si>
  <si>
    <t>Analytical results for Mo in OREAS 523 (Certified Value 313 ppm)</t>
  </si>
  <si>
    <t>Analytical results for Na in OREAS 523 (Certified Value 0.239 wt.%)</t>
  </si>
  <si>
    <t>Analytical results for Nd in OREAS 523 (Certified Value 30.6 ppm)</t>
  </si>
  <si>
    <t>Analytical results for Ni in OREAS 523 (Certified Value 68 ppm)</t>
  </si>
  <si>
    <t>Analytical results for P in OREAS 523 (Certified Value 0.092 wt.%)</t>
  </si>
  <si>
    <t>Analytical results for Pb in OREAS 523 (Certified Value 26.3 ppm)</t>
  </si>
  <si>
    <t>Analytical results for Pr in OREAS 523 (Certified Value 11.1 ppm)</t>
  </si>
  <si>
    <t>Analytical results for Rb in OREAS 523 (Certified Value 68 ppm)</t>
  </si>
  <si>
    <t>Analytical results for Re in OREAS 523 (Certified Value 0.15 ppm)</t>
  </si>
  <si>
    <t>Analytical results for S in OREAS 523 (Certified Value 3.82 wt.%)</t>
  </si>
  <si>
    <t>Analytical results for Sb in OREAS 523 (Certified Value 10.5 ppm)</t>
  </si>
  <si>
    <t>Analytical results for Sc in OREAS 523 (Certified Value 7.42 ppm)</t>
  </si>
  <si>
    <t>Analytical results for Se in OREAS 523 (Certified Value 3.66 ppm)</t>
  </si>
  <si>
    <t>Analytical results for Sm in OREAS 523 (Certified Value 4.03 ppm)</t>
  </si>
  <si>
    <t>Analytical results for Sn in OREAS 523 (Certified Value 11.6 ppm)</t>
  </si>
  <si>
    <t>Analytical results for Sr in OREAS 523 (Certified Value 216 ppm)</t>
  </si>
  <si>
    <t>Analytical results for Ta in OREAS 523 (Certified Value 0.43 ppm)</t>
  </si>
  <si>
    <t>Analytical results for Tb in OREAS 523 (Certified Value 0.54 ppm)</t>
  </si>
  <si>
    <t>Analytical results for Te in OREAS 523 (Certified Value 1.63 ppm)</t>
  </si>
  <si>
    <t>Analytical results for Th in OREAS 523 (Certified Value 6.44 ppm)</t>
  </si>
  <si>
    <t>Analytical results for Ti in OREAS 523 (Certified Value 0.283 wt.%)</t>
  </si>
  <si>
    <t>Analytical results for Tl in OREAS 523 (Certified Value 0.3 ppm)</t>
  </si>
  <si>
    <t>Analytical results for Tm in OREAS 523 (Certified Value 0.26 ppm)</t>
  </si>
  <si>
    <t>Analytical results for U in OREAS 523 (Certified Value 57 ppm)</t>
  </si>
  <si>
    <t>Analytical results for V in OREAS 523 (Certified Value 113 ppm)</t>
  </si>
  <si>
    <t>Analytical results for W in OREAS 523 (Certified Value 179 ppm)</t>
  </si>
  <si>
    <t>Analytical results for Y in OREAS 523 (Certified Value 17.1 ppm)</t>
  </si>
  <si>
    <t>Analytical results for Yb in OREAS 523 (Certified Value 1.86 ppm)</t>
  </si>
  <si>
    <t>Analytical results for Zn in OREAS 523 (Certified Value 40.2 ppm)</t>
  </si>
  <si>
    <t>Analytical results for Ag in OREAS 523 (Certified Value 2.29 ppm)</t>
  </si>
  <si>
    <t>Analytical results for As in OREAS 523 (Certified Value 657 ppm)</t>
  </si>
  <si>
    <t>Analytical results for Co in OREAS 523 (Certified Value 715 ppm)</t>
  </si>
  <si>
    <t>Analytical results for Cu in OREAS 523 (Certified Value 1.69 wt.%)</t>
  </si>
  <si>
    <t>Analytical results for Fe in OREAS 523 (Certified Value 28.84 wt.%)</t>
  </si>
  <si>
    <t>Analytical results for Mo in OREAS 523 (Certified Value 294 ppm)</t>
  </si>
  <si>
    <t>Analytical results for S in OREAS 523 (Certified Value 3.99 wt.%)</t>
  </si>
  <si>
    <t>Analytical results for Ag in OREAS 523 (Certified Value 2.36 ppm)</t>
  </si>
  <si>
    <t>Analytical results for Al in OREAS 523 (Certified Value 1.15 wt.%)</t>
  </si>
  <si>
    <t>Analytical results for As in OREAS 523 (Certified Value 665 ppm)</t>
  </si>
  <si>
    <t>Analytical results for Au in OREAS 523 (Certified Value 1.01 ppm)</t>
  </si>
  <si>
    <t>Analytical results for B in OREAS 523 (Indicative Value &lt; 10 ppm)</t>
  </si>
  <si>
    <t>Analytical results for Be in OREAS 523 (Certified Value 0.34 ppm)</t>
  </si>
  <si>
    <t>Analytical results for Bi in OREAS 523 (Certified Value 13.5 ppm)</t>
  </si>
  <si>
    <t>Analytical results for Ca in OREAS 523 (Certified Value 3.2 wt.%)</t>
  </si>
  <si>
    <t>Analytical results for Ce in OREAS 523 (Certified Value 188 ppm)</t>
  </si>
  <si>
    <t>Analytical results for Co in OREAS 523 (Certified Value 698 ppm)</t>
  </si>
  <si>
    <t>Analytical results for Cr in OREAS 523 (Certified Value 24.9 ppm)</t>
  </si>
  <si>
    <t>Analytical results for Cs in OREAS 523 (Certified Value 0.48 ppm)</t>
  </si>
  <si>
    <t>Analytical results for Cu in OREAS 523 (Certified Value 1.68 wt.%)</t>
  </si>
  <si>
    <t>Analytical results for Dy in OREAS 523 (Indicative Value 3.03 ppm)</t>
  </si>
  <si>
    <t>Analytical results for Er in OREAS 523 (Indicative Value 1.72 ppm)</t>
  </si>
  <si>
    <t>Analytical results for Eu in OREAS 523 (Indicative Value 2.11 ppm)</t>
  </si>
  <si>
    <t>Analytical results for Fe in OREAS 523 (Certified Value 28.05 wt.%)</t>
  </si>
  <si>
    <t>Analytical results for Ga in OREAS 523 (Certified Value 12.3 ppm)</t>
  </si>
  <si>
    <t>Analytical results for Gd in OREAS 523 (Indicative Value 3.93 ppm)</t>
  </si>
  <si>
    <t>Analytical results for Ge in OREAS 523 (Indicative Value 0.33 ppm)</t>
  </si>
  <si>
    <t>Analytical results for Hf in OREAS 523 (Certified Value 1.32 ppm)</t>
  </si>
  <si>
    <t>Analytical results for Hg in OREAS 523 (Indicative Value 0.27 ppm)</t>
  </si>
  <si>
    <t>Analytical results for Ho in OREAS 523 (Indicative Value 0.63 ppm)</t>
  </si>
  <si>
    <t>Analytical results for K in OREAS 523 (Certified Value 0.615 wt.%)</t>
  </si>
  <si>
    <t>Analytical results for La in OREAS 523 (Certified Value 233 ppm)</t>
  </si>
  <si>
    <t>Analytical results for Li in OREAS 523 (Certified Value 16.2 ppm)</t>
  </si>
  <si>
    <t>Analytical results for Lu in OREAS 523 (Certified Value 0.24 ppm)</t>
  </si>
  <si>
    <t>Analytical results for Mg in OREAS 523 (Certified Value 0.992 wt.%)</t>
  </si>
  <si>
    <t>Analytical results for Mn in OREAS 523 (Certified Value 0.437 wt.%)</t>
  </si>
  <si>
    <t>Analytical results for Mo in OREAS 523 (Certified Value 293 ppm)</t>
  </si>
  <si>
    <t>Analytical results for Na in OREAS 523 (Indicative Value 0.034 wt.%)</t>
  </si>
  <si>
    <t>Analytical results for Nb in OREAS 523 (Certified Value 1.56 ppm)</t>
  </si>
  <si>
    <t>Analytical results for Nd in OREAS 523 (Indicative Value 32 ppm)</t>
  </si>
  <si>
    <t>Analytical results for Ni in OREAS 523 (Certified Value 62 ppm)</t>
  </si>
  <si>
    <t>Analytical results for P in OREAS 523 (Certified Value 0.09 wt.%)</t>
  </si>
  <si>
    <t>Analytical results for Pb in OREAS 523 (Certified Value 27.4 ppm)</t>
  </si>
  <si>
    <t>Analytical results for Pr in OREAS 523 (Indicative Value 12.3 ppm)</t>
  </si>
  <si>
    <t>Analytical results for Rb in OREAS 523 (Certified Value 30.5 ppm)</t>
  </si>
  <si>
    <t>Analytical results for S in OREAS 523 (Certified Value 3.84 wt.%)</t>
  </si>
  <si>
    <t>Analytical results for Sb in OREAS 523 (Indicative Value 7.47 ppm)</t>
  </si>
  <si>
    <t>Analytical results for Sc in OREAS 523 (Certified Value 6.41 ppm)</t>
  </si>
  <si>
    <t>Analytical results for Se in OREAS 523 (Certified Value 4.35 ppm)</t>
  </si>
  <si>
    <t>Analytical results for Sm in OREAS 523 (Indicative Value 4.1 ppm)</t>
  </si>
  <si>
    <t>Analytical results for Sn in OREAS 523 (Certified Value 9.88 ppm)</t>
  </si>
  <si>
    <t>Analytical results for Sr in OREAS 523 (Certified Value 62 ppm)</t>
  </si>
  <si>
    <t>Analytical results for Tb in OREAS 523 (Certified Value 0.55 ppm)</t>
  </si>
  <si>
    <t>Analytical results for Te in OREAS 523 (Certified Value 1.65 ppm)</t>
  </si>
  <si>
    <t>Analytical results for Th in OREAS 523 (Certified Value 6.9 ppm)</t>
  </si>
  <si>
    <t>Analytical results for Ti in OREAS 523 (Certified Value 0.158 wt.%)</t>
  </si>
  <si>
    <t>Analytical results for Tl in OREAS 523 (Certified Value 0.16 ppm)</t>
  </si>
  <si>
    <t>Analytical results for Tm in OREAS 523 (Indicative Value 0.24 ppm)</t>
  </si>
  <si>
    <t>Analytical results for U in OREAS 523 (Certified Value 53 ppm)</t>
  </si>
  <si>
    <t>Analytical results for V in OREAS 523 (Certified Value 110 ppm)</t>
  </si>
  <si>
    <t>Analytical results for W in OREAS 523 (Certified Value 160 ppm)</t>
  </si>
  <si>
    <t>Analytical results for Y in OREAS 523 (Certified Value 14.8 ppm)</t>
  </si>
  <si>
    <t>Analytical results for Yb in OREAS 523 (Certified Value 1.61 ppm)</t>
  </si>
  <si>
    <t>Analytical results for Zn in OREAS 523 (Certified Value 38.1 ppm)</t>
  </si>
  <si>
    <t>Analytical results for Zr in OREAS 523 (Certified Value 49 ppm)</t>
  </si>
  <si>
    <t>Analytical results for S in OREAS 523 (Certified Value 4.64 wt.%)</t>
  </si>
  <si>
    <t>Analytical results for SG in OREAS 523 (Certified Value 3.44 Unity)</t>
  </si>
  <si>
    <t>Analytical results for Cu in OREAS 523 (Indicative Value 0.342 wt.%)</t>
  </si>
  <si>
    <t/>
  </si>
  <si>
    <t>Table 4. Pooled-Lab Performance Gates for OREAS 523</t>
  </si>
  <si>
    <t>Table 3. Indicative Values for OREAS 523</t>
  </si>
  <si>
    <t>Table 2. Certified Values, SD's, 95% Confidence and Tolerance Limits for OREAS 523</t>
  </si>
  <si>
    <t>SD</t>
  </si>
  <si>
    <t>Table 5. Participating Laboratory List used for OREAS 523</t>
  </si>
  <si>
    <t>Table 1. Abbreviations used for OREAS 523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</si>
</sst>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1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60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3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4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65" fontId="35" fillId="0" borderId="13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3" fillId="0" borderId="0" xfId="0" applyFont="1"/>
    <xf numFmtId="2" fontId="33" fillId="0" borderId="0" xfId="0" applyNumberFormat="1" applyFont="1" applyFill="1" applyBorder="1" applyAlignment="1"/>
    <xf numFmtId="165" fontId="33" fillId="0" borderId="0" xfId="0" applyNumberFormat="1" applyFont="1" applyFill="1" applyBorder="1" applyAlignment="1"/>
    <xf numFmtId="0" fontId="33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7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2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5" fillId="0" borderId="0" xfId="0" applyNumberFormat="1" applyFont="1"/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2" fontId="2" fillId="28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0" fillId="26" borderId="0" xfId="0" applyNumberFormat="1" applyFont="1" applyFill="1" applyBorder="1" applyAlignment="1">
      <alignment horizontal="center" vertical="center"/>
    </xf>
    <xf numFmtId="164" fontId="40" fillId="26" borderId="0" xfId="0" applyNumberFormat="1" applyFont="1" applyFill="1" applyBorder="1" applyAlignment="1">
      <alignment horizontal="center" vertical="center"/>
    </xf>
    <xf numFmtId="1" fontId="40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7" fillId="0" borderId="35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2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" fontId="2" fillId="28" borderId="23" xfId="0" applyNumberFormat="1" applyFont="1" applyFill="1" applyBorder="1" applyAlignment="1" applyProtection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3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33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3" fillId="0" borderId="0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33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28" borderId="23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5" fontId="33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" fontId="2" fillId="29" borderId="23" xfId="0" applyNumberFormat="1" applyFont="1" applyFill="1" applyBorder="1" applyAlignment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2" fontId="35" fillId="0" borderId="0" xfId="0" applyNumberFormat="1" applyFont="1" applyAlignment="1">
      <alignment vertical="center"/>
    </xf>
    <xf numFmtId="165" fontId="35" fillId="0" borderId="0" xfId="0" applyNumberFormat="1" applyFont="1" applyAlignment="1">
      <alignment vertical="center"/>
    </xf>
    <xf numFmtId="1" fontId="2" fillId="0" borderId="0" xfId="0" applyNumberFormat="1" applyFont="1"/>
    <xf numFmtId="164" fontId="2" fillId="0" borderId="0" xfId="0" applyNumberFormat="1" applyFont="1"/>
    <xf numFmtId="2" fontId="2" fillId="0" borderId="0" xfId="0" applyNumberFormat="1" applyFont="1"/>
    <xf numFmtId="165" fontId="2" fillId="0" borderId="0" xfId="0" applyNumberFormat="1" applyFont="1"/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6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42</xdr:row>
      <xdr:rowOff>0</xdr:rowOff>
    </xdr:from>
    <xdr:to>
      <xdr:col>3</xdr:col>
      <xdr:colOff>323337</xdr:colOff>
      <xdr:row>47</xdr:row>
      <xdr:rowOff>45797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8267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1113</xdr:row>
      <xdr:rowOff>0</xdr:rowOff>
    </xdr:from>
    <xdr:to>
      <xdr:col>11</xdr:col>
      <xdr:colOff>62699</xdr:colOff>
      <xdr:row>1118</xdr:row>
      <xdr:rowOff>61384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682" y="186283023"/>
          <a:ext cx="72670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113592</xdr:colOff>
      <xdr:row>24</xdr:row>
      <xdr:rowOff>57849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673" y="3197679"/>
          <a:ext cx="72670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11</xdr:col>
      <xdr:colOff>99890</xdr:colOff>
      <xdr:row>24</xdr:row>
      <xdr:rowOff>64223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3161988"/>
          <a:ext cx="72670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18</xdr:row>
      <xdr:rowOff>159667</xdr:rowOff>
    </xdr:from>
    <xdr:to>
      <xdr:col>11</xdr:col>
      <xdr:colOff>87524</xdr:colOff>
      <xdr:row>24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3099754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170</xdr:row>
      <xdr:rowOff>0</xdr:rowOff>
    </xdr:from>
    <xdr:to>
      <xdr:col>8</xdr:col>
      <xdr:colOff>165645</xdr:colOff>
      <xdr:row>174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42370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24</xdr:row>
      <xdr:rowOff>0</xdr:rowOff>
    </xdr:from>
    <xdr:to>
      <xdr:col>12</xdr:col>
      <xdr:colOff>104262</xdr:colOff>
      <xdr:row>28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5010150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169</xdr:row>
      <xdr:rowOff>190500</xdr:rowOff>
    </xdr:from>
    <xdr:to>
      <xdr:col>15</xdr:col>
      <xdr:colOff>251692</xdr:colOff>
      <xdr:row>174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32459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60195</xdr:colOff>
      <xdr:row>74</xdr:row>
      <xdr:rowOff>80684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1292289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11</xdr:col>
      <xdr:colOff>82490</xdr:colOff>
      <xdr:row>1104</xdr:row>
      <xdr:rowOff>67569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857" y="18277114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1081</xdr:row>
      <xdr:rowOff>0</xdr:rowOff>
    </xdr:from>
    <xdr:to>
      <xdr:col>11</xdr:col>
      <xdr:colOff>113179</xdr:colOff>
      <xdr:row>1086</xdr:row>
      <xdr:rowOff>73358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707" y="178907872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126</xdr:row>
      <xdr:rowOff>163954</xdr:rowOff>
    </xdr:from>
    <xdr:to>
      <xdr:col>11</xdr:col>
      <xdr:colOff>99890</xdr:colOff>
      <xdr:row>132</xdr:row>
      <xdr:rowOff>64222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701" y="2115018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43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3" t="s">
        <v>596</v>
      </c>
      <c r="C1" s="43"/>
    </row>
    <row r="2" spans="2:10" ht="27.95" customHeight="1">
      <c r="B2" s="52" t="s">
        <v>84</v>
      </c>
      <c r="C2" s="52" t="s">
        <v>85</v>
      </c>
    </row>
    <row r="3" spans="2:10" ht="15" customHeight="1">
      <c r="B3" s="53" t="s">
        <v>93</v>
      </c>
      <c r="C3" s="53" t="s">
        <v>94</v>
      </c>
    </row>
    <row r="4" spans="2:10" ht="15" customHeight="1">
      <c r="B4" s="54" t="s">
        <v>98</v>
      </c>
      <c r="C4" s="54" t="s">
        <v>141</v>
      </c>
    </row>
    <row r="5" spans="2:10" ht="15" customHeight="1">
      <c r="B5" s="54" t="s">
        <v>91</v>
      </c>
      <c r="C5" s="54" t="s">
        <v>92</v>
      </c>
    </row>
    <row r="6" spans="2:10" ht="15" customHeight="1">
      <c r="B6" s="54" t="s">
        <v>95</v>
      </c>
      <c r="C6" s="54" t="s">
        <v>90</v>
      </c>
    </row>
    <row r="7" spans="2:10" ht="15" customHeight="1">
      <c r="B7" s="54" t="s">
        <v>88</v>
      </c>
      <c r="C7" s="54" t="s">
        <v>89</v>
      </c>
    </row>
    <row r="8" spans="2:10" ht="15" customHeight="1" thickBot="1">
      <c r="B8" s="54" t="s">
        <v>86</v>
      </c>
      <c r="C8" s="54" t="s">
        <v>87</v>
      </c>
    </row>
    <row r="9" spans="2:10" ht="15" customHeight="1">
      <c r="B9" s="93" t="s">
        <v>140</v>
      </c>
      <c r="C9" s="94"/>
    </row>
    <row r="10" spans="2:10" ht="15" customHeight="1">
      <c r="B10" s="54" t="s">
        <v>278</v>
      </c>
      <c r="C10" s="54" t="s">
        <v>297</v>
      </c>
    </row>
    <row r="11" spans="2:10" ht="15" customHeight="1">
      <c r="B11" s="54" t="s">
        <v>272</v>
      </c>
      <c r="C11" s="54" t="s">
        <v>298</v>
      </c>
      <c r="D11" s="4"/>
      <c r="E11" s="4"/>
      <c r="F11" s="4"/>
      <c r="G11" s="4"/>
      <c r="H11" s="4"/>
      <c r="I11" s="4"/>
      <c r="J11" s="4"/>
    </row>
    <row r="12" spans="2:10" ht="15" customHeight="1">
      <c r="B12" s="54" t="s">
        <v>273</v>
      </c>
      <c r="C12" s="54" t="s">
        <v>299</v>
      </c>
      <c r="D12" s="4"/>
      <c r="E12" s="4"/>
      <c r="F12" s="4"/>
      <c r="G12" s="4"/>
      <c r="H12" s="4"/>
      <c r="I12" s="4"/>
      <c r="J12" s="4"/>
    </row>
    <row r="13" spans="2:10" ht="15" customHeight="1">
      <c r="B13" s="54" t="s">
        <v>271</v>
      </c>
      <c r="C13" s="54" t="s">
        <v>300</v>
      </c>
    </row>
    <row r="14" spans="2:10" ht="15" customHeight="1">
      <c r="B14" s="54" t="s">
        <v>265</v>
      </c>
      <c r="C14" s="54" t="s">
        <v>301</v>
      </c>
    </row>
    <row r="15" spans="2:10" ht="15" customHeight="1">
      <c r="B15" s="54" t="s">
        <v>262</v>
      </c>
      <c r="C15" s="54" t="s">
        <v>302</v>
      </c>
    </row>
    <row r="16" spans="2:10" ht="15" customHeight="1">
      <c r="B16" s="54" t="s">
        <v>121</v>
      </c>
      <c r="C16" s="54" t="s">
        <v>303</v>
      </c>
    </row>
    <row r="17" spans="2:3" ht="15" customHeight="1">
      <c r="B17" s="54" t="s">
        <v>122</v>
      </c>
      <c r="C17" s="54" t="s">
        <v>304</v>
      </c>
    </row>
    <row r="18" spans="2:3" ht="15" customHeight="1">
      <c r="B18" s="54" t="s">
        <v>261</v>
      </c>
      <c r="C18" s="54" t="s">
        <v>305</v>
      </c>
    </row>
    <row r="19" spans="2:3" ht="15" customHeight="1">
      <c r="B19" s="54" t="s">
        <v>296</v>
      </c>
      <c r="C19" s="54" t="s">
        <v>306</v>
      </c>
    </row>
    <row r="20" spans="2:3" ht="15" customHeight="1">
      <c r="B20" s="54" t="s">
        <v>286</v>
      </c>
      <c r="C20" s="54" t="s">
        <v>307</v>
      </c>
    </row>
    <row r="21" spans="2:3" ht="15" customHeight="1">
      <c r="B21" s="54" t="s">
        <v>277</v>
      </c>
      <c r="C21" s="54" t="s">
        <v>308</v>
      </c>
    </row>
    <row r="22" spans="2:3" ht="15" customHeight="1">
      <c r="B22" s="54" t="s">
        <v>275</v>
      </c>
      <c r="C22" s="54" t="s">
        <v>309</v>
      </c>
    </row>
    <row r="23" spans="2:3" ht="15" customHeight="1">
      <c r="B23" s="54" t="s">
        <v>289</v>
      </c>
      <c r="C23" s="54" t="s">
        <v>310</v>
      </c>
    </row>
    <row r="24" spans="2:3" ht="15" customHeight="1">
      <c r="B24" s="54" t="s">
        <v>276</v>
      </c>
      <c r="C24" s="54" t="s">
        <v>311</v>
      </c>
    </row>
    <row r="25" spans="2:3" ht="15" customHeight="1">
      <c r="B25" s="54" t="s">
        <v>104</v>
      </c>
      <c r="C25" s="54" t="s">
        <v>105</v>
      </c>
    </row>
    <row r="26" spans="2:3" ht="15" customHeight="1">
      <c r="B26" s="54" t="s">
        <v>240</v>
      </c>
      <c r="C26" s="54" t="s">
        <v>312</v>
      </c>
    </row>
    <row r="27" spans="2:3" ht="15" customHeight="1">
      <c r="B27" s="54" t="s">
        <v>239</v>
      </c>
      <c r="C27" s="54" t="s">
        <v>313</v>
      </c>
    </row>
    <row r="28" spans="2:3" ht="15" customHeight="1">
      <c r="B28" s="54" t="s">
        <v>294</v>
      </c>
      <c r="C28" s="54" t="s">
        <v>314</v>
      </c>
    </row>
    <row r="29" spans="2:3" ht="15" customHeight="1">
      <c r="B29" s="54" t="s">
        <v>120</v>
      </c>
      <c r="C29" s="54" t="s">
        <v>315</v>
      </c>
    </row>
    <row r="30" spans="2:3" s="4" customFormat="1" ht="15" customHeight="1">
      <c r="B30" s="54" t="s">
        <v>106</v>
      </c>
      <c r="C30" s="54" t="s">
        <v>107</v>
      </c>
    </row>
    <row r="31" spans="2:3" ht="15" customHeight="1">
      <c r="B31" s="54" t="s">
        <v>295</v>
      </c>
      <c r="C31" s="54" t="s">
        <v>316</v>
      </c>
    </row>
    <row r="32" spans="2:3" ht="15" customHeight="1">
      <c r="B32" s="54" t="s">
        <v>108</v>
      </c>
      <c r="C32" s="54" t="s">
        <v>109</v>
      </c>
    </row>
    <row r="33" spans="2:3" ht="15" customHeight="1">
      <c r="B33" s="54" t="s">
        <v>110</v>
      </c>
      <c r="C33" s="54" t="s">
        <v>111</v>
      </c>
    </row>
    <row r="34" spans="2:3" ht="15" customHeight="1">
      <c r="B34" s="55" t="s">
        <v>251</v>
      </c>
      <c r="C34" s="55" t="s">
        <v>317</v>
      </c>
    </row>
    <row r="35" spans="2:3" ht="15" customHeight="1">
      <c r="B35" s="77"/>
      <c r="C35" s="78"/>
    </row>
    <row r="36" spans="2:3" ht="15" customHeight="1">
      <c r="B36" s="79" t="s">
        <v>133</v>
      </c>
      <c r="C36" s="80" t="s">
        <v>125</v>
      </c>
    </row>
    <row r="37" spans="2:3" ht="15" customHeight="1">
      <c r="B37" s="81"/>
      <c r="C37" s="80"/>
    </row>
    <row r="38" spans="2:3" ht="15" customHeight="1">
      <c r="B38" s="82" t="s">
        <v>129</v>
      </c>
      <c r="C38" s="83" t="s">
        <v>128</v>
      </c>
    </row>
    <row r="39" spans="2:3" ht="15" customHeight="1">
      <c r="B39" s="81"/>
      <c r="C39" s="80"/>
    </row>
    <row r="40" spans="2:3" ht="15" customHeight="1">
      <c r="B40" s="84" t="s">
        <v>126</v>
      </c>
      <c r="C40" s="83" t="s">
        <v>127</v>
      </c>
    </row>
    <row r="41" spans="2:3" ht="15" customHeight="1">
      <c r="B41" s="85"/>
      <c r="C41" s="86"/>
    </row>
    <row r="42" spans="2:3" ht="15" customHeight="1">
      <c r="B42"/>
      <c r="C42"/>
    </row>
    <row r="43" spans="2:3" ht="15" customHeight="1">
      <c r="B43"/>
      <c r="C43"/>
    </row>
  </sheetData>
  <sortState ref="B6:C10">
    <sortCondition ref="B6:B10"/>
  </sortState>
  <conditionalFormatting sqref="B5:C42">
    <cfRule type="expression" dxfId="960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AT1195"/>
  <sheetViews>
    <sheetView zoomScale="110" zoomScaleNormal="110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529</v>
      </c>
      <c r="AS1" s="33" t="s">
        <v>67</v>
      </c>
    </row>
    <row r="2" spans="1:46" ht="15">
      <c r="A2" s="29" t="s">
        <v>4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17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216</v>
      </c>
      <c r="E3" s="116" t="s">
        <v>219</v>
      </c>
      <c r="F3" s="116" t="s">
        <v>221</v>
      </c>
      <c r="G3" s="116" t="s">
        <v>222</v>
      </c>
      <c r="H3" s="116" t="s">
        <v>225</v>
      </c>
      <c r="I3" s="116" t="s">
        <v>228</v>
      </c>
      <c r="J3" s="116" t="s">
        <v>229</v>
      </c>
      <c r="K3" s="116" t="s">
        <v>230</v>
      </c>
      <c r="L3" s="116" t="s">
        <v>231</v>
      </c>
      <c r="M3" s="116" t="s">
        <v>234</v>
      </c>
      <c r="N3" s="116" t="s">
        <v>235</v>
      </c>
      <c r="O3" s="116" t="s">
        <v>236</v>
      </c>
      <c r="P3" s="116" t="s">
        <v>237</v>
      </c>
      <c r="Q3" s="117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275</v>
      </c>
      <c r="E4" s="9" t="s">
        <v>276</v>
      </c>
      <c r="F4" s="9" t="s">
        <v>276</v>
      </c>
      <c r="G4" s="9" t="s">
        <v>276</v>
      </c>
      <c r="H4" s="9" t="s">
        <v>276</v>
      </c>
      <c r="I4" s="9" t="s">
        <v>277</v>
      </c>
      <c r="J4" s="9" t="s">
        <v>275</v>
      </c>
      <c r="K4" s="9" t="s">
        <v>276</v>
      </c>
      <c r="L4" s="9" t="s">
        <v>276</v>
      </c>
      <c r="M4" s="9" t="s">
        <v>275</v>
      </c>
      <c r="N4" s="9" t="s">
        <v>277</v>
      </c>
      <c r="O4" s="9" t="s">
        <v>277</v>
      </c>
      <c r="P4" s="9" t="s">
        <v>278</v>
      </c>
      <c r="Q4" s="117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 t="s">
        <v>279</v>
      </c>
      <c r="E5" s="30" t="s">
        <v>279</v>
      </c>
      <c r="F5" s="30" t="s">
        <v>279</v>
      </c>
      <c r="G5" s="30" t="s">
        <v>280</v>
      </c>
      <c r="H5" s="30" t="s">
        <v>281</v>
      </c>
      <c r="I5" s="30" t="s">
        <v>282</v>
      </c>
      <c r="J5" s="30" t="s">
        <v>282</v>
      </c>
      <c r="K5" s="30" t="s">
        <v>282</v>
      </c>
      <c r="L5" s="30" t="s">
        <v>282</v>
      </c>
      <c r="M5" s="30" t="s">
        <v>283</v>
      </c>
      <c r="N5" s="30" t="s">
        <v>284</v>
      </c>
      <c r="O5" s="30" t="s">
        <v>242</v>
      </c>
      <c r="P5" s="30"/>
      <c r="Q5" s="117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2.2999999999999998</v>
      </c>
      <c r="E6" s="21">
        <v>2.6</v>
      </c>
      <c r="F6" s="22">
        <v>2.46</v>
      </c>
      <c r="G6" s="21">
        <v>2.2999999999999998</v>
      </c>
      <c r="H6" s="22">
        <v>2.62912607805906</v>
      </c>
      <c r="I6" s="21">
        <v>2.0216700000000003</v>
      </c>
      <c r="J6" s="118" t="s">
        <v>285</v>
      </c>
      <c r="K6" s="21">
        <v>2.37</v>
      </c>
      <c r="L6" s="21">
        <v>2.2200000000000002</v>
      </c>
      <c r="M6" s="21">
        <v>2.2999999999999998</v>
      </c>
      <c r="N6" s="21">
        <v>2.75</v>
      </c>
      <c r="O6" s="21">
        <v>2.2000000000000002</v>
      </c>
      <c r="P6" s="21">
        <v>1.976190476</v>
      </c>
      <c r="Q6" s="117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2.2999999999999998</v>
      </c>
      <c r="E7" s="9">
        <v>2.69</v>
      </c>
      <c r="F7" s="24">
        <v>2.46</v>
      </c>
      <c r="G7" s="9">
        <v>2.35</v>
      </c>
      <c r="H7" s="24">
        <v>2.5198265517615397</v>
      </c>
      <c r="I7" s="9">
        <v>2.3112699999999999</v>
      </c>
      <c r="J7" s="112" t="s">
        <v>285</v>
      </c>
      <c r="K7" s="9">
        <v>2.36</v>
      </c>
      <c r="L7" s="9">
        <v>2.23</v>
      </c>
      <c r="M7" s="9">
        <v>2.2999999999999998</v>
      </c>
      <c r="N7" s="9">
        <v>2.75</v>
      </c>
      <c r="O7" s="9">
        <v>2.15</v>
      </c>
      <c r="P7" s="9">
        <v>1.992031873</v>
      </c>
      <c r="Q7" s="117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2.2999999999999998</v>
      </c>
      <c r="E8" s="9">
        <v>2.61</v>
      </c>
      <c r="F8" s="24">
        <v>2.54</v>
      </c>
      <c r="G8" s="9">
        <v>2.3199999999999998</v>
      </c>
      <c r="H8" s="24">
        <v>2.4667749174877698</v>
      </c>
      <c r="I8" s="9">
        <v>2.28105</v>
      </c>
      <c r="J8" s="112" t="s">
        <v>285</v>
      </c>
      <c r="K8" s="24">
        <v>2.36</v>
      </c>
      <c r="L8" s="10">
        <v>2.19</v>
      </c>
      <c r="M8" s="10">
        <v>2.2000000000000002</v>
      </c>
      <c r="N8" s="10">
        <v>2.7</v>
      </c>
      <c r="O8" s="10">
        <v>2.2000000000000002</v>
      </c>
      <c r="P8" s="10">
        <v>1.9212295870000002</v>
      </c>
      <c r="Q8" s="117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2.2000000000000002</v>
      </c>
      <c r="E9" s="9">
        <v>2.65</v>
      </c>
      <c r="F9" s="24">
        <v>2.52</v>
      </c>
      <c r="G9" s="9">
        <v>2.36</v>
      </c>
      <c r="H9" s="24">
        <v>2.55499728589592</v>
      </c>
      <c r="I9" s="9">
        <v>1.9912399999999999</v>
      </c>
      <c r="J9" s="112" t="s">
        <v>285</v>
      </c>
      <c r="K9" s="24">
        <v>2.35</v>
      </c>
      <c r="L9" s="10">
        <v>2.35</v>
      </c>
      <c r="M9" s="10">
        <v>2.2999999999999998</v>
      </c>
      <c r="N9" s="10">
        <v>2.7</v>
      </c>
      <c r="O9" s="113">
        <v>2.5</v>
      </c>
      <c r="P9" s="10">
        <v>1.986097319</v>
      </c>
      <c r="Q9" s="117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2.3560054826842376</v>
      </c>
      <c r="AT9" s="33"/>
    </row>
    <row r="10" spans="1:46">
      <c r="A10" s="36"/>
      <c r="B10" s="18">
        <v>1</v>
      </c>
      <c r="C10" s="7">
        <v>5</v>
      </c>
      <c r="D10" s="9">
        <v>2.2999999999999998</v>
      </c>
      <c r="E10" s="9">
        <v>2.65</v>
      </c>
      <c r="F10" s="9">
        <v>2.59</v>
      </c>
      <c r="G10" s="9">
        <v>2.36</v>
      </c>
      <c r="H10" s="9">
        <v>2.5870315902178</v>
      </c>
      <c r="I10" s="9">
        <v>2.2205599999999999</v>
      </c>
      <c r="J10" s="110" t="s">
        <v>285</v>
      </c>
      <c r="K10" s="9">
        <v>2.34</v>
      </c>
      <c r="L10" s="9">
        <v>2.2799999999999998</v>
      </c>
      <c r="M10" s="9">
        <v>2.2000000000000002</v>
      </c>
      <c r="N10" s="9">
        <v>2.65</v>
      </c>
      <c r="O10" s="9">
        <v>2.15</v>
      </c>
      <c r="P10" s="9">
        <v>1.9627085380000002</v>
      </c>
      <c r="Q10" s="117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122</v>
      </c>
    </row>
    <row r="11" spans="1:46">
      <c r="A11" s="36"/>
      <c r="B11" s="18">
        <v>1</v>
      </c>
      <c r="C11" s="7">
        <v>6</v>
      </c>
      <c r="D11" s="9">
        <v>2.2999999999999998</v>
      </c>
      <c r="E11" s="9">
        <v>2.59</v>
      </c>
      <c r="F11" s="9">
        <v>2.54</v>
      </c>
      <c r="G11" s="9">
        <v>2.37</v>
      </c>
      <c r="H11" s="9">
        <v>2.4907029488429897</v>
      </c>
      <c r="I11" s="9">
        <v>2.3377400000000002</v>
      </c>
      <c r="J11" s="110" t="s">
        <v>285</v>
      </c>
      <c r="K11" s="9">
        <v>2.35</v>
      </c>
      <c r="L11" s="9">
        <v>2.29</v>
      </c>
      <c r="M11" s="9">
        <v>2.2999999999999998</v>
      </c>
      <c r="N11" s="9">
        <v>2.85</v>
      </c>
      <c r="O11" s="9">
        <v>2.25</v>
      </c>
      <c r="P11" s="9">
        <v>1.892147588</v>
      </c>
      <c r="Q11" s="117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2.2833333333333332</v>
      </c>
      <c r="E12" s="25">
        <v>2.6316666666666668</v>
      </c>
      <c r="F12" s="25">
        <v>2.5183333333333331</v>
      </c>
      <c r="G12" s="25">
        <v>2.3433333333333333</v>
      </c>
      <c r="H12" s="25">
        <v>2.5414098953775128</v>
      </c>
      <c r="I12" s="25">
        <v>2.1939216666666668</v>
      </c>
      <c r="J12" s="25" t="s">
        <v>590</v>
      </c>
      <c r="K12" s="25">
        <v>2.355</v>
      </c>
      <c r="L12" s="25">
        <v>2.2599999999999998</v>
      </c>
      <c r="M12" s="25">
        <v>2.2666666666666671</v>
      </c>
      <c r="N12" s="25">
        <v>2.7333333333333329</v>
      </c>
      <c r="O12" s="25">
        <v>2.2416666666666667</v>
      </c>
      <c r="P12" s="25">
        <v>1.9550675635000001</v>
      </c>
      <c r="Q12" s="117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2.2999999999999998</v>
      </c>
      <c r="E13" s="10">
        <v>2.63</v>
      </c>
      <c r="F13" s="10">
        <v>2.5300000000000002</v>
      </c>
      <c r="G13" s="10">
        <v>2.355</v>
      </c>
      <c r="H13" s="10">
        <v>2.5374119188287301</v>
      </c>
      <c r="I13" s="10">
        <v>2.2508049999999997</v>
      </c>
      <c r="J13" s="10" t="s">
        <v>590</v>
      </c>
      <c r="K13" s="10">
        <v>2.355</v>
      </c>
      <c r="L13" s="10">
        <v>2.2549999999999999</v>
      </c>
      <c r="M13" s="10">
        <v>2.2999999999999998</v>
      </c>
      <c r="N13" s="10">
        <v>2.7250000000000001</v>
      </c>
      <c r="O13" s="10">
        <v>2.2000000000000002</v>
      </c>
      <c r="P13" s="10">
        <v>1.9694495070000002</v>
      </c>
      <c r="Q13" s="117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4.0824829046386159E-2</v>
      </c>
      <c r="E14" s="26">
        <v>3.8166302763912911E-2</v>
      </c>
      <c r="F14" s="26">
        <v>5.0760877323650193E-2</v>
      </c>
      <c r="G14" s="26">
        <v>2.7325202042559005E-2</v>
      </c>
      <c r="H14" s="26">
        <v>6.0938493579223187E-2</v>
      </c>
      <c r="I14" s="26">
        <v>0.15066903217538322</v>
      </c>
      <c r="J14" s="26" t="s">
        <v>590</v>
      </c>
      <c r="K14" s="26">
        <v>1.0488088481701546E-2</v>
      </c>
      <c r="L14" s="26">
        <v>5.7965506984757761E-2</v>
      </c>
      <c r="M14" s="26">
        <v>5.1639777949432045E-2</v>
      </c>
      <c r="N14" s="26">
        <v>6.8313005106397331E-2</v>
      </c>
      <c r="O14" s="26">
        <v>0.13197221929886102</v>
      </c>
      <c r="P14" s="26">
        <v>3.9843945079595225E-2</v>
      </c>
      <c r="Q14" s="181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1.787948717359978E-2</v>
      </c>
      <c r="E15" s="12">
        <v>1.4502711626566019E-2</v>
      </c>
      <c r="F15" s="12">
        <v>2.0156536329708881E-2</v>
      </c>
      <c r="G15" s="12">
        <v>1.1660825907208679E-2</v>
      </c>
      <c r="H15" s="12">
        <v>2.397822314694777E-2</v>
      </c>
      <c r="I15" s="12">
        <v>6.8675666257629928E-2</v>
      </c>
      <c r="J15" s="12" t="s">
        <v>590</v>
      </c>
      <c r="K15" s="12">
        <v>4.4535407565611659E-3</v>
      </c>
      <c r="L15" s="12">
        <v>2.564845441803441E-2</v>
      </c>
      <c r="M15" s="12">
        <v>2.2782254977690604E-2</v>
      </c>
      <c r="N15" s="12">
        <v>2.4992562843803905E-2</v>
      </c>
      <c r="O15" s="12">
        <v>5.8872365486480754E-2</v>
      </c>
      <c r="P15" s="12">
        <v>2.0379830254186111E-2</v>
      </c>
      <c r="Q15" s="117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-3.0845492459596335E-2</v>
      </c>
      <c r="E16" s="12">
        <v>0.1170036258440128</v>
      </c>
      <c r="F16" s="12">
        <v>6.8899606491642285E-2</v>
      </c>
      <c r="G16" s="12">
        <v>-5.378658684812021E-3</v>
      </c>
      <c r="H16" s="12">
        <v>7.8694389319519331E-2</v>
      </c>
      <c r="I16" s="12">
        <v>-6.8796026668370036E-2</v>
      </c>
      <c r="J16" s="12" t="s">
        <v>590</v>
      </c>
      <c r="K16" s="12">
        <v>-4.2677433971505252E-4</v>
      </c>
      <c r="L16" s="12">
        <v>-4.0749261149790272E-2</v>
      </c>
      <c r="M16" s="12">
        <v>-3.791961295259183E-2</v>
      </c>
      <c r="N16" s="12">
        <v>0.16015576085128602</v>
      </c>
      <c r="O16" s="12">
        <v>-4.8530793692085461E-2</v>
      </c>
      <c r="P16" s="12">
        <v>-0.17017698903121481</v>
      </c>
      <c r="Q16" s="117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0.17</v>
      </c>
      <c r="E17" s="56">
        <v>1.77</v>
      </c>
      <c r="F17" s="56">
        <v>1.1399999999999999</v>
      </c>
      <c r="G17" s="56">
        <v>0.17</v>
      </c>
      <c r="H17" s="56">
        <v>1.27</v>
      </c>
      <c r="I17" s="56">
        <v>0.66</v>
      </c>
      <c r="J17" s="56" t="s">
        <v>249</v>
      </c>
      <c r="K17" s="56">
        <v>0.23</v>
      </c>
      <c r="L17" s="56">
        <v>0.3</v>
      </c>
      <c r="M17" s="56">
        <v>0.26</v>
      </c>
      <c r="N17" s="56">
        <v>2.33</v>
      </c>
      <c r="O17" s="56">
        <v>0.69</v>
      </c>
      <c r="P17" s="56">
        <v>1.99</v>
      </c>
      <c r="Q17" s="117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AS18" s="74"/>
    </row>
    <row r="19" spans="1:45" ht="15">
      <c r="B19" s="40" t="s">
        <v>530</v>
      </c>
      <c r="AS19" s="33" t="s">
        <v>67</v>
      </c>
    </row>
    <row r="20" spans="1:45" ht="15">
      <c r="A20" s="29" t="s">
        <v>48</v>
      </c>
      <c r="B20" s="17" t="s">
        <v>118</v>
      </c>
      <c r="C20" s="14" t="s">
        <v>119</v>
      </c>
      <c r="D20" s="15" t="s">
        <v>212</v>
      </c>
      <c r="E20" s="16" t="s">
        <v>212</v>
      </c>
      <c r="F20" s="16" t="s">
        <v>212</v>
      </c>
      <c r="G20" s="16" t="s">
        <v>212</v>
      </c>
      <c r="H20" s="16" t="s">
        <v>212</v>
      </c>
      <c r="I20" s="16" t="s">
        <v>212</v>
      </c>
      <c r="J20" s="16" t="s">
        <v>212</v>
      </c>
      <c r="K20" s="16" t="s">
        <v>212</v>
      </c>
      <c r="L20" s="16" t="s">
        <v>212</v>
      </c>
      <c r="M20" s="16" t="s">
        <v>212</v>
      </c>
      <c r="N20" s="16" t="s">
        <v>212</v>
      </c>
      <c r="O20" s="16" t="s">
        <v>212</v>
      </c>
      <c r="P20" s="117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115" t="s">
        <v>216</v>
      </c>
      <c r="E21" s="116" t="s">
        <v>219</v>
      </c>
      <c r="F21" s="116" t="s">
        <v>221</v>
      </c>
      <c r="G21" s="116" t="s">
        <v>222</v>
      </c>
      <c r="H21" s="116" t="s">
        <v>225</v>
      </c>
      <c r="I21" s="116" t="s">
        <v>228</v>
      </c>
      <c r="J21" s="116" t="s">
        <v>229</v>
      </c>
      <c r="K21" s="116" t="s">
        <v>230</v>
      </c>
      <c r="L21" s="116" t="s">
        <v>231</v>
      </c>
      <c r="M21" s="116" t="s">
        <v>234</v>
      </c>
      <c r="N21" s="116" t="s">
        <v>235</v>
      </c>
      <c r="O21" s="116" t="s">
        <v>236</v>
      </c>
      <c r="P21" s="117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275</v>
      </c>
      <c r="E22" s="9" t="s">
        <v>276</v>
      </c>
      <c r="F22" s="9" t="s">
        <v>276</v>
      </c>
      <c r="G22" s="9" t="s">
        <v>276</v>
      </c>
      <c r="H22" s="9" t="s">
        <v>276</v>
      </c>
      <c r="I22" s="9" t="s">
        <v>277</v>
      </c>
      <c r="J22" s="9" t="s">
        <v>275</v>
      </c>
      <c r="K22" s="9" t="s">
        <v>276</v>
      </c>
      <c r="L22" s="9" t="s">
        <v>276</v>
      </c>
      <c r="M22" s="9" t="s">
        <v>275</v>
      </c>
      <c r="N22" s="9" t="s">
        <v>275</v>
      </c>
      <c r="O22" s="9" t="s">
        <v>275</v>
      </c>
      <c r="P22" s="117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 t="s">
        <v>279</v>
      </c>
      <c r="E23" s="30" t="s">
        <v>279</v>
      </c>
      <c r="F23" s="30" t="s">
        <v>279</v>
      </c>
      <c r="G23" s="30" t="s">
        <v>280</v>
      </c>
      <c r="H23" s="30" t="s">
        <v>281</v>
      </c>
      <c r="I23" s="30" t="s">
        <v>282</v>
      </c>
      <c r="J23" s="30" t="s">
        <v>282</v>
      </c>
      <c r="K23" s="30" t="s">
        <v>282</v>
      </c>
      <c r="L23" s="30" t="s">
        <v>282</v>
      </c>
      <c r="M23" s="30" t="s">
        <v>283</v>
      </c>
      <c r="N23" s="30" t="s">
        <v>284</v>
      </c>
      <c r="O23" s="30" t="s">
        <v>242</v>
      </c>
      <c r="P23" s="117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1.1499999999999999</v>
      </c>
      <c r="E24" s="21">
        <v>1.08</v>
      </c>
      <c r="F24" s="22">
        <v>1.1100000000000001</v>
      </c>
      <c r="G24" s="21">
        <v>1.08</v>
      </c>
      <c r="H24" s="22">
        <v>1.1089113106979236</v>
      </c>
      <c r="I24" s="21">
        <v>1.2219</v>
      </c>
      <c r="J24" s="118">
        <v>1.3025143568389577</v>
      </c>
      <c r="K24" s="21">
        <v>1.28</v>
      </c>
      <c r="L24" s="109">
        <v>1.31</v>
      </c>
      <c r="M24" s="21">
        <v>1.21</v>
      </c>
      <c r="N24" s="21">
        <v>1.1200000000000001</v>
      </c>
      <c r="O24" s="21">
        <v>1.1100000000000001</v>
      </c>
      <c r="P24" s="117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1.1299999999999999</v>
      </c>
      <c r="E25" s="9">
        <v>1.0900000000000001</v>
      </c>
      <c r="F25" s="24">
        <v>1.1399999999999999</v>
      </c>
      <c r="G25" s="9">
        <v>1.1000000000000001</v>
      </c>
      <c r="H25" s="24">
        <v>1.0802117183068503</v>
      </c>
      <c r="I25" s="9">
        <v>1.2531999999999999</v>
      </c>
      <c r="J25" s="112">
        <v>1.312385102105269</v>
      </c>
      <c r="K25" s="9">
        <v>1.3</v>
      </c>
      <c r="L25" s="110">
        <v>1.3</v>
      </c>
      <c r="M25" s="9">
        <v>1.18</v>
      </c>
      <c r="N25" s="9">
        <v>1.1299999999999999</v>
      </c>
      <c r="O25" s="9">
        <v>1.1299999999999999</v>
      </c>
      <c r="P25" s="117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1.1000000000000001</v>
      </c>
      <c r="E26" s="9">
        <v>1.0900000000000001</v>
      </c>
      <c r="F26" s="24">
        <v>1.1499999999999999</v>
      </c>
      <c r="G26" s="9">
        <v>1.0900000000000001</v>
      </c>
      <c r="H26" s="24">
        <v>1.0838677741532305</v>
      </c>
      <c r="I26" s="9">
        <v>1.2322</v>
      </c>
      <c r="J26" s="112">
        <v>1.2900573370991979</v>
      </c>
      <c r="K26" s="24">
        <v>1.26</v>
      </c>
      <c r="L26" s="112">
        <v>1.33</v>
      </c>
      <c r="M26" s="10">
        <v>1.1599999999999999</v>
      </c>
      <c r="N26" s="10">
        <v>1.1399999999999999</v>
      </c>
      <c r="O26" s="10">
        <v>1.0900000000000001</v>
      </c>
      <c r="P26" s="117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1.1200000000000001</v>
      </c>
      <c r="E27" s="9">
        <v>1.07</v>
      </c>
      <c r="F27" s="24">
        <v>1.1499999999999999</v>
      </c>
      <c r="G27" s="9">
        <v>1.1100000000000001</v>
      </c>
      <c r="H27" s="24">
        <v>1.1140580285758532</v>
      </c>
      <c r="I27" s="9">
        <v>1.244</v>
      </c>
      <c r="J27" s="112">
        <v>1.2924801982581888</v>
      </c>
      <c r="K27" s="24">
        <v>1.28</v>
      </c>
      <c r="L27" s="112">
        <v>1.33</v>
      </c>
      <c r="M27" s="10">
        <v>1.21</v>
      </c>
      <c r="N27" s="10">
        <v>1.1299999999999999</v>
      </c>
      <c r="O27" s="10">
        <v>1.06</v>
      </c>
      <c r="P27" s="117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1.1459924152437639</v>
      </c>
    </row>
    <row r="28" spans="1:45">
      <c r="A28" s="36"/>
      <c r="B28" s="18">
        <v>1</v>
      </c>
      <c r="C28" s="7">
        <v>5</v>
      </c>
      <c r="D28" s="9">
        <v>1.1000000000000001</v>
      </c>
      <c r="E28" s="9">
        <v>1.0900000000000001</v>
      </c>
      <c r="F28" s="9">
        <v>1.1399999999999999</v>
      </c>
      <c r="G28" s="9">
        <v>1.1000000000000001</v>
      </c>
      <c r="H28" s="9">
        <v>1.0805363100758254</v>
      </c>
      <c r="I28" s="9">
        <v>1.2692000000000001</v>
      </c>
      <c r="J28" s="110">
        <v>1.2888509597098561</v>
      </c>
      <c r="K28" s="9">
        <v>1.24</v>
      </c>
      <c r="L28" s="110">
        <v>1.36</v>
      </c>
      <c r="M28" s="9">
        <v>1.1599999999999999</v>
      </c>
      <c r="N28" s="9">
        <v>1.1200000000000001</v>
      </c>
      <c r="O28" s="9">
        <v>1.0999999999999999</v>
      </c>
      <c r="P28" s="117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123</v>
      </c>
    </row>
    <row r="29" spans="1:45">
      <c r="A29" s="36"/>
      <c r="B29" s="18">
        <v>1</v>
      </c>
      <c r="C29" s="7">
        <v>6</v>
      </c>
      <c r="D29" s="9">
        <v>1.1100000000000001</v>
      </c>
      <c r="E29" s="9">
        <v>1.07</v>
      </c>
      <c r="F29" s="9">
        <v>1.1299999999999999</v>
      </c>
      <c r="G29" s="9">
        <v>1.1100000000000001</v>
      </c>
      <c r="H29" s="9">
        <v>1.1140597728161448</v>
      </c>
      <c r="I29" s="9">
        <v>1.2774000000000001</v>
      </c>
      <c r="J29" s="111">
        <v>1.2289765201760172</v>
      </c>
      <c r="K29" s="9">
        <v>1.24</v>
      </c>
      <c r="L29" s="110">
        <v>1.32</v>
      </c>
      <c r="M29" s="9">
        <v>1.19</v>
      </c>
      <c r="N29" s="9">
        <v>1.1299999999999999</v>
      </c>
      <c r="O29" s="9">
        <v>1.0999999999999999</v>
      </c>
      <c r="P29" s="117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244</v>
      </c>
      <c r="C30" s="11"/>
      <c r="D30" s="25">
        <v>1.1183333333333334</v>
      </c>
      <c r="E30" s="25">
        <v>1.0816666666666668</v>
      </c>
      <c r="F30" s="25">
        <v>1.1366666666666665</v>
      </c>
      <c r="G30" s="25">
        <v>1.0983333333333334</v>
      </c>
      <c r="H30" s="25">
        <v>1.0969408191043046</v>
      </c>
      <c r="I30" s="25">
        <v>1.2496499999999999</v>
      </c>
      <c r="J30" s="25">
        <v>1.2858774123645811</v>
      </c>
      <c r="K30" s="25">
        <v>1.2666666666666668</v>
      </c>
      <c r="L30" s="25">
        <v>1.3250000000000002</v>
      </c>
      <c r="M30" s="25">
        <v>1.1849999999999998</v>
      </c>
      <c r="N30" s="25">
        <v>1.1283333333333332</v>
      </c>
      <c r="O30" s="25">
        <v>1.0983333333333334</v>
      </c>
      <c r="P30" s="117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245</v>
      </c>
      <c r="C31" s="34"/>
      <c r="D31" s="10">
        <v>1.1150000000000002</v>
      </c>
      <c r="E31" s="10">
        <v>1.085</v>
      </c>
      <c r="F31" s="10">
        <v>1.1399999999999999</v>
      </c>
      <c r="G31" s="10">
        <v>1.1000000000000001</v>
      </c>
      <c r="H31" s="10">
        <v>1.0963895424255772</v>
      </c>
      <c r="I31" s="10">
        <v>1.2485999999999999</v>
      </c>
      <c r="J31" s="10">
        <v>1.2912687676786934</v>
      </c>
      <c r="K31" s="10">
        <v>1.27</v>
      </c>
      <c r="L31" s="10">
        <v>1.3250000000000002</v>
      </c>
      <c r="M31" s="10">
        <v>1.1850000000000001</v>
      </c>
      <c r="N31" s="10">
        <v>1.1299999999999999</v>
      </c>
      <c r="O31" s="10">
        <v>1.0999999999999999</v>
      </c>
      <c r="P31" s="117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246</v>
      </c>
      <c r="C32" s="34"/>
      <c r="D32" s="26">
        <v>1.9407902170679434E-2</v>
      </c>
      <c r="E32" s="26">
        <v>9.8319208025017587E-3</v>
      </c>
      <c r="F32" s="26">
        <v>1.5055453054181553E-2</v>
      </c>
      <c r="G32" s="26">
        <v>1.1690451944500132E-2</v>
      </c>
      <c r="H32" s="26">
        <v>1.7024836795244466E-2</v>
      </c>
      <c r="I32" s="26">
        <v>2.1313634134046733E-2</v>
      </c>
      <c r="J32" s="26">
        <v>2.9281624288434241E-2</v>
      </c>
      <c r="K32" s="26">
        <v>2.4221202832779957E-2</v>
      </c>
      <c r="L32" s="26">
        <v>2.073644135332774E-2</v>
      </c>
      <c r="M32" s="26">
        <v>2.2583179581272449E-2</v>
      </c>
      <c r="N32" s="26">
        <v>7.5277265270907185E-3</v>
      </c>
      <c r="O32" s="26">
        <v>2.3166067138525363E-2</v>
      </c>
      <c r="P32" s="181"/>
      <c r="Q32" s="182"/>
      <c r="R32" s="182"/>
      <c r="S32" s="182"/>
      <c r="T32" s="182"/>
      <c r="U32" s="182"/>
      <c r="V32" s="182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1.7354308945465961E-2</v>
      </c>
      <c r="E33" s="12">
        <v>9.0896032072435365E-3</v>
      </c>
      <c r="F33" s="12">
        <v>1.3245266616582013E-2</v>
      </c>
      <c r="G33" s="12">
        <v>1.0643810571623792E-2</v>
      </c>
      <c r="H33" s="12">
        <v>1.5520287420014068E-2</v>
      </c>
      <c r="I33" s="12">
        <v>1.7055682898448953E-2</v>
      </c>
      <c r="J33" s="12">
        <v>2.2771707479166844E-2</v>
      </c>
      <c r="K33" s="12">
        <v>1.9122002236405228E-2</v>
      </c>
      <c r="L33" s="12">
        <v>1.565014441760584E-2</v>
      </c>
      <c r="M33" s="12">
        <v>1.9057535511622321E-2</v>
      </c>
      <c r="N33" s="12">
        <v>6.6715449279976836E-3</v>
      </c>
      <c r="O33" s="12">
        <v>2.1092018639021576E-2</v>
      </c>
      <c r="P33" s="117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247</v>
      </c>
      <c r="C34" s="34"/>
      <c r="D34" s="12">
        <v>-2.4135484268931418E-2</v>
      </c>
      <c r="E34" s="12">
        <v>-5.6131042161753242E-2</v>
      </c>
      <c r="F34" s="12">
        <v>-8.1377053225206719E-3</v>
      </c>
      <c r="G34" s="12">
        <v>-4.158760675592521E-2</v>
      </c>
      <c r="H34" s="12">
        <v>-4.2802723200419779E-2</v>
      </c>
      <c r="I34" s="12">
        <v>9.0452243293588364E-2</v>
      </c>
      <c r="J34" s="12">
        <v>0.12206450519226353</v>
      </c>
      <c r="K34" s="12">
        <v>0.10530109084293926</v>
      </c>
      <c r="L34" s="12">
        <v>0.15620311476333781</v>
      </c>
      <c r="M34" s="12">
        <v>3.403825735438093E-2</v>
      </c>
      <c r="N34" s="12">
        <v>-1.5409423025434688E-2</v>
      </c>
      <c r="O34" s="12">
        <v>-4.158760675592521E-2</v>
      </c>
      <c r="P34" s="117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248</v>
      </c>
      <c r="C35" s="58"/>
      <c r="D35" s="56">
        <v>0.22</v>
      </c>
      <c r="E35" s="56">
        <v>0.79</v>
      </c>
      <c r="F35" s="56">
        <v>7.0000000000000007E-2</v>
      </c>
      <c r="G35" s="56">
        <v>0.53</v>
      </c>
      <c r="H35" s="56">
        <v>0.56000000000000005</v>
      </c>
      <c r="I35" s="56">
        <v>1.83</v>
      </c>
      <c r="J35" s="56">
        <v>2.57</v>
      </c>
      <c r="K35" s="56">
        <v>2.09</v>
      </c>
      <c r="L35" s="56">
        <v>3</v>
      </c>
      <c r="M35" s="56">
        <v>0.82</v>
      </c>
      <c r="N35" s="56">
        <v>7.0000000000000007E-2</v>
      </c>
      <c r="O35" s="56">
        <v>0.53</v>
      </c>
      <c r="P35" s="117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AS36" s="74"/>
    </row>
    <row r="37" spans="1:45" ht="15">
      <c r="B37" s="40" t="s">
        <v>531</v>
      </c>
      <c r="AS37" s="33" t="s">
        <v>67</v>
      </c>
    </row>
    <row r="38" spans="1:45" ht="15">
      <c r="A38" s="29" t="s">
        <v>7</v>
      </c>
      <c r="B38" s="17" t="s">
        <v>118</v>
      </c>
      <c r="C38" s="14" t="s">
        <v>119</v>
      </c>
      <c r="D38" s="15" t="s">
        <v>212</v>
      </c>
      <c r="E38" s="16" t="s">
        <v>212</v>
      </c>
      <c r="F38" s="16" t="s">
        <v>212</v>
      </c>
      <c r="G38" s="16" t="s">
        <v>212</v>
      </c>
      <c r="H38" s="16" t="s">
        <v>212</v>
      </c>
      <c r="I38" s="16" t="s">
        <v>212</v>
      </c>
      <c r="J38" s="16" t="s">
        <v>212</v>
      </c>
      <c r="K38" s="16" t="s">
        <v>212</v>
      </c>
      <c r="L38" s="16" t="s">
        <v>212</v>
      </c>
      <c r="M38" s="16" t="s">
        <v>212</v>
      </c>
      <c r="N38" s="16" t="s">
        <v>212</v>
      </c>
      <c r="O38" s="16" t="s">
        <v>212</v>
      </c>
      <c r="P38" s="16" t="s">
        <v>212</v>
      </c>
      <c r="Q38" s="117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213</v>
      </c>
      <c r="C39" s="7" t="s">
        <v>213</v>
      </c>
      <c r="D39" s="115" t="s">
        <v>216</v>
      </c>
      <c r="E39" s="116" t="s">
        <v>219</v>
      </c>
      <c r="F39" s="116" t="s">
        <v>221</v>
      </c>
      <c r="G39" s="116" t="s">
        <v>222</v>
      </c>
      <c r="H39" s="116" t="s">
        <v>225</v>
      </c>
      <c r="I39" s="116" t="s">
        <v>228</v>
      </c>
      <c r="J39" s="116" t="s">
        <v>229</v>
      </c>
      <c r="K39" s="116" t="s">
        <v>230</v>
      </c>
      <c r="L39" s="116" t="s">
        <v>231</v>
      </c>
      <c r="M39" s="116" t="s">
        <v>234</v>
      </c>
      <c r="N39" s="116" t="s">
        <v>235</v>
      </c>
      <c r="O39" s="116" t="s">
        <v>236</v>
      </c>
      <c r="P39" s="116" t="s">
        <v>237</v>
      </c>
      <c r="Q39" s="117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275</v>
      </c>
      <c r="E40" s="9" t="s">
        <v>276</v>
      </c>
      <c r="F40" s="9" t="s">
        <v>276</v>
      </c>
      <c r="G40" s="9" t="s">
        <v>276</v>
      </c>
      <c r="H40" s="9" t="s">
        <v>276</v>
      </c>
      <c r="I40" s="9" t="s">
        <v>277</v>
      </c>
      <c r="J40" s="9" t="s">
        <v>275</v>
      </c>
      <c r="K40" s="9" t="s">
        <v>276</v>
      </c>
      <c r="L40" s="9" t="s">
        <v>276</v>
      </c>
      <c r="M40" s="9" t="s">
        <v>275</v>
      </c>
      <c r="N40" s="9" t="s">
        <v>277</v>
      </c>
      <c r="O40" s="9" t="s">
        <v>277</v>
      </c>
      <c r="P40" s="9" t="s">
        <v>278</v>
      </c>
      <c r="Q40" s="117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 t="s">
        <v>279</v>
      </c>
      <c r="E41" s="30" t="s">
        <v>279</v>
      </c>
      <c r="F41" s="30" t="s">
        <v>279</v>
      </c>
      <c r="G41" s="30" t="s">
        <v>280</v>
      </c>
      <c r="H41" s="30" t="s">
        <v>281</v>
      </c>
      <c r="I41" s="30" t="s">
        <v>279</v>
      </c>
      <c r="J41" s="30" t="s">
        <v>282</v>
      </c>
      <c r="K41" s="30" t="s">
        <v>282</v>
      </c>
      <c r="L41" s="30" t="s">
        <v>282</v>
      </c>
      <c r="M41" s="30" t="s">
        <v>283</v>
      </c>
      <c r="N41" s="30" t="s">
        <v>284</v>
      </c>
      <c r="O41" s="30" t="s">
        <v>242</v>
      </c>
      <c r="P41" s="30"/>
      <c r="Q41" s="117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721</v>
      </c>
      <c r="E42" s="191">
        <v>670</v>
      </c>
      <c r="F42" s="228">
        <v>638</v>
      </c>
      <c r="G42" s="191">
        <v>653</v>
      </c>
      <c r="H42" s="193">
        <v>720.080938573617</v>
      </c>
      <c r="I42" s="191">
        <v>655.5</v>
      </c>
      <c r="J42" s="193">
        <v>642.2046466363538</v>
      </c>
      <c r="K42" s="191">
        <v>647</v>
      </c>
      <c r="L42" s="183">
        <v>601</v>
      </c>
      <c r="M42" s="191">
        <v>632</v>
      </c>
      <c r="N42" s="191">
        <v>677</v>
      </c>
      <c r="O42" s="183">
        <v>752</v>
      </c>
      <c r="P42" s="191">
        <v>661</v>
      </c>
      <c r="Q42" s="184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92">
        <v>721</v>
      </c>
      <c r="E43" s="192">
        <v>674</v>
      </c>
      <c r="F43" s="194">
        <v>665</v>
      </c>
      <c r="G43" s="192">
        <v>669</v>
      </c>
      <c r="H43" s="194">
        <v>700.90044821556194</v>
      </c>
      <c r="I43" s="192">
        <v>656.47499999999991</v>
      </c>
      <c r="J43" s="194">
        <v>646.82465970591352</v>
      </c>
      <c r="K43" s="192">
        <v>659</v>
      </c>
      <c r="L43" s="187">
        <v>595</v>
      </c>
      <c r="M43" s="192">
        <v>626</v>
      </c>
      <c r="N43" s="192">
        <v>681</v>
      </c>
      <c r="O43" s="187">
        <v>707</v>
      </c>
      <c r="P43" s="192">
        <v>635</v>
      </c>
      <c r="Q43" s="184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92">
        <v>713</v>
      </c>
      <c r="E44" s="192">
        <v>672</v>
      </c>
      <c r="F44" s="194">
        <v>663</v>
      </c>
      <c r="G44" s="192">
        <v>660</v>
      </c>
      <c r="H44" s="194">
        <v>711.92944213175883</v>
      </c>
      <c r="I44" s="192">
        <v>637.66250000000002</v>
      </c>
      <c r="J44" s="194">
        <v>630.77122048427123</v>
      </c>
      <c r="K44" s="194">
        <v>645</v>
      </c>
      <c r="L44" s="196">
        <v>596</v>
      </c>
      <c r="M44" s="225">
        <v>604</v>
      </c>
      <c r="N44" s="190">
        <v>666</v>
      </c>
      <c r="O44" s="196">
        <v>740</v>
      </c>
      <c r="P44" s="190">
        <v>656</v>
      </c>
      <c r="Q44" s="184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92">
        <v>705</v>
      </c>
      <c r="E45" s="192">
        <v>663</v>
      </c>
      <c r="F45" s="194">
        <v>662</v>
      </c>
      <c r="G45" s="192">
        <v>671</v>
      </c>
      <c r="H45" s="194">
        <v>720.5585549573982</v>
      </c>
      <c r="I45" s="192">
        <v>647.27500000000009</v>
      </c>
      <c r="J45" s="194">
        <v>636.00851477552987</v>
      </c>
      <c r="K45" s="194">
        <v>654</v>
      </c>
      <c r="L45" s="196">
        <v>598</v>
      </c>
      <c r="M45" s="190">
        <v>628</v>
      </c>
      <c r="N45" s="190">
        <v>660</v>
      </c>
      <c r="O45" s="196">
        <v>737</v>
      </c>
      <c r="P45" s="190">
        <v>635</v>
      </c>
      <c r="Q45" s="184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664.89016287169045</v>
      </c>
    </row>
    <row r="46" spans="1:45">
      <c r="A46" s="36"/>
      <c r="B46" s="18">
        <v>1</v>
      </c>
      <c r="C46" s="7">
        <v>5</v>
      </c>
      <c r="D46" s="192">
        <v>705</v>
      </c>
      <c r="E46" s="192">
        <v>679</v>
      </c>
      <c r="F46" s="192">
        <v>656</v>
      </c>
      <c r="G46" s="192">
        <v>662</v>
      </c>
      <c r="H46" s="192">
        <v>715.40973487170197</v>
      </c>
      <c r="I46" s="192">
        <v>664.125</v>
      </c>
      <c r="J46" s="192">
        <v>637.40669514490128</v>
      </c>
      <c r="K46" s="192">
        <v>645</v>
      </c>
      <c r="L46" s="187">
        <v>587</v>
      </c>
      <c r="M46" s="192">
        <v>619</v>
      </c>
      <c r="N46" s="192">
        <v>648</v>
      </c>
      <c r="O46" s="187">
        <v>725</v>
      </c>
      <c r="P46" s="192">
        <v>659</v>
      </c>
      <c r="Q46" s="184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124</v>
      </c>
    </row>
    <row r="47" spans="1:45">
      <c r="A47" s="36"/>
      <c r="B47" s="18">
        <v>1</v>
      </c>
      <c r="C47" s="7">
        <v>6</v>
      </c>
      <c r="D47" s="192">
        <v>706</v>
      </c>
      <c r="E47" s="192">
        <v>666</v>
      </c>
      <c r="F47" s="192">
        <v>660</v>
      </c>
      <c r="G47" s="192">
        <v>674</v>
      </c>
      <c r="H47" s="192">
        <v>725.49024728990298</v>
      </c>
      <c r="I47" s="192">
        <v>650</v>
      </c>
      <c r="J47" s="192">
        <v>650.72814674465872</v>
      </c>
      <c r="K47" s="192">
        <v>654</v>
      </c>
      <c r="L47" s="187">
        <v>592</v>
      </c>
      <c r="M47" s="192">
        <v>626</v>
      </c>
      <c r="N47" s="192">
        <v>681</v>
      </c>
      <c r="O47" s="187">
        <v>753</v>
      </c>
      <c r="P47" s="192">
        <v>662</v>
      </c>
      <c r="Q47" s="184"/>
      <c r="R47" s="185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244</v>
      </c>
      <c r="C48" s="11"/>
      <c r="D48" s="189">
        <v>711.83333333333337</v>
      </c>
      <c r="E48" s="189">
        <v>670.66666666666663</v>
      </c>
      <c r="F48" s="189">
        <v>657.33333333333337</v>
      </c>
      <c r="G48" s="189">
        <v>664.83333333333337</v>
      </c>
      <c r="H48" s="189">
        <v>715.72822767332343</v>
      </c>
      <c r="I48" s="189">
        <v>651.83958333333328</v>
      </c>
      <c r="J48" s="189">
        <v>640.6573139152714</v>
      </c>
      <c r="K48" s="189">
        <v>650.66666666666663</v>
      </c>
      <c r="L48" s="189">
        <v>594.83333333333337</v>
      </c>
      <c r="M48" s="189">
        <v>622.5</v>
      </c>
      <c r="N48" s="189">
        <v>668.83333333333337</v>
      </c>
      <c r="O48" s="189">
        <v>735.66666666666663</v>
      </c>
      <c r="P48" s="189">
        <v>651.33333333333337</v>
      </c>
      <c r="Q48" s="184"/>
      <c r="R48" s="185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245</v>
      </c>
      <c r="C49" s="34"/>
      <c r="D49" s="190">
        <v>709.5</v>
      </c>
      <c r="E49" s="190">
        <v>671</v>
      </c>
      <c r="F49" s="190">
        <v>661</v>
      </c>
      <c r="G49" s="190">
        <v>665.5</v>
      </c>
      <c r="H49" s="190">
        <v>717.74533672265943</v>
      </c>
      <c r="I49" s="190">
        <v>652.75</v>
      </c>
      <c r="J49" s="190">
        <v>639.80567089062754</v>
      </c>
      <c r="K49" s="190">
        <v>650.5</v>
      </c>
      <c r="L49" s="190">
        <v>595.5</v>
      </c>
      <c r="M49" s="190">
        <v>626</v>
      </c>
      <c r="N49" s="190">
        <v>671.5</v>
      </c>
      <c r="O49" s="190">
        <v>738.5</v>
      </c>
      <c r="P49" s="190">
        <v>657.5</v>
      </c>
      <c r="Q49" s="184"/>
      <c r="R49" s="185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246</v>
      </c>
      <c r="C50" s="34"/>
      <c r="D50" s="190">
        <v>7.7049767466661878</v>
      </c>
      <c r="E50" s="190">
        <v>5.7154760664940829</v>
      </c>
      <c r="F50" s="190">
        <v>9.9532239333125965</v>
      </c>
      <c r="G50" s="190">
        <v>7.8845841150099139</v>
      </c>
      <c r="H50" s="190">
        <v>8.6252006788340214</v>
      </c>
      <c r="I50" s="190">
        <v>9.0667125266915907</v>
      </c>
      <c r="J50" s="190">
        <v>7.3724455330230487</v>
      </c>
      <c r="K50" s="190">
        <v>5.8195074247453862</v>
      </c>
      <c r="L50" s="190">
        <v>4.8751068364361689</v>
      </c>
      <c r="M50" s="190">
        <v>9.9949987493746093</v>
      </c>
      <c r="N50" s="190">
        <v>13.287839051804726</v>
      </c>
      <c r="O50" s="190">
        <v>17.454703282114728</v>
      </c>
      <c r="P50" s="190">
        <v>12.816655830077776</v>
      </c>
      <c r="Q50" s="184"/>
      <c r="R50" s="185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1.0824130292670832E-2</v>
      </c>
      <c r="E51" s="12">
        <v>8.5220816100806413E-3</v>
      </c>
      <c r="F51" s="12">
        <v>1.5141821399562773E-2</v>
      </c>
      <c r="G51" s="12">
        <v>1.1859489769380668E-2</v>
      </c>
      <c r="H51" s="12">
        <v>1.2050943843409209E-2</v>
      </c>
      <c r="I51" s="12">
        <v>1.3909423052105624E-2</v>
      </c>
      <c r="J51" s="12">
        <v>1.1507627202392439E-2</v>
      </c>
      <c r="K51" s="12">
        <v>8.9439150995062298E-3</v>
      </c>
      <c r="L51" s="12">
        <v>8.1957525969787084E-3</v>
      </c>
      <c r="M51" s="12">
        <v>1.6056222890561623E-2</v>
      </c>
      <c r="N51" s="12">
        <v>1.9867190209526129E-2</v>
      </c>
      <c r="O51" s="12">
        <v>2.3726375100291883E-2</v>
      </c>
      <c r="P51" s="12">
        <v>1.9677567804622993E-2</v>
      </c>
      <c r="Q51" s="117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247</v>
      </c>
      <c r="C52" s="34"/>
      <c r="D52" s="12">
        <v>7.0602895159244339E-2</v>
      </c>
      <c r="E52" s="12">
        <v>8.6879068416763072E-3</v>
      </c>
      <c r="F52" s="12">
        <v>-1.136553067008661E-2</v>
      </c>
      <c r="G52" s="12">
        <v>-8.547206971998289E-5</v>
      </c>
      <c r="H52" s="12">
        <v>7.646084667888764E-2</v>
      </c>
      <c r="I52" s="12">
        <v>-1.9628173594855358E-2</v>
      </c>
      <c r="J52" s="12">
        <v>-3.6446394170965402E-2</v>
      </c>
      <c r="K52" s="12">
        <v>-2.1392249425968179E-2</v>
      </c>
      <c r="L52" s="12">
        <v>-0.10536601900647546</v>
      </c>
      <c r="M52" s="12">
        <v>-6.3755136169567406E-2</v>
      </c>
      <c r="N52" s="12">
        <v>5.9305591838090255E-3</v>
      </c>
      <c r="O52" s="12">
        <v>0.10644841471152056</v>
      </c>
      <c r="P52" s="12">
        <v>-2.0389577550379956E-2</v>
      </c>
      <c r="Q52" s="117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248</v>
      </c>
      <c r="C53" s="58"/>
      <c r="D53" s="56">
        <v>3.24</v>
      </c>
      <c r="E53" s="56">
        <v>0.61</v>
      </c>
      <c r="F53" s="56">
        <v>0</v>
      </c>
      <c r="G53" s="56">
        <v>0.23</v>
      </c>
      <c r="H53" s="56">
        <v>3.49</v>
      </c>
      <c r="I53" s="56">
        <v>0.6</v>
      </c>
      <c r="J53" s="56">
        <v>1.32</v>
      </c>
      <c r="K53" s="56">
        <v>0.67</v>
      </c>
      <c r="L53" s="56">
        <v>4.25</v>
      </c>
      <c r="M53" s="56">
        <v>2.2400000000000002</v>
      </c>
      <c r="N53" s="56">
        <v>0.49</v>
      </c>
      <c r="O53" s="56">
        <v>4.7699999999999996</v>
      </c>
      <c r="P53" s="56">
        <v>0.63</v>
      </c>
      <c r="Q53" s="117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AS54" s="74"/>
    </row>
    <row r="55" spans="1:45" ht="15">
      <c r="B55" s="40" t="s">
        <v>532</v>
      </c>
      <c r="AS55" s="33" t="s">
        <v>67</v>
      </c>
    </row>
    <row r="56" spans="1:45" ht="15">
      <c r="A56" s="29" t="s">
        <v>103</v>
      </c>
      <c r="B56" s="17" t="s">
        <v>118</v>
      </c>
      <c r="C56" s="14" t="s">
        <v>119</v>
      </c>
      <c r="D56" s="13" t="s">
        <v>212</v>
      </c>
      <c r="E56" s="15" t="s">
        <v>212</v>
      </c>
      <c r="F56" s="16" t="s">
        <v>212</v>
      </c>
      <c r="G56" s="16" t="s">
        <v>212</v>
      </c>
      <c r="H56" s="16" t="s">
        <v>212</v>
      </c>
      <c r="I56" s="16" t="s">
        <v>212</v>
      </c>
      <c r="J56" s="16" t="s">
        <v>212</v>
      </c>
      <c r="K56" s="16" t="s">
        <v>212</v>
      </c>
      <c r="L56" s="16" t="s">
        <v>212</v>
      </c>
      <c r="M56" s="16" t="s">
        <v>212</v>
      </c>
      <c r="N56" s="16" t="s">
        <v>212</v>
      </c>
      <c r="O56" s="16" t="s">
        <v>212</v>
      </c>
      <c r="P56" s="16" t="s">
        <v>212</v>
      </c>
      <c r="Q56" s="16" t="s">
        <v>212</v>
      </c>
      <c r="R56" s="16" t="s">
        <v>212</v>
      </c>
      <c r="S56" s="16" t="s">
        <v>212</v>
      </c>
      <c r="T56" s="16" t="s">
        <v>212</v>
      </c>
      <c r="U56" s="16" t="s">
        <v>212</v>
      </c>
      <c r="V56" s="117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213</v>
      </c>
      <c r="C57" s="7" t="s">
        <v>213</v>
      </c>
      <c r="D57" s="114" t="s">
        <v>214</v>
      </c>
      <c r="E57" s="115" t="s">
        <v>217</v>
      </c>
      <c r="F57" s="116" t="s">
        <v>218</v>
      </c>
      <c r="G57" s="116" t="s">
        <v>219</v>
      </c>
      <c r="H57" s="116" t="s">
        <v>220</v>
      </c>
      <c r="I57" s="116" t="s">
        <v>221</v>
      </c>
      <c r="J57" s="116" t="s">
        <v>222</v>
      </c>
      <c r="K57" s="116" t="s">
        <v>223</v>
      </c>
      <c r="L57" s="116" t="s">
        <v>224</v>
      </c>
      <c r="M57" s="116" t="s">
        <v>225</v>
      </c>
      <c r="N57" s="116" t="s">
        <v>226</v>
      </c>
      <c r="O57" s="116" t="s">
        <v>227</v>
      </c>
      <c r="P57" s="116" t="s">
        <v>228</v>
      </c>
      <c r="Q57" s="116" t="s">
        <v>232</v>
      </c>
      <c r="R57" s="116" t="s">
        <v>233</v>
      </c>
      <c r="S57" s="116" t="s">
        <v>235</v>
      </c>
      <c r="T57" s="116" t="s">
        <v>236</v>
      </c>
      <c r="U57" s="116" t="s">
        <v>238</v>
      </c>
      <c r="V57" s="117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7" t="s">
        <v>120</v>
      </c>
      <c r="E58" s="8" t="s">
        <v>277</v>
      </c>
      <c r="F58" s="9" t="s">
        <v>277</v>
      </c>
      <c r="G58" s="9" t="s">
        <v>277</v>
      </c>
      <c r="H58" s="9" t="s">
        <v>286</v>
      </c>
      <c r="I58" s="9" t="s">
        <v>276</v>
      </c>
      <c r="J58" s="9" t="s">
        <v>277</v>
      </c>
      <c r="K58" s="9" t="s">
        <v>277</v>
      </c>
      <c r="L58" s="9" t="s">
        <v>277</v>
      </c>
      <c r="M58" s="9" t="s">
        <v>277</v>
      </c>
      <c r="N58" s="9" t="s">
        <v>286</v>
      </c>
      <c r="O58" s="9" t="s">
        <v>286</v>
      </c>
      <c r="P58" s="9" t="s">
        <v>286</v>
      </c>
      <c r="Q58" s="9" t="s">
        <v>286</v>
      </c>
      <c r="R58" s="9" t="s">
        <v>286</v>
      </c>
      <c r="S58" s="9" t="s">
        <v>277</v>
      </c>
      <c r="T58" s="9" t="s">
        <v>277</v>
      </c>
      <c r="U58" s="9" t="s">
        <v>277</v>
      </c>
      <c r="V58" s="117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1" t="s">
        <v>241</v>
      </c>
      <c r="E59" s="30" t="s">
        <v>287</v>
      </c>
      <c r="F59" s="30" t="s">
        <v>124</v>
      </c>
      <c r="G59" s="30" t="s">
        <v>124</v>
      </c>
      <c r="H59" s="30" t="s">
        <v>124</v>
      </c>
      <c r="I59" s="30" t="s">
        <v>279</v>
      </c>
      <c r="J59" s="30" t="s">
        <v>124</v>
      </c>
      <c r="K59" s="30" t="s">
        <v>124</v>
      </c>
      <c r="L59" s="30" t="s">
        <v>124</v>
      </c>
      <c r="M59" s="30" t="s">
        <v>124</v>
      </c>
      <c r="N59" s="30" t="s">
        <v>123</v>
      </c>
      <c r="O59" s="30" t="s">
        <v>123</v>
      </c>
      <c r="P59" s="30" t="s">
        <v>123</v>
      </c>
      <c r="Q59" s="30" t="s">
        <v>124</v>
      </c>
      <c r="R59" s="30" t="s">
        <v>124</v>
      </c>
      <c r="S59" s="30" t="s">
        <v>242</v>
      </c>
      <c r="T59" s="30" t="s">
        <v>242</v>
      </c>
      <c r="U59" s="30" t="s">
        <v>123</v>
      </c>
      <c r="V59" s="117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</v>
      </c>
    </row>
    <row r="60" spans="1:45">
      <c r="A60" s="36"/>
      <c r="B60" s="17">
        <v>1</v>
      </c>
      <c r="C60" s="13">
        <v>1</v>
      </c>
      <c r="D60" s="20">
        <v>1.03</v>
      </c>
      <c r="E60" s="21">
        <v>0.95400000000000007</v>
      </c>
      <c r="F60" s="21">
        <v>0.9900000000000001</v>
      </c>
      <c r="G60" s="22"/>
      <c r="H60" s="21">
        <v>1.08</v>
      </c>
      <c r="I60" s="22">
        <v>1</v>
      </c>
      <c r="J60" s="21">
        <v>0.99399999999999988</v>
      </c>
      <c r="K60" s="22">
        <v>0.96799999999999986</v>
      </c>
      <c r="L60" s="21">
        <v>1.0169999999999999</v>
      </c>
      <c r="M60" s="21">
        <v>1.0131404675907483</v>
      </c>
      <c r="N60" s="21">
        <v>0.95</v>
      </c>
      <c r="O60" s="109">
        <v>0.86899999999999999</v>
      </c>
      <c r="P60" s="21">
        <v>1.07</v>
      </c>
      <c r="Q60" s="21">
        <v>0.96</v>
      </c>
      <c r="R60" s="21">
        <v>0.94</v>
      </c>
      <c r="S60" s="21">
        <v>0.94499999999999995</v>
      </c>
      <c r="T60" s="21">
        <v>1.02</v>
      </c>
      <c r="U60" s="21">
        <v>1.0899999999999999</v>
      </c>
      <c r="V60" s="117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23">
        <v>0.9900000000000001</v>
      </c>
      <c r="E61" s="9">
        <v>0.94699999999999995</v>
      </c>
      <c r="F61" s="9">
        <v>1.02</v>
      </c>
      <c r="G61" s="24">
        <v>0.98</v>
      </c>
      <c r="H61" s="9">
        <v>1.08</v>
      </c>
      <c r="I61" s="24">
        <v>1</v>
      </c>
      <c r="J61" s="9" t="s">
        <v>253</v>
      </c>
      <c r="K61" s="24">
        <v>0.96499999999999986</v>
      </c>
      <c r="L61" s="9">
        <v>1.0429999999999999</v>
      </c>
      <c r="M61" s="9">
        <v>1.0185278725245832</v>
      </c>
      <c r="N61" s="9">
        <v>0.96</v>
      </c>
      <c r="O61" s="110">
        <v>0.89500000000000002</v>
      </c>
      <c r="P61" s="9">
        <v>1.0900000000000001</v>
      </c>
      <c r="Q61" s="9">
        <v>0.93</v>
      </c>
      <c r="R61" s="9">
        <v>0.9</v>
      </c>
      <c r="S61" s="9">
        <v>0.94499999999999995</v>
      </c>
      <c r="T61" s="9">
        <v>1.01</v>
      </c>
      <c r="U61" s="9">
        <v>1.0899999999999999</v>
      </c>
      <c r="V61" s="117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 t="e">
        <v>#N/A</v>
      </c>
    </row>
    <row r="62" spans="1:45">
      <c r="A62" s="36"/>
      <c r="B62" s="18">
        <v>1</v>
      </c>
      <c r="C62" s="7">
        <v>3</v>
      </c>
      <c r="D62" s="23">
        <v>1.0900000000000001</v>
      </c>
      <c r="E62" s="9">
        <v>0.97729999999999995</v>
      </c>
      <c r="F62" s="9">
        <v>1.03</v>
      </c>
      <c r="G62" s="24">
        <v>0.97000000000000008</v>
      </c>
      <c r="H62" s="9">
        <v>1.1100000000000001</v>
      </c>
      <c r="I62" s="24">
        <v>1.1000000000000001</v>
      </c>
      <c r="J62" s="9">
        <v>1</v>
      </c>
      <c r="K62" s="24">
        <v>0.96</v>
      </c>
      <c r="L62" s="24">
        <v>1.02</v>
      </c>
      <c r="M62" s="10">
        <v>0.99949610588307281</v>
      </c>
      <c r="N62" s="10">
        <v>0.93</v>
      </c>
      <c r="O62" s="112">
        <v>0.89100000000000001</v>
      </c>
      <c r="P62" s="10">
        <v>1.0900000000000001</v>
      </c>
      <c r="Q62" s="10">
        <v>0.98</v>
      </c>
      <c r="R62" s="10">
        <v>0.92</v>
      </c>
      <c r="S62" s="10">
        <v>1.04</v>
      </c>
      <c r="T62" s="10">
        <v>1.03</v>
      </c>
      <c r="U62" s="113">
        <v>1.0499999999999998</v>
      </c>
      <c r="V62" s="117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23">
        <v>1.07</v>
      </c>
      <c r="E63" s="9">
        <v>1.0115000000000001</v>
      </c>
      <c r="F63" s="9">
        <v>1.02</v>
      </c>
      <c r="G63" s="24">
        <v>1.01</v>
      </c>
      <c r="H63" s="9">
        <v>1.08</v>
      </c>
      <c r="I63" s="24">
        <v>1</v>
      </c>
      <c r="J63" s="9">
        <v>0.99399999999999988</v>
      </c>
      <c r="K63" s="24">
        <v>0.99399999999999988</v>
      </c>
      <c r="L63" s="24">
        <v>1.0529999999999999</v>
      </c>
      <c r="M63" s="10">
        <v>0.99771718737632697</v>
      </c>
      <c r="N63" s="10">
        <v>0.93</v>
      </c>
      <c r="O63" s="112">
        <v>0.85299999999999998</v>
      </c>
      <c r="P63" s="10">
        <v>1.06</v>
      </c>
      <c r="Q63" s="10">
        <v>1.01</v>
      </c>
      <c r="R63" s="10">
        <v>0.91</v>
      </c>
      <c r="S63" s="10">
        <v>0.96899999999999997</v>
      </c>
      <c r="T63" s="10">
        <v>1.02</v>
      </c>
      <c r="U63" s="10">
        <v>1.0899999999999999</v>
      </c>
      <c r="V63" s="117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1.0080815080627277</v>
      </c>
    </row>
    <row r="64" spans="1:45">
      <c r="A64" s="36"/>
      <c r="B64" s="18">
        <v>1</v>
      </c>
      <c r="C64" s="7">
        <v>5</v>
      </c>
      <c r="D64" s="23">
        <v>1.01</v>
      </c>
      <c r="E64" s="9">
        <v>0.98249999999999993</v>
      </c>
      <c r="F64" s="9">
        <v>1.04</v>
      </c>
      <c r="G64" s="9">
        <v>1.07</v>
      </c>
      <c r="H64" s="9">
        <v>1.04</v>
      </c>
      <c r="I64" s="9">
        <v>1</v>
      </c>
      <c r="J64" s="9">
        <v>0.98799999999999988</v>
      </c>
      <c r="K64" s="9" t="s">
        <v>253</v>
      </c>
      <c r="L64" s="9">
        <v>1.0070000000000001</v>
      </c>
      <c r="M64" s="9">
        <v>1.0419831886248105</v>
      </c>
      <c r="N64" s="9">
        <v>0.95</v>
      </c>
      <c r="O64" s="110">
        <v>0.89</v>
      </c>
      <c r="P64" s="9">
        <v>1.0900000000000001</v>
      </c>
      <c r="Q64" s="9">
        <v>0.89</v>
      </c>
      <c r="R64" s="9">
        <v>0.89</v>
      </c>
      <c r="S64" s="9">
        <v>1.03</v>
      </c>
      <c r="T64" s="9">
        <v>1.04</v>
      </c>
      <c r="U64" s="9">
        <v>1.1000000000000001</v>
      </c>
      <c r="V64" s="117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125</v>
      </c>
    </row>
    <row r="65" spans="1:45">
      <c r="A65" s="36"/>
      <c r="B65" s="18">
        <v>1</v>
      </c>
      <c r="C65" s="7">
        <v>6</v>
      </c>
      <c r="D65" s="23">
        <v>1.1499999999999999</v>
      </c>
      <c r="E65" s="9">
        <v>1.0003</v>
      </c>
      <c r="F65" s="9">
        <v>1.02</v>
      </c>
      <c r="G65" s="9">
        <v>1.03</v>
      </c>
      <c r="H65" s="9">
        <v>1.1000000000000001</v>
      </c>
      <c r="I65" s="9">
        <v>1</v>
      </c>
      <c r="J65" s="9" t="s">
        <v>253</v>
      </c>
      <c r="K65" s="9">
        <v>0.98299999999999998</v>
      </c>
      <c r="L65" s="9">
        <v>1.0309999999999999</v>
      </c>
      <c r="M65" s="9">
        <v>1.0363599520223241</v>
      </c>
      <c r="N65" s="9">
        <v>0.95</v>
      </c>
      <c r="O65" s="110">
        <v>0.85599999999999998</v>
      </c>
      <c r="P65" s="9">
        <v>1.0900000000000001</v>
      </c>
      <c r="Q65" s="9">
        <v>0.96</v>
      </c>
      <c r="R65" s="9">
        <v>0.94</v>
      </c>
      <c r="S65" s="9">
        <v>1.02</v>
      </c>
      <c r="T65" s="111">
        <v>1.08</v>
      </c>
      <c r="U65" s="9">
        <v>1.0899999999999999</v>
      </c>
      <c r="V65" s="117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8"/>
      <c r="C66" s="7">
        <v>7</v>
      </c>
      <c r="D66" s="23">
        <v>1.08</v>
      </c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17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18"/>
      <c r="C67" s="7">
        <v>8</v>
      </c>
      <c r="D67" s="23">
        <v>1.08</v>
      </c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17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18"/>
      <c r="C68" s="7">
        <v>9</v>
      </c>
      <c r="D68" s="23">
        <v>1.1299999999999999</v>
      </c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17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18"/>
      <c r="C69" s="7">
        <v>10</v>
      </c>
      <c r="D69" s="23">
        <v>1.07</v>
      </c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17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18"/>
      <c r="C70" s="7">
        <v>11</v>
      </c>
      <c r="D70" s="23">
        <v>1.07</v>
      </c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17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18"/>
      <c r="C71" s="7">
        <v>12</v>
      </c>
      <c r="D71" s="23">
        <v>1.05</v>
      </c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17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A72" s="36"/>
      <c r="B72" s="18"/>
      <c r="C72" s="7">
        <v>13</v>
      </c>
      <c r="D72" s="23">
        <v>1</v>
      </c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17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4"/>
    </row>
    <row r="73" spans="1:45">
      <c r="A73" s="36"/>
      <c r="B73" s="18"/>
      <c r="C73" s="7">
        <v>14</v>
      </c>
      <c r="D73" s="23">
        <v>1.07</v>
      </c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17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4"/>
    </row>
    <row r="74" spans="1:45">
      <c r="A74" s="36"/>
      <c r="B74" s="18"/>
      <c r="C74" s="7">
        <v>15</v>
      </c>
      <c r="D74" s="23">
        <v>1.01</v>
      </c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17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74"/>
    </row>
    <row r="75" spans="1:45">
      <c r="A75" s="36"/>
      <c r="B75" s="18"/>
      <c r="C75" s="7">
        <v>16</v>
      </c>
      <c r="D75" s="23">
        <v>1.01</v>
      </c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17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74"/>
    </row>
    <row r="76" spans="1:45">
      <c r="A76" s="36"/>
      <c r="B76" s="18"/>
      <c r="C76" s="7">
        <v>17</v>
      </c>
      <c r="D76" s="23">
        <v>1.04</v>
      </c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17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74"/>
    </row>
    <row r="77" spans="1:45">
      <c r="A77" s="36"/>
      <c r="B77" s="18"/>
      <c r="C77" s="7">
        <v>18</v>
      </c>
      <c r="D77" s="23">
        <v>1.04</v>
      </c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17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74"/>
    </row>
    <row r="78" spans="1:45">
      <c r="A78" s="36"/>
      <c r="B78" s="18"/>
      <c r="C78" s="7">
        <v>19</v>
      </c>
      <c r="D78" s="23">
        <v>1.01</v>
      </c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17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74"/>
    </row>
    <row r="79" spans="1:45">
      <c r="A79" s="36"/>
      <c r="B79" s="18"/>
      <c r="C79" s="7">
        <v>20</v>
      </c>
      <c r="D79" s="23">
        <v>1.0900000000000001</v>
      </c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17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74"/>
    </row>
    <row r="80" spans="1:45">
      <c r="A80" s="36"/>
      <c r="B80" s="19" t="s">
        <v>244</v>
      </c>
      <c r="C80" s="11"/>
      <c r="D80" s="25">
        <v>1.0545</v>
      </c>
      <c r="E80" s="25">
        <v>0.97876666666666667</v>
      </c>
      <c r="F80" s="25">
        <v>1.0200000000000002</v>
      </c>
      <c r="G80" s="25">
        <v>1.012</v>
      </c>
      <c r="H80" s="25">
        <v>1.0816666666666668</v>
      </c>
      <c r="I80" s="25">
        <v>1.0166666666666666</v>
      </c>
      <c r="J80" s="25">
        <v>0.99399999999999988</v>
      </c>
      <c r="K80" s="25">
        <v>0.97399999999999987</v>
      </c>
      <c r="L80" s="25">
        <v>1.0284999999999997</v>
      </c>
      <c r="M80" s="25">
        <v>1.0178707956703108</v>
      </c>
      <c r="N80" s="25">
        <v>0.94499999999999995</v>
      </c>
      <c r="O80" s="25">
        <v>0.87566666666666659</v>
      </c>
      <c r="P80" s="25">
        <v>1.0816666666666668</v>
      </c>
      <c r="Q80" s="25">
        <v>0.95499999999999996</v>
      </c>
      <c r="R80" s="25">
        <v>0.91666666666666663</v>
      </c>
      <c r="S80" s="25">
        <v>0.99149999999999994</v>
      </c>
      <c r="T80" s="25">
        <v>1.0333333333333334</v>
      </c>
      <c r="U80" s="25">
        <v>1.085</v>
      </c>
      <c r="V80" s="117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74"/>
    </row>
    <row r="81" spans="1:45">
      <c r="A81" s="36"/>
      <c r="B81" s="2" t="s">
        <v>245</v>
      </c>
      <c r="C81" s="34"/>
      <c r="D81" s="10">
        <v>1.06</v>
      </c>
      <c r="E81" s="10">
        <v>0.97989999999999999</v>
      </c>
      <c r="F81" s="10">
        <v>1.02</v>
      </c>
      <c r="G81" s="10">
        <v>1.01</v>
      </c>
      <c r="H81" s="10">
        <v>1.08</v>
      </c>
      <c r="I81" s="10">
        <v>1</v>
      </c>
      <c r="J81" s="10">
        <v>0.99399999999999988</v>
      </c>
      <c r="K81" s="10">
        <v>0.96799999999999986</v>
      </c>
      <c r="L81" s="10">
        <v>1.0255000000000001</v>
      </c>
      <c r="M81" s="10">
        <v>1.0158341700576656</v>
      </c>
      <c r="N81" s="10">
        <v>0.95</v>
      </c>
      <c r="O81" s="10">
        <v>0.87949999999999995</v>
      </c>
      <c r="P81" s="10">
        <v>1.0900000000000001</v>
      </c>
      <c r="Q81" s="10">
        <v>0.96</v>
      </c>
      <c r="R81" s="10">
        <v>0.91500000000000004</v>
      </c>
      <c r="S81" s="10">
        <v>0.99449999999999994</v>
      </c>
      <c r="T81" s="10">
        <v>1.0249999999999999</v>
      </c>
      <c r="U81" s="10">
        <v>1.0899999999999999</v>
      </c>
      <c r="V81" s="117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4"/>
    </row>
    <row r="82" spans="1:45">
      <c r="A82" s="36"/>
      <c r="B82" s="2" t="s">
        <v>246</v>
      </c>
      <c r="C82" s="34"/>
      <c r="D82" s="26">
        <v>4.3343790910882661E-2</v>
      </c>
      <c r="E82" s="26">
        <v>2.5194258605219309E-2</v>
      </c>
      <c r="F82" s="26">
        <v>1.6733200530681485E-2</v>
      </c>
      <c r="G82" s="26">
        <v>4.024922359499622E-2</v>
      </c>
      <c r="H82" s="26">
        <v>2.4013884872437191E-2</v>
      </c>
      <c r="I82" s="26">
        <v>4.0824829046386339E-2</v>
      </c>
      <c r="J82" s="26">
        <v>4.898979485566406E-3</v>
      </c>
      <c r="K82" s="26">
        <v>1.4089002803605373E-2</v>
      </c>
      <c r="L82" s="26">
        <v>1.7224981857755273E-2</v>
      </c>
      <c r="M82" s="26">
        <v>1.838402187976659E-2</v>
      </c>
      <c r="N82" s="26">
        <v>1.2247448713915848E-2</v>
      </c>
      <c r="O82" s="26">
        <v>1.8758109357466368E-2</v>
      </c>
      <c r="P82" s="26">
        <v>1.3291601358251269E-2</v>
      </c>
      <c r="Q82" s="26">
        <v>4.1352146256270657E-2</v>
      </c>
      <c r="R82" s="26">
        <v>2.0655911179772859E-2</v>
      </c>
      <c r="S82" s="26">
        <v>4.3537340295429203E-2</v>
      </c>
      <c r="T82" s="26">
        <v>2.5033311140691471E-2</v>
      </c>
      <c r="U82" s="26">
        <v>1.7606816861659064E-2</v>
      </c>
      <c r="V82" s="181"/>
      <c r="W82" s="182"/>
      <c r="X82" s="182"/>
      <c r="Y82" s="182"/>
      <c r="Z82" s="182"/>
      <c r="AA82" s="182"/>
      <c r="AB82" s="182"/>
      <c r="AC82" s="182"/>
      <c r="AD82" s="182"/>
      <c r="AE82" s="182"/>
      <c r="AF82" s="182"/>
      <c r="AG82" s="182"/>
      <c r="AH82" s="182"/>
      <c r="AI82" s="182"/>
      <c r="AJ82" s="182"/>
      <c r="AK82" s="182"/>
      <c r="AL82" s="182"/>
      <c r="AM82" s="182"/>
      <c r="AN82" s="182"/>
      <c r="AO82" s="182"/>
      <c r="AP82" s="182"/>
      <c r="AQ82" s="182"/>
      <c r="AR82" s="182"/>
      <c r="AS82" s="75"/>
    </row>
    <row r="83" spans="1:45">
      <c r="A83" s="36"/>
      <c r="B83" s="2" t="s">
        <v>88</v>
      </c>
      <c r="C83" s="34"/>
      <c r="D83" s="12">
        <v>4.110364240007839E-2</v>
      </c>
      <c r="E83" s="12">
        <v>2.5740822060299672E-2</v>
      </c>
      <c r="F83" s="12">
        <v>1.6405098559491647E-2</v>
      </c>
      <c r="G83" s="12">
        <v>3.9771960074106938E-2</v>
      </c>
      <c r="H83" s="12">
        <v>2.2200818063886463E-2</v>
      </c>
      <c r="I83" s="12">
        <v>4.0155569553822629E-2</v>
      </c>
      <c r="J83" s="12">
        <v>4.9285507903082558E-3</v>
      </c>
      <c r="K83" s="12">
        <v>1.4465095280909009E-2</v>
      </c>
      <c r="L83" s="12">
        <v>1.6747673172343488E-2</v>
      </c>
      <c r="M83" s="12">
        <v>1.8061252919296045E-2</v>
      </c>
      <c r="N83" s="12">
        <v>1.2960263189328939E-2</v>
      </c>
      <c r="O83" s="12">
        <v>2.1421518109021358E-2</v>
      </c>
      <c r="P83" s="12">
        <v>1.2288075215640617E-2</v>
      </c>
      <c r="Q83" s="12">
        <v>4.3300676708136816E-2</v>
      </c>
      <c r="R83" s="12">
        <v>2.2533721287024938E-2</v>
      </c>
      <c r="S83" s="12">
        <v>4.391058022736178E-2</v>
      </c>
      <c r="T83" s="12">
        <v>2.4225784974862712E-2</v>
      </c>
      <c r="U83" s="12">
        <v>1.6227480978487616E-2</v>
      </c>
      <c r="V83" s="117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2" t="s">
        <v>247</v>
      </c>
      <c r="C84" s="34"/>
      <c r="D84" s="12">
        <v>4.6046367844279512E-2</v>
      </c>
      <c r="E84" s="12">
        <v>-2.9079832495287561E-2</v>
      </c>
      <c r="F84" s="12">
        <v>1.1822944714239281E-2</v>
      </c>
      <c r="G84" s="12">
        <v>3.8870784811861903E-3</v>
      </c>
      <c r="H84" s="12">
        <v>7.2995246927354929E-2</v>
      </c>
      <c r="I84" s="12">
        <v>8.516333783800345E-3</v>
      </c>
      <c r="J84" s="12">
        <v>-1.3968620543182819E-2</v>
      </c>
      <c r="K84" s="12">
        <v>-3.380828612581499E-2</v>
      </c>
      <c r="L84" s="12">
        <v>2.0254802586857412E-2</v>
      </c>
      <c r="M84" s="12">
        <v>9.7108096213327499E-3</v>
      </c>
      <c r="N84" s="12">
        <v>-6.2575801220631555E-2</v>
      </c>
      <c r="O84" s="12">
        <v>-0.13135330857375627</v>
      </c>
      <c r="P84" s="12">
        <v>7.2995246927354929E-2</v>
      </c>
      <c r="Q84" s="12">
        <v>-5.2655968429315414E-2</v>
      </c>
      <c r="R84" s="12">
        <v>-9.0681994129360399E-2</v>
      </c>
      <c r="S84" s="12">
        <v>-1.6448578741011799E-2</v>
      </c>
      <c r="T84" s="12">
        <v>2.5049388435993913E-2</v>
      </c>
      <c r="U84" s="12">
        <v>7.630185785779342E-2</v>
      </c>
      <c r="V84" s="117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57" t="s">
        <v>248</v>
      </c>
      <c r="C85" s="58"/>
      <c r="D85" s="56" t="s">
        <v>249</v>
      </c>
      <c r="E85" s="56">
        <v>0.67</v>
      </c>
      <c r="F85" s="56">
        <v>0.16</v>
      </c>
      <c r="G85" s="56">
        <v>0</v>
      </c>
      <c r="H85" s="56">
        <v>1.41</v>
      </c>
      <c r="I85" s="56">
        <v>0.09</v>
      </c>
      <c r="J85" s="56">
        <v>0.37</v>
      </c>
      <c r="K85" s="56">
        <v>0.77</v>
      </c>
      <c r="L85" s="56">
        <v>0.33</v>
      </c>
      <c r="M85" s="56">
        <v>0.12</v>
      </c>
      <c r="N85" s="56">
        <v>1.36</v>
      </c>
      <c r="O85" s="56">
        <v>2.77</v>
      </c>
      <c r="P85" s="56">
        <v>1.41</v>
      </c>
      <c r="Q85" s="56">
        <v>1.1599999999999999</v>
      </c>
      <c r="R85" s="56">
        <v>1.93</v>
      </c>
      <c r="S85" s="56">
        <v>0.42</v>
      </c>
      <c r="T85" s="56">
        <v>0.24</v>
      </c>
      <c r="U85" s="56">
        <v>1.62</v>
      </c>
      <c r="V85" s="117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B86" s="37"/>
      <c r="C86" s="19"/>
      <c r="D86" s="19"/>
      <c r="E86" s="32"/>
      <c r="F86" s="32"/>
      <c r="G86" s="32"/>
      <c r="H86" s="32"/>
      <c r="I86" s="32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2"/>
      <c r="AS86" s="74"/>
    </row>
    <row r="87" spans="1:45" ht="15">
      <c r="B87" s="40" t="s">
        <v>533</v>
      </c>
      <c r="AS87" s="33" t="s">
        <v>250</v>
      </c>
    </row>
    <row r="88" spans="1:45" ht="15">
      <c r="A88" s="29" t="s">
        <v>49</v>
      </c>
      <c r="B88" s="17" t="s">
        <v>118</v>
      </c>
      <c r="C88" s="14" t="s">
        <v>119</v>
      </c>
      <c r="D88" s="15" t="s">
        <v>212</v>
      </c>
      <c r="E88" s="16" t="s">
        <v>212</v>
      </c>
      <c r="F88" s="16" t="s">
        <v>212</v>
      </c>
      <c r="G88" s="16" t="s">
        <v>212</v>
      </c>
      <c r="H88" s="16" t="s">
        <v>212</v>
      </c>
      <c r="I88" s="16" t="s">
        <v>212</v>
      </c>
      <c r="J88" s="16" t="s">
        <v>212</v>
      </c>
      <c r="K88" s="16" t="s">
        <v>212</v>
      </c>
      <c r="L88" s="117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3">
        <v>1</v>
      </c>
    </row>
    <row r="89" spans="1:45">
      <c r="A89" s="36"/>
      <c r="B89" s="18" t="s">
        <v>213</v>
      </c>
      <c r="C89" s="7" t="s">
        <v>213</v>
      </c>
      <c r="D89" s="115" t="s">
        <v>216</v>
      </c>
      <c r="E89" s="116" t="s">
        <v>219</v>
      </c>
      <c r="F89" s="116" t="s">
        <v>221</v>
      </c>
      <c r="G89" s="116" t="s">
        <v>222</v>
      </c>
      <c r="H89" s="116" t="s">
        <v>225</v>
      </c>
      <c r="I89" s="116" t="s">
        <v>229</v>
      </c>
      <c r="J89" s="116" t="s">
        <v>230</v>
      </c>
      <c r="K89" s="116" t="s">
        <v>231</v>
      </c>
      <c r="L89" s="117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3" t="s">
        <v>3</v>
      </c>
    </row>
    <row r="90" spans="1:45">
      <c r="A90" s="36"/>
      <c r="B90" s="18"/>
      <c r="C90" s="7"/>
      <c r="D90" s="8" t="s">
        <v>275</v>
      </c>
      <c r="E90" s="9" t="s">
        <v>276</v>
      </c>
      <c r="F90" s="9" t="s">
        <v>276</v>
      </c>
      <c r="G90" s="9" t="s">
        <v>276</v>
      </c>
      <c r="H90" s="9" t="s">
        <v>276</v>
      </c>
      <c r="I90" s="9" t="s">
        <v>275</v>
      </c>
      <c r="J90" s="9" t="s">
        <v>276</v>
      </c>
      <c r="K90" s="9" t="s">
        <v>276</v>
      </c>
      <c r="L90" s="117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3">
        <v>1</v>
      </c>
    </row>
    <row r="91" spans="1:45">
      <c r="A91" s="36"/>
      <c r="B91" s="18"/>
      <c r="C91" s="7"/>
      <c r="D91" s="30" t="s">
        <v>279</v>
      </c>
      <c r="E91" s="30" t="s">
        <v>279</v>
      </c>
      <c r="F91" s="30" t="s">
        <v>279</v>
      </c>
      <c r="G91" s="30" t="s">
        <v>280</v>
      </c>
      <c r="H91" s="30" t="s">
        <v>281</v>
      </c>
      <c r="I91" s="30" t="s">
        <v>282</v>
      </c>
      <c r="J91" s="30" t="s">
        <v>282</v>
      </c>
      <c r="K91" s="30" t="s">
        <v>282</v>
      </c>
      <c r="L91" s="117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3">
        <v>1</v>
      </c>
    </row>
    <row r="92" spans="1:45">
      <c r="A92" s="36"/>
      <c r="B92" s="17">
        <v>1</v>
      </c>
      <c r="C92" s="13">
        <v>1</v>
      </c>
      <c r="D92" s="197" t="s">
        <v>252</v>
      </c>
      <c r="E92" s="197" t="s">
        <v>100</v>
      </c>
      <c r="F92" s="209" t="s">
        <v>100</v>
      </c>
      <c r="G92" s="197" t="s">
        <v>100</v>
      </c>
      <c r="H92" s="209" t="s">
        <v>100</v>
      </c>
      <c r="I92" s="197" t="s">
        <v>288</v>
      </c>
      <c r="J92" s="209" t="s">
        <v>100</v>
      </c>
      <c r="K92" s="197" t="s">
        <v>100</v>
      </c>
      <c r="L92" s="200"/>
      <c r="M92" s="201"/>
      <c r="N92" s="201"/>
      <c r="O92" s="201"/>
      <c r="P92" s="201"/>
      <c r="Q92" s="201"/>
      <c r="R92" s="201"/>
      <c r="S92" s="201"/>
      <c r="T92" s="201"/>
      <c r="U92" s="201"/>
      <c r="V92" s="201"/>
      <c r="W92" s="201"/>
      <c r="X92" s="201"/>
      <c r="Y92" s="201"/>
      <c r="Z92" s="201"/>
      <c r="AA92" s="201"/>
      <c r="AB92" s="201"/>
      <c r="AC92" s="201"/>
      <c r="AD92" s="201"/>
      <c r="AE92" s="201"/>
      <c r="AF92" s="201"/>
      <c r="AG92" s="201"/>
      <c r="AH92" s="201"/>
      <c r="AI92" s="201"/>
      <c r="AJ92" s="201"/>
      <c r="AK92" s="201"/>
      <c r="AL92" s="201"/>
      <c r="AM92" s="201"/>
      <c r="AN92" s="201"/>
      <c r="AO92" s="201"/>
      <c r="AP92" s="201"/>
      <c r="AQ92" s="201"/>
      <c r="AR92" s="201"/>
      <c r="AS92" s="202">
        <v>1</v>
      </c>
    </row>
    <row r="93" spans="1:45">
      <c r="A93" s="36"/>
      <c r="B93" s="18">
        <v>1</v>
      </c>
      <c r="C93" s="7">
        <v>2</v>
      </c>
      <c r="D93" s="203" t="s">
        <v>252</v>
      </c>
      <c r="E93" s="203" t="s">
        <v>100</v>
      </c>
      <c r="F93" s="210" t="s">
        <v>100</v>
      </c>
      <c r="G93" s="203" t="s">
        <v>100</v>
      </c>
      <c r="H93" s="210" t="s">
        <v>100</v>
      </c>
      <c r="I93" s="203" t="s">
        <v>288</v>
      </c>
      <c r="J93" s="210" t="s">
        <v>100</v>
      </c>
      <c r="K93" s="203" t="s">
        <v>100</v>
      </c>
      <c r="L93" s="200"/>
      <c r="M93" s="201"/>
      <c r="N93" s="201"/>
      <c r="O93" s="201"/>
      <c r="P93" s="201"/>
      <c r="Q93" s="201"/>
      <c r="R93" s="201"/>
      <c r="S93" s="201"/>
      <c r="T93" s="201"/>
      <c r="U93" s="201"/>
      <c r="V93" s="201"/>
      <c r="W93" s="201"/>
      <c r="X93" s="201"/>
      <c r="Y93" s="201"/>
      <c r="Z93" s="201"/>
      <c r="AA93" s="201"/>
      <c r="AB93" s="201"/>
      <c r="AC93" s="201"/>
      <c r="AD93" s="201"/>
      <c r="AE93" s="201"/>
      <c r="AF93" s="201"/>
      <c r="AG93" s="201"/>
      <c r="AH93" s="201"/>
      <c r="AI93" s="201"/>
      <c r="AJ93" s="201"/>
      <c r="AK93" s="201"/>
      <c r="AL93" s="201"/>
      <c r="AM93" s="201"/>
      <c r="AN93" s="201"/>
      <c r="AO93" s="201"/>
      <c r="AP93" s="201"/>
      <c r="AQ93" s="201"/>
      <c r="AR93" s="201"/>
      <c r="AS93" s="202">
        <v>4</v>
      </c>
    </row>
    <row r="94" spans="1:45">
      <c r="A94" s="36"/>
      <c r="B94" s="18">
        <v>1</v>
      </c>
      <c r="C94" s="7">
        <v>3</v>
      </c>
      <c r="D94" s="203" t="s">
        <v>252</v>
      </c>
      <c r="E94" s="203" t="s">
        <v>100</v>
      </c>
      <c r="F94" s="210" t="s">
        <v>100</v>
      </c>
      <c r="G94" s="203" t="s">
        <v>100</v>
      </c>
      <c r="H94" s="210" t="s">
        <v>100</v>
      </c>
      <c r="I94" s="203" t="s">
        <v>288</v>
      </c>
      <c r="J94" s="210" t="s">
        <v>100</v>
      </c>
      <c r="K94" s="210" t="s">
        <v>100</v>
      </c>
      <c r="L94" s="200"/>
      <c r="M94" s="201"/>
      <c r="N94" s="201"/>
      <c r="O94" s="201"/>
      <c r="P94" s="201"/>
      <c r="Q94" s="201"/>
      <c r="R94" s="201"/>
      <c r="S94" s="201"/>
      <c r="T94" s="201"/>
      <c r="U94" s="201"/>
      <c r="V94" s="201"/>
      <c r="W94" s="201"/>
      <c r="X94" s="201"/>
      <c r="Y94" s="201"/>
      <c r="Z94" s="201"/>
      <c r="AA94" s="201"/>
      <c r="AB94" s="201"/>
      <c r="AC94" s="201"/>
      <c r="AD94" s="201"/>
      <c r="AE94" s="201"/>
      <c r="AF94" s="201"/>
      <c r="AG94" s="201"/>
      <c r="AH94" s="201"/>
      <c r="AI94" s="201"/>
      <c r="AJ94" s="201"/>
      <c r="AK94" s="201"/>
      <c r="AL94" s="201"/>
      <c r="AM94" s="201"/>
      <c r="AN94" s="201"/>
      <c r="AO94" s="201"/>
      <c r="AP94" s="201"/>
      <c r="AQ94" s="201"/>
      <c r="AR94" s="201"/>
      <c r="AS94" s="202">
        <v>16</v>
      </c>
    </row>
    <row r="95" spans="1:45">
      <c r="A95" s="36"/>
      <c r="B95" s="18">
        <v>1</v>
      </c>
      <c r="C95" s="7">
        <v>4</v>
      </c>
      <c r="D95" s="203" t="s">
        <v>252</v>
      </c>
      <c r="E95" s="203" t="s">
        <v>100</v>
      </c>
      <c r="F95" s="210" t="s">
        <v>100</v>
      </c>
      <c r="G95" s="203" t="s">
        <v>100</v>
      </c>
      <c r="H95" s="210" t="s">
        <v>100</v>
      </c>
      <c r="I95" s="203" t="s">
        <v>288</v>
      </c>
      <c r="J95" s="210" t="s">
        <v>100</v>
      </c>
      <c r="K95" s="210" t="s">
        <v>100</v>
      </c>
      <c r="L95" s="200"/>
      <c r="M95" s="201"/>
      <c r="N95" s="201"/>
      <c r="O95" s="201"/>
      <c r="P95" s="201"/>
      <c r="Q95" s="201"/>
      <c r="R95" s="201"/>
      <c r="S95" s="201"/>
      <c r="T95" s="201"/>
      <c r="U95" s="201"/>
      <c r="V95" s="201"/>
      <c r="W95" s="201"/>
      <c r="X95" s="201"/>
      <c r="Y95" s="201"/>
      <c r="Z95" s="201"/>
      <c r="AA95" s="201"/>
      <c r="AB95" s="201"/>
      <c r="AC95" s="201"/>
      <c r="AD95" s="201"/>
      <c r="AE95" s="201"/>
      <c r="AF95" s="201"/>
      <c r="AG95" s="201"/>
      <c r="AH95" s="201"/>
      <c r="AI95" s="201"/>
      <c r="AJ95" s="201"/>
      <c r="AK95" s="201"/>
      <c r="AL95" s="201"/>
      <c r="AM95" s="201"/>
      <c r="AN95" s="201"/>
      <c r="AO95" s="201"/>
      <c r="AP95" s="201"/>
      <c r="AQ95" s="201"/>
      <c r="AR95" s="201"/>
      <c r="AS95" s="202" t="s">
        <v>100</v>
      </c>
    </row>
    <row r="96" spans="1:45">
      <c r="A96" s="36"/>
      <c r="B96" s="18">
        <v>1</v>
      </c>
      <c r="C96" s="7">
        <v>5</v>
      </c>
      <c r="D96" s="203" t="s">
        <v>252</v>
      </c>
      <c r="E96" s="203" t="s">
        <v>100</v>
      </c>
      <c r="F96" s="203" t="s">
        <v>100</v>
      </c>
      <c r="G96" s="203" t="s">
        <v>100</v>
      </c>
      <c r="H96" s="203" t="s">
        <v>100</v>
      </c>
      <c r="I96" s="203" t="s">
        <v>288</v>
      </c>
      <c r="J96" s="203" t="s">
        <v>100</v>
      </c>
      <c r="K96" s="203" t="s">
        <v>100</v>
      </c>
      <c r="L96" s="200"/>
      <c r="M96" s="201"/>
      <c r="N96" s="201"/>
      <c r="O96" s="201"/>
      <c r="P96" s="201"/>
      <c r="Q96" s="201"/>
      <c r="R96" s="201"/>
      <c r="S96" s="201"/>
      <c r="T96" s="201"/>
      <c r="U96" s="201"/>
      <c r="V96" s="201"/>
      <c r="W96" s="201"/>
      <c r="X96" s="201"/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/>
      <c r="AR96" s="201"/>
      <c r="AS96" s="202">
        <v>18</v>
      </c>
    </row>
    <row r="97" spans="1:45">
      <c r="A97" s="36"/>
      <c r="B97" s="18">
        <v>1</v>
      </c>
      <c r="C97" s="7">
        <v>6</v>
      </c>
      <c r="D97" s="203" t="s">
        <v>252</v>
      </c>
      <c r="E97" s="203" t="s">
        <v>100</v>
      </c>
      <c r="F97" s="203" t="s">
        <v>100</v>
      </c>
      <c r="G97" s="203" t="s">
        <v>100</v>
      </c>
      <c r="H97" s="203" t="s">
        <v>100</v>
      </c>
      <c r="I97" s="203" t="s">
        <v>288</v>
      </c>
      <c r="J97" s="203" t="s">
        <v>100</v>
      </c>
      <c r="K97" s="203" t="s">
        <v>100</v>
      </c>
      <c r="L97" s="200"/>
      <c r="M97" s="201"/>
      <c r="N97" s="201"/>
      <c r="O97" s="201"/>
      <c r="P97" s="201"/>
      <c r="Q97" s="201"/>
      <c r="R97" s="201"/>
      <c r="S97" s="201"/>
      <c r="T97" s="201"/>
      <c r="U97" s="201"/>
      <c r="V97" s="201"/>
      <c r="W97" s="201"/>
      <c r="X97" s="201"/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/>
      <c r="AR97" s="201"/>
      <c r="AS97" s="206"/>
    </row>
    <row r="98" spans="1:45">
      <c r="A98" s="36"/>
      <c r="B98" s="19" t="s">
        <v>244</v>
      </c>
      <c r="C98" s="11"/>
      <c r="D98" s="207" t="s">
        <v>590</v>
      </c>
      <c r="E98" s="207" t="s">
        <v>590</v>
      </c>
      <c r="F98" s="207" t="s">
        <v>590</v>
      </c>
      <c r="G98" s="207" t="s">
        <v>590</v>
      </c>
      <c r="H98" s="207" t="s">
        <v>590</v>
      </c>
      <c r="I98" s="207" t="s">
        <v>590</v>
      </c>
      <c r="J98" s="207" t="s">
        <v>590</v>
      </c>
      <c r="K98" s="207" t="s">
        <v>590</v>
      </c>
      <c r="L98" s="200"/>
      <c r="M98" s="201"/>
      <c r="N98" s="201"/>
      <c r="O98" s="201"/>
      <c r="P98" s="201"/>
      <c r="Q98" s="201"/>
      <c r="R98" s="201"/>
      <c r="S98" s="201"/>
      <c r="T98" s="201"/>
      <c r="U98" s="201"/>
      <c r="V98" s="201"/>
      <c r="W98" s="201"/>
      <c r="X98" s="201"/>
      <c r="Y98" s="201"/>
      <c r="Z98" s="201"/>
      <c r="AA98" s="201"/>
      <c r="AB98" s="201"/>
      <c r="AC98" s="201"/>
      <c r="AD98" s="201"/>
      <c r="AE98" s="201"/>
      <c r="AF98" s="201"/>
      <c r="AG98" s="201"/>
      <c r="AH98" s="201"/>
      <c r="AI98" s="201"/>
      <c r="AJ98" s="201"/>
      <c r="AK98" s="201"/>
      <c r="AL98" s="201"/>
      <c r="AM98" s="201"/>
      <c r="AN98" s="201"/>
      <c r="AO98" s="201"/>
      <c r="AP98" s="201"/>
      <c r="AQ98" s="201"/>
      <c r="AR98" s="201"/>
      <c r="AS98" s="206"/>
    </row>
    <row r="99" spans="1:45">
      <c r="A99" s="36"/>
      <c r="B99" s="2" t="s">
        <v>245</v>
      </c>
      <c r="C99" s="34"/>
      <c r="D99" s="208" t="s">
        <v>590</v>
      </c>
      <c r="E99" s="208" t="s">
        <v>590</v>
      </c>
      <c r="F99" s="208" t="s">
        <v>590</v>
      </c>
      <c r="G99" s="208" t="s">
        <v>590</v>
      </c>
      <c r="H99" s="208" t="s">
        <v>590</v>
      </c>
      <c r="I99" s="208" t="s">
        <v>590</v>
      </c>
      <c r="J99" s="208" t="s">
        <v>590</v>
      </c>
      <c r="K99" s="208" t="s">
        <v>590</v>
      </c>
      <c r="L99" s="200"/>
      <c r="M99" s="201"/>
      <c r="N99" s="201"/>
      <c r="O99" s="201"/>
      <c r="P99" s="201"/>
      <c r="Q99" s="201"/>
      <c r="R99" s="201"/>
      <c r="S99" s="201"/>
      <c r="T99" s="201"/>
      <c r="U99" s="201"/>
      <c r="V99" s="201"/>
      <c r="W99" s="201"/>
      <c r="X99" s="201"/>
      <c r="Y99" s="201"/>
      <c r="Z99" s="201"/>
      <c r="AA99" s="201"/>
      <c r="AB99" s="201"/>
      <c r="AC99" s="201"/>
      <c r="AD99" s="201"/>
      <c r="AE99" s="201"/>
      <c r="AF99" s="201"/>
      <c r="AG99" s="201"/>
      <c r="AH99" s="201"/>
      <c r="AI99" s="201"/>
      <c r="AJ99" s="201"/>
      <c r="AK99" s="201"/>
      <c r="AL99" s="201"/>
      <c r="AM99" s="201"/>
      <c r="AN99" s="201"/>
      <c r="AO99" s="201"/>
      <c r="AP99" s="201"/>
      <c r="AQ99" s="201"/>
      <c r="AR99" s="201"/>
      <c r="AS99" s="206"/>
    </row>
    <row r="100" spans="1:45">
      <c r="A100" s="36"/>
      <c r="B100" s="2" t="s">
        <v>246</v>
      </c>
      <c r="C100" s="34"/>
      <c r="D100" s="208" t="s">
        <v>590</v>
      </c>
      <c r="E100" s="208" t="s">
        <v>590</v>
      </c>
      <c r="F100" s="208" t="s">
        <v>590</v>
      </c>
      <c r="G100" s="208" t="s">
        <v>590</v>
      </c>
      <c r="H100" s="208" t="s">
        <v>590</v>
      </c>
      <c r="I100" s="208" t="s">
        <v>590</v>
      </c>
      <c r="J100" s="208" t="s">
        <v>590</v>
      </c>
      <c r="K100" s="208" t="s">
        <v>590</v>
      </c>
      <c r="L100" s="200"/>
      <c r="M100" s="201"/>
      <c r="N100" s="201"/>
      <c r="O100" s="201"/>
      <c r="P100" s="201"/>
      <c r="Q100" s="201"/>
      <c r="R100" s="201"/>
      <c r="S100" s="201"/>
      <c r="T100" s="201"/>
      <c r="U100" s="201"/>
      <c r="V100" s="201"/>
      <c r="W100" s="201"/>
      <c r="X100" s="201"/>
      <c r="Y100" s="201"/>
      <c r="Z100" s="201"/>
      <c r="AA100" s="201"/>
      <c r="AB100" s="201"/>
      <c r="AC100" s="201"/>
      <c r="AD100" s="201"/>
      <c r="AE100" s="201"/>
      <c r="AF100" s="201"/>
      <c r="AG100" s="201"/>
      <c r="AH100" s="201"/>
      <c r="AI100" s="201"/>
      <c r="AJ100" s="201"/>
      <c r="AK100" s="201"/>
      <c r="AL100" s="201"/>
      <c r="AM100" s="201"/>
      <c r="AN100" s="201"/>
      <c r="AO100" s="201"/>
      <c r="AP100" s="201"/>
      <c r="AQ100" s="201"/>
      <c r="AR100" s="201"/>
      <c r="AS100" s="206"/>
    </row>
    <row r="101" spans="1:45">
      <c r="A101" s="36"/>
      <c r="B101" s="2" t="s">
        <v>88</v>
      </c>
      <c r="C101" s="34"/>
      <c r="D101" s="12" t="s">
        <v>590</v>
      </c>
      <c r="E101" s="12" t="s">
        <v>590</v>
      </c>
      <c r="F101" s="12" t="s">
        <v>590</v>
      </c>
      <c r="G101" s="12" t="s">
        <v>590</v>
      </c>
      <c r="H101" s="12" t="s">
        <v>590</v>
      </c>
      <c r="I101" s="12" t="s">
        <v>590</v>
      </c>
      <c r="J101" s="12" t="s">
        <v>590</v>
      </c>
      <c r="K101" s="12" t="s">
        <v>590</v>
      </c>
      <c r="L101" s="117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2" t="s">
        <v>247</v>
      </c>
      <c r="C102" s="34"/>
      <c r="D102" s="12" t="s">
        <v>590</v>
      </c>
      <c r="E102" s="12" t="s">
        <v>590</v>
      </c>
      <c r="F102" s="12" t="s">
        <v>590</v>
      </c>
      <c r="G102" s="12" t="s">
        <v>590</v>
      </c>
      <c r="H102" s="12" t="s">
        <v>590</v>
      </c>
      <c r="I102" s="12" t="s">
        <v>590</v>
      </c>
      <c r="J102" s="12" t="s">
        <v>590</v>
      </c>
      <c r="K102" s="12" t="s">
        <v>590</v>
      </c>
      <c r="L102" s="117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57" t="s">
        <v>248</v>
      </c>
      <c r="C103" s="58"/>
      <c r="D103" s="56" t="s">
        <v>249</v>
      </c>
      <c r="E103" s="56" t="s">
        <v>249</v>
      </c>
      <c r="F103" s="56" t="s">
        <v>249</v>
      </c>
      <c r="G103" s="56" t="s">
        <v>249</v>
      </c>
      <c r="H103" s="56" t="s">
        <v>249</v>
      </c>
      <c r="I103" s="56" t="s">
        <v>249</v>
      </c>
      <c r="J103" s="56" t="s">
        <v>249</v>
      </c>
      <c r="K103" s="56" t="s">
        <v>249</v>
      </c>
      <c r="L103" s="117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B104" s="37"/>
      <c r="C104" s="19"/>
      <c r="D104" s="32"/>
      <c r="E104" s="32"/>
      <c r="F104" s="32"/>
      <c r="G104" s="32"/>
      <c r="H104" s="32"/>
      <c r="I104" s="32"/>
      <c r="J104" s="32"/>
      <c r="K104" s="32"/>
      <c r="AS104" s="74"/>
    </row>
    <row r="105" spans="1:45" ht="15">
      <c r="B105" s="40" t="s">
        <v>534</v>
      </c>
      <c r="AS105" s="33" t="s">
        <v>67</v>
      </c>
    </row>
    <row r="106" spans="1:45" ht="15">
      <c r="A106" s="29" t="s">
        <v>13</v>
      </c>
      <c r="B106" s="17" t="s">
        <v>118</v>
      </c>
      <c r="C106" s="14" t="s">
        <v>119</v>
      </c>
      <c r="D106" s="15" t="s">
        <v>212</v>
      </c>
      <c r="E106" s="16" t="s">
        <v>212</v>
      </c>
      <c r="F106" s="16" t="s">
        <v>212</v>
      </c>
      <c r="G106" s="16" t="s">
        <v>212</v>
      </c>
      <c r="H106" s="16" t="s">
        <v>212</v>
      </c>
      <c r="I106" s="16" t="s">
        <v>212</v>
      </c>
      <c r="J106" s="16" t="s">
        <v>212</v>
      </c>
      <c r="K106" s="16" t="s">
        <v>212</v>
      </c>
      <c r="L106" s="117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3">
        <v>1</v>
      </c>
    </row>
    <row r="107" spans="1:45">
      <c r="A107" s="36"/>
      <c r="B107" s="18" t="s">
        <v>213</v>
      </c>
      <c r="C107" s="7" t="s">
        <v>213</v>
      </c>
      <c r="D107" s="115" t="s">
        <v>219</v>
      </c>
      <c r="E107" s="116" t="s">
        <v>221</v>
      </c>
      <c r="F107" s="116" t="s">
        <v>222</v>
      </c>
      <c r="G107" s="116" t="s">
        <v>225</v>
      </c>
      <c r="H107" s="116" t="s">
        <v>228</v>
      </c>
      <c r="I107" s="116" t="s">
        <v>230</v>
      </c>
      <c r="J107" s="116" t="s">
        <v>231</v>
      </c>
      <c r="K107" s="116" t="s">
        <v>234</v>
      </c>
      <c r="L107" s="117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3" t="s">
        <v>3</v>
      </c>
    </row>
    <row r="108" spans="1:45">
      <c r="A108" s="36"/>
      <c r="B108" s="18"/>
      <c r="C108" s="7"/>
      <c r="D108" s="8" t="s">
        <v>276</v>
      </c>
      <c r="E108" s="9" t="s">
        <v>276</v>
      </c>
      <c r="F108" s="9" t="s">
        <v>276</v>
      </c>
      <c r="G108" s="9" t="s">
        <v>276</v>
      </c>
      <c r="H108" s="9" t="s">
        <v>277</v>
      </c>
      <c r="I108" s="9" t="s">
        <v>276</v>
      </c>
      <c r="J108" s="9" t="s">
        <v>276</v>
      </c>
      <c r="K108" s="9" t="s">
        <v>275</v>
      </c>
      <c r="L108" s="117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3">
        <v>2</v>
      </c>
    </row>
    <row r="109" spans="1:45">
      <c r="A109" s="36"/>
      <c r="B109" s="18"/>
      <c r="C109" s="7"/>
      <c r="D109" s="30" t="s">
        <v>279</v>
      </c>
      <c r="E109" s="30" t="s">
        <v>279</v>
      </c>
      <c r="F109" s="30" t="s">
        <v>280</v>
      </c>
      <c r="G109" s="30" t="s">
        <v>281</v>
      </c>
      <c r="H109" s="30" t="s">
        <v>279</v>
      </c>
      <c r="I109" s="30" t="s">
        <v>282</v>
      </c>
      <c r="J109" s="30" t="s">
        <v>282</v>
      </c>
      <c r="K109" s="30" t="s">
        <v>283</v>
      </c>
      <c r="L109" s="117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33">
        <v>2</v>
      </c>
    </row>
    <row r="110" spans="1:45">
      <c r="A110" s="36"/>
      <c r="B110" s="17">
        <v>1</v>
      </c>
      <c r="C110" s="13">
        <v>1</v>
      </c>
      <c r="D110" s="21">
        <v>0.38</v>
      </c>
      <c r="E110" s="21">
        <v>0.34</v>
      </c>
      <c r="F110" s="22">
        <v>0.28999999999999998</v>
      </c>
      <c r="G110" s="21">
        <v>0.38585130252986299</v>
      </c>
      <c r="H110" s="22">
        <v>0.33407499999999996</v>
      </c>
      <c r="I110" s="21">
        <v>0.3</v>
      </c>
      <c r="J110" s="22">
        <v>0.4</v>
      </c>
      <c r="K110" s="109" t="s">
        <v>144</v>
      </c>
      <c r="L110" s="117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>
        <v>1</v>
      </c>
      <c r="C111" s="7">
        <v>2</v>
      </c>
      <c r="D111" s="9">
        <v>0.39</v>
      </c>
      <c r="E111" s="9">
        <v>0.32</v>
      </c>
      <c r="F111" s="24">
        <v>0.3</v>
      </c>
      <c r="G111" s="9">
        <v>0.35361872079537598</v>
      </c>
      <c r="H111" s="24">
        <v>0.34430999999999995</v>
      </c>
      <c r="I111" s="9">
        <v>0.2</v>
      </c>
      <c r="J111" s="24">
        <v>0.3</v>
      </c>
      <c r="K111" s="110" t="s">
        <v>144</v>
      </c>
      <c r="L111" s="117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>
        <v>6</v>
      </c>
    </row>
    <row r="112" spans="1:45">
      <c r="A112" s="36"/>
      <c r="B112" s="18">
        <v>1</v>
      </c>
      <c r="C112" s="7">
        <v>3</v>
      </c>
      <c r="D112" s="9">
        <v>0.35</v>
      </c>
      <c r="E112" s="9">
        <v>0.3</v>
      </c>
      <c r="F112" s="24">
        <v>0.32</v>
      </c>
      <c r="G112" s="9">
        <v>0.35313725536596502</v>
      </c>
      <c r="H112" s="24">
        <v>0.34097499999999997</v>
      </c>
      <c r="I112" s="9">
        <v>0.2</v>
      </c>
      <c r="J112" s="24">
        <v>0.4</v>
      </c>
      <c r="K112" s="112" t="s">
        <v>144</v>
      </c>
      <c r="L112" s="117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16</v>
      </c>
    </row>
    <row r="113" spans="1:45">
      <c r="A113" s="36"/>
      <c r="B113" s="18">
        <v>1</v>
      </c>
      <c r="C113" s="7">
        <v>4</v>
      </c>
      <c r="D113" s="9">
        <v>0.33</v>
      </c>
      <c r="E113" s="9">
        <v>0.34</v>
      </c>
      <c r="F113" s="24">
        <v>0.3</v>
      </c>
      <c r="G113" s="9">
        <v>0.38088849371336597</v>
      </c>
      <c r="H113" s="24">
        <v>0.33534000000000003</v>
      </c>
      <c r="I113" s="9">
        <v>0.3</v>
      </c>
      <c r="J113" s="24">
        <v>0.4</v>
      </c>
      <c r="K113" s="112" t="s">
        <v>144</v>
      </c>
      <c r="L113" s="117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0.33539706634718186</v>
      </c>
    </row>
    <row r="114" spans="1:45">
      <c r="A114" s="36"/>
      <c r="B114" s="18">
        <v>1</v>
      </c>
      <c r="C114" s="7">
        <v>5</v>
      </c>
      <c r="D114" s="9">
        <v>0.38</v>
      </c>
      <c r="E114" s="9">
        <v>0.32</v>
      </c>
      <c r="F114" s="9">
        <v>0.3</v>
      </c>
      <c r="G114" s="9">
        <v>0.38278467815119899</v>
      </c>
      <c r="H114" s="9">
        <v>0.35178499999999996</v>
      </c>
      <c r="I114" s="9">
        <v>0.3</v>
      </c>
      <c r="J114" s="9">
        <v>0.4</v>
      </c>
      <c r="K114" s="110" t="s">
        <v>144</v>
      </c>
      <c r="L114" s="117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126</v>
      </c>
    </row>
    <row r="115" spans="1:45">
      <c r="A115" s="36"/>
      <c r="B115" s="18">
        <v>1</v>
      </c>
      <c r="C115" s="7">
        <v>6</v>
      </c>
      <c r="D115" s="9">
        <v>0.34</v>
      </c>
      <c r="E115" s="9">
        <v>0.32</v>
      </c>
      <c r="F115" s="9">
        <v>0.35</v>
      </c>
      <c r="G115" s="9">
        <v>0.39591633602587001</v>
      </c>
      <c r="H115" s="9">
        <v>0.35799500000000001</v>
      </c>
      <c r="I115" s="9">
        <v>0.3</v>
      </c>
      <c r="J115" s="9">
        <v>0.3</v>
      </c>
      <c r="K115" s="110" t="s">
        <v>144</v>
      </c>
      <c r="L115" s="117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74"/>
    </row>
    <row r="116" spans="1:45">
      <c r="A116" s="36"/>
      <c r="B116" s="19" t="s">
        <v>244</v>
      </c>
      <c r="C116" s="11"/>
      <c r="D116" s="25">
        <v>0.36166666666666664</v>
      </c>
      <c r="E116" s="25">
        <v>0.32333333333333336</v>
      </c>
      <c r="F116" s="25">
        <v>0.31</v>
      </c>
      <c r="G116" s="25">
        <v>0.37536613109693984</v>
      </c>
      <c r="H116" s="25">
        <v>0.34407999999999994</v>
      </c>
      <c r="I116" s="25">
        <v>0.26666666666666666</v>
      </c>
      <c r="J116" s="25">
        <v>0.36666666666666664</v>
      </c>
      <c r="K116" s="25" t="s">
        <v>590</v>
      </c>
      <c r="L116" s="117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74"/>
    </row>
    <row r="117" spans="1:45">
      <c r="A117" s="36"/>
      <c r="B117" s="2" t="s">
        <v>245</v>
      </c>
      <c r="C117" s="34"/>
      <c r="D117" s="10">
        <v>0.36499999999999999</v>
      </c>
      <c r="E117" s="10">
        <v>0.32</v>
      </c>
      <c r="F117" s="10">
        <v>0.3</v>
      </c>
      <c r="G117" s="10">
        <v>0.38183658593228248</v>
      </c>
      <c r="H117" s="10">
        <v>0.34264249999999996</v>
      </c>
      <c r="I117" s="10">
        <v>0.3</v>
      </c>
      <c r="J117" s="10">
        <v>0.4</v>
      </c>
      <c r="K117" s="10" t="s">
        <v>590</v>
      </c>
      <c r="L117" s="117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74"/>
    </row>
    <row r="118" spans="1:45">
      <c r="A118" s="36"/>
      <c r="B118" s="2" t="s">
        <v>246</v>
      </c>
      <c r="C118" s="34"/>
      <c r="D118" s="26">
        <v>2.48327740429189E-2</v>
      </c>
      <c r="E118" s="26">
        <v>1.5055453054181633E-2</v>
      </c>
      <c r="F118" s="26">
        <v>2.1908902300206645E-2</v>
      </c>
      <c r="G118" s="26">
        <v>1.7803672896063095E-2</v>
      </c>
      <c r="H118" s="26">
        <v>9.3720413998232017E-3</v>
      </c>
      <c r="I118" s="26">
        <v>5.1639777949431961E-2</v>
      </c>
      <c r="J118" s="26">
        <v>5.1639777949432607E-2</v>
      </c>
      <c r="K118" s="26" t="s">
        <v>590</v>
      </c>
      <c r="L118" s="117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74"/>
    </row>
    <row r="119" spans="1:45">
      <c r="A119" s="36"/>
      <c r="B119" s="2" t="s">
        <v>88</v>
      </c>
      <c r="C119" s="34"/>
      <c r="D119" s="12">
        <v>6.8662048044937057E-2</v>
      </c>
      <c r="E119" s="12">
        <v>4.6563256868602985E-2</v>
      </c>
      <c r="F119" s="12">
        <v>7.0673878387763372E-2</v>
      </c>
      <c r="G119" s="12">
        <v>4.7430152645991451E-2</v>
      </c>
      <c r="H119" s="12">
        <v>2.7237971982745881E-2</v>
      </c>
      <c r="I119" s="12">
        <v>0.19364916731036985</v>
      </c>
      <c r="J119" s="12">
        <v>0.14083575804390711</v>
      </c>
      <c r="K119" s="12" t="s">
        <v>590</v>
      </c>
      <c r="L119" s="117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2" t="s">
        <v>247</v>
      </c>
      <c r="C120" s="34"/>
      <c r="D120" s="12">
        <v>7.8323882213961138E-2</v>
      </c>
      <c r="E120" s="12">
        <v>-3.5968510831758116E-2</v>
      </c>
      <c r="F120" s="12">
        <v>-7.5722386673747533E-2</v>
      </c>
      <c r="G120" s="12">
        <v>0.11916939281867345</v>
      </c>
      <c r="H120" s="12">
        <v>2.5888519978377156E-2</v>
      </c>
      <c r="I120" s="12">
        <v>-0.20492248316021289</v>
      </c>
      <c r="J120" s="12">
        <v>9.3231585654707239E-2</v>
      </c>
      <c r="K120" s="12" t="s">
        <v>590</v>
      </c>
      <c r="L120" s="117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57" t="s">
        <v>248</v>
      </c>
      <c r="C121" s="58"/>
      <c r="D121" s="56">
        <v>0.53</v>
      </c>
      <c r="E121" s="56">
        <v>0.62</v>
      </c>
      <c r="F121" s="56">
        <v>1.02</v>
      </c>
      <c r="G121" s="56">
        <v>0.93</v>
      </c>
      <c r="H121" s="56">
        <v>0</v>
      </c>
      <c r="I121" s="56">
        <v>2.31</v>
      </c>
      <c r="J121" s="56">
        <v>0.67</v>
      </c>
      <c r="K121" s="56" t="s">
        <v>249</v>
      </c>
      <c r="L121" s="117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B122" s="37"/>
      <c r="C122" s="19"/>
      <c r="D122" s="32"/>
      <c r="E122" s="32"/>
      <c r="F122" s="32"/>
      <c r="G122" s="32"/>
      <c r="H122" s="32"/>
      <c r="I122" s="32"/>
      <c r="J122" s="32"/>
      <c r="K122" s="32"/>
      <c r="AS122" s="74"/>
    </row>
    <row r="123" spans="1:45" ht="15">
      <c r="B123" s="40" t="s">
        <v>535</v>
      </c>
      <c r="AS123" s="33" t="s">
        <v>67</v>
      </c>
    </row>
    <row r="124" spans="1:45" ht="15">
      <c r="A124" s="29" t="s">
        <v>16</v>
      </c>
      <c r="B124" s="17" t="s">
        <v>118</v>
      </c>
      <c r="C124" s="14" t="s">
        <v>119</v>
      </c>
      <c r="D124" s="15" t="s">
        <v>212</v>
      </c>
      <c r="E124" s="16" t="s">
        <v>212</v>
      </c>
      <c r="F124" s="16" t="s">
        <v>212</v>
      </c>
      <c r="G124" s="16" t="s">
        <v>212</v>
      </c>
      <c r="H124" s="16" t="s">
        <v>212</v>
      </c>
      <c r="I124" s="16" t="s">
        <v>212</v>
      </c>
      <c r="J124" s="16" t="s">
        <v>212</v>
      </c>
      <c r="K124" s="16" t="s">
        <v>212</v>
      </c>
      <c r="L124" s="16" t="s">
        <v>212</v>
      </c>
      <c r="M124" s="16" t="s">
        <v>212</v>
      </c>
      <c r="N124" s="16" t="s">
        <v>212</v>
      </c>
      <c r="O124" s="16" t="s">
        <v>212</v>
      </c>
      <c r="P124" s="117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33">
        <v>1</v>
      </c>
    </row>
    <row r="125" spans="1:45">
      <c r="A125" s="36"/>
      <c r="B125" s="18" t="s">
        <v>213</v>
      </c>
      <c r="C125" s="7" t="s">
        <v>213</v>
      </c>
      <c r="D125" s="115" t="s">
        <v>216</v>
      </c>
      <c r="E125" s="116" t="s">
        <v>219</v>
      </c>
      <c r="F125" s="116" t="s">
        <v>221</v>
      </c>
      <c r="G125" s="116" t="s">
        <v>222</v>
      </c>
      <c r="H125" s="116" t="s">
        <v>225</v>
      </c>
      <c r="I125" s="116" t="s">
        <v>228</v>
      </c>
      <c r="J125" s="116" t="s">
        <v>229</v>
      </c>
      <c r="K125" s="116" t="s">
        <v>230</v>
      </c>
      <c r="L125" s="116" t="s">
        <v>231</v>
      </c>
      <c r="M125" s="116" t="s">
        <v>234</v>
      </c>
      <c r="N125" s="116" t="s">
        <v>235</v>
      </c>
      <c r="O125" s="116" t="s">
        <v>236</v>
      </c>
      <c r="P125" s="117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33" t="s">
        <v>3</v>
      </c>
    </row>
    <row r="126" spans="1:45">
      <c r="A126" s="36"/>
      <c r="B126" s="18"/>
      <c r="C126" s="7"/>
      <c r="D126" s="8" t="s">
        <v>275</v>
      </c>
      <c r="E126" s="9" t="s">
        <v>276</v>
      </c>
      <c r="F126" s="9" t="s">
        <v>276</v>
      </c>
      <c r="G126" s="9" t="s">
        <v>276</v>
      </c>
      <c r="H126" s="9" t="s">
        <v>276</v>
      </c>
      <c r="I126" s="9" t="s">
        <v>277</v>
      </c>
      <c r="J126" s="9" t="s">
        <v>275</v>
      </c>
      <c r="K126" s="9" t="s">
        <v>276</v>
      </c>
      <c r="L126" s="9" t="s">
        <v>276</v>
      </c>
      <c r="M126" s="9" t="s">
        <v>275</v>
      </c>
      <c r="N126" s="9" t="s">
        <v>277</v>
      </c>
      <c r="O126" s="9" t="s">
        <v>277</v>
      </c>
      <c r="P126" s="117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33">
        <v>1</v>
      </c>
    </row>
    <row r="127" spans="1:45">
      <c r="A127" s="36"/>
      <c r="B127" s="18"/>
      <c r="C127" s="7"/>
      <c r="D127" s="30" t="s">
        <v>279</v>
      </c>
      <c r="E127" s="30" t="s">
        <v>279</v>
      </c>
      <c r="F127" s="30" t="s">
        <v>279</v>
      </c>
      <c r="G127" s="30" t="s">
        <v>280</v>
      </c>
      <c r="H127" s="30" t="s">
        <v>281</v>
      </c>
      <c r="I127" s="30" t="s">
        <v>279</v>
      </c>
      <c r="J127" s="30" t="s">
        <v>282</v>
      </c>
      <c r="K127" s="30" t="s">
        <v>282</v>
      </c>
      <c r="L127" s="30" t="s">
        <v>282</v>
      </c>
      <c r="M127" s="30" t="s">
        <v>283</v>
      </c>
      <c r="N127" s="30" t="s">
        <v>284</v>
      </c>
      <c r="O127" s="30" t="s">
        <v>242</v>
      </c>
      <c r="P127" s="117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33">
        <v>2</v>
      </c>
    </row>
    <row r="128" spans="1:45">
      <c r="A128" s="36"/>
      <c r="B128" s="17">
        <v>1</v>
      </c>
      <c r="C128" s="13">
        <v>1</v>
      </c>
      <c r="D128" s="197">
        <v>19</v>
      </c>
      <c r="E128" s="198">
        <v>14.3</v>
      </c>
      <c r="F128" s="199">
        <v>12.4</v>
      </c>
      <c r="G128" s="198">
        <v>13.85</v>
      </c>
      <c r="H128" s="199">
        <v>13.4926139320511</v>
      </c>
      <c r="I128" s="198">
        <v>12.746</v>
      </c>
      <c r="J128" s="231">
        <v>17.513051782300302</v>
      </c>
      <c r="K128" s="198">
        <v>13.8</v>
      </c>
      <c r="L128" s="198">
        <v>13.6</v>
      </c>
      <c r="M128" s="197" t="s">
        <v>115</v>
      </c>
      <c r="N128" s="198">
        <v>13.3</v>
      </c>
      <c r="O128" s="198">
        <v>13.9</v>
      </c>
      <c r="P128" s="200"/>
      <c r="Q128" s="201"/>
      <c r="R128" s="201"/>
      <c r="S128" s="201"/>
      <c r="T128" s="201"/>
      <c r="U128" s="201"/>
      <c r="V128" s="201"/>
      <c r="W128" s="201"/>
      <c r="X128" s="201"/>
      <c r="Y128" s="201"/>
      <c r="Z128" s="201"/>
      <c r="AA128" s="201"/>
      <c r="AB128" s="201"/>
      <c r="AC128" s="201"/>
      <c r="AD128" s="201"/>
      <c r="AE128" s="201"/>
      <c r="AF128" s="201"/>
      <c r="AG128" s="201"/>
      <c r="AH128" s="201"/>
      <c r="AI128" s="201"/>
      <c r="AJ128" s="201"/>
      <c r="AK128" s="201"/>
      <c r="AL128" s="201"/>
      <c r="AM128" s="201"/>
      <c r="AN128" s="201"/>
      <c r="AO128" s="201"/>
      <c r="AP128" s="201"/>
      <c r="AQ128" s="201"/>
      <c r="AR128" s="201"/>
      <c r="AS128" s="202">
        <v>1</v>
      </c>
    </row>
    <row r="129" spans="1:45">
      <c r="A129" s="36"/>
      <c r="B129" s="18">
        <v>1</v>
      </c>
      <c r="C129" s="7">
        <v>2</v>
      </c>
      <c r="D129" s="203">
        <v>19</v>
      </c>
      <c r="E129" s="204">
        <v>15</v>
      </c>
      <c r="F129" s="205">
        <v>13.1</v>
      </c>
      <c r="G129" s="204">
        <v>14.05</v>
      </c>
      <c r="H129" s="205">
        <v>13.0321452797508</v>
      </c>
      <c r="I129" s="204">
        <v>12.753</v>
      </c>
      <c r="J129" s="205">
        <v>13.197651396413811</v>
      </c>
      <c r="K129" s="204">
        <v>13.8</v>
      </c>
      <c r="L129" s="204">
        <v>13.5</v>
      </c>
      <c r="M129" s="203" t="s">
        <v>115</v>
      </c>
      <c r="N129" s="204">
        <v>13.7</v>
      </c>
      <c r="O129" s="204">
        <v>13.3</v>
      </c>
      <c r="P129" s="200"/>
      <c r="Q129" s="201"/>
      <c r="R129" s="201"/>
      <c r="S129" s="201"/>
      <c r="T129" s="201"/>
      <c r="U129" s="201"/>
      <c r="V129" s="201"/>
      <c r="W129" s="201"/>
      <c r="X129" s="201"/>
      <c r="Y129" s="201"/>
      <c r="Z129" s="201"/>
      <c r="AA129" s="201"/>
      <c r="AB129" s="201"/>
      <c r="AC129" s="201"/>
      <c r="AD129" s="201"/>
      <c r="AE129" s="201"/>
      <c r="AF129" s="201"/>
      <c r="AG129" s="201"/>
      <c r="AH129" s="201"/>
      <c r="AI129" s="201"/>
      <c r="AJ129" s="201"/>
      <c r="AK129" s="201"/>
      <c r="AL129" s="201"/>
      <c r="AM129" s="201"/>
      <c r="AN129" s="201"/>
      <c r="AO129" s="201"/>
      <c r="AP129" s="201"/>
      <c r="AQ129" s="201"/>
      <c r="AR129" s="201"/>
      <c r="AS129" s="202" t="e">
        <v>#N/A</v>
      </c>
    </row>
    <row r="130" spans="1:45">
      <c r="A130" s="36"/>
      <c r="B130" s="18">
        <v>1</v>
      </c>
      <c r="C130" s="7">
        <v>3</v>
      </c>
      <c r="D130" s="203">
        <v>17</v>
      </c>
      <c r="E130" s="204">
        <v>14.65</v>
      </c>
      <c r="F130" s="205">
        <v>12.55</v>
      </c>
      <c r="G130" s="204">
        <v>14</v>
      </c>
      <c r="H130" s="205">
        <v>12.988192596915301</v>
      </c>
      <c r="I130" s="204">
        <v>12.522</v>
      </c>
      <c r="J130" s="211">
        <v>17.591798927724057</v>
      </c>
      <c r="K130" s="205">
        <v>13.8</v>
      </c>
      <c r="L130" s="208">
        <v>13.6</v>
      </c>
      <c r="M130" s="210" t="s">
        <v>115</v>
      </c>
      <c r="N130" s="208">
        <v>13.7</v>
      </c>
      <c r="O130" s="208">
        <v>14</v>
      </c>
      <c r="P130" s="200"/>
      <c r="Q130" s="201"/>
      <c r="R130" s="201"/>
      <c r="S130" s="201"/>
      <c r="T130" s="201"/>
      <c r="U130" s="201"/>
      <c r="V130" s="201"/>
      <c r="W130" s="201"/>
      <c r="X130" s="201"/>
      <c r="Y130" s="201"/>
      <c r="Z130" s="201"/>
      <c r="AA130" s="201"/>
      <c r="AB130" s="201"/>
      <c r="AC130" s="201"/>
      <c r="AD130" s="201"/>
      <c r="AE130" s="201"/>
      <c r="AF130" s="201"/>
      <c r="AG130" s="201"/>
      <c r="AH130" s="201"/>
      <c r="AI130" s="201"/>
      <c r="AJ130" s="201"/>
      <c r="AK130" s="201"/>
      <c r="AL130" s="201"/>
      <c r="AM130" s="201"/>
      <c r="AN130" s="201"/>
      <c r="AO130" s="201"/>
      <c r="AP130" s="201"/>
      <c r="AQ130" s="201"/>
      <c r="AR130" s="201"/>
      <c r="AS130" s="202">
        <v>16</v>
      </c>
    </row>
    <row r="131" spans="1:45">
      <c r="A131" s="36"/>
      <c r="B131" s="18">
        <v>1</v>
      </c>
      <c r="C131" s="7">
        <v>4</v>
      </c>
      <c r="D131" s="203">
        <v>17</v>
      </c>
      <c r="E131" s="204">
        <v>14.7</v>
      </c>
      <c r="F131" s="205">
        <v>12.6</v>
      </c>
      <c r="G131" s="204">
        <v>14.4</v>
      </c>
      <c r="H131" s="205">
        <v>13.768486308917101</v>
      </c>
      <c r="I131" s="204">
        <v>12.539</v>
      </c>
      <c r="J131" s="205">
        <v>11.896050123728106</v>
      </c>
      <c r="K131" s="205">
        <v>13.5</v>
      </c>
      <c r="L131" s="208">
        <v>13.8</v>
      </c>
      <c r="M131" s="210" t="s">
        <v>115</v>
      </c>
      <c r="N131" s="208">
        <v>14.1</v>
      </c>
      <c r="O131" s="208">
        <v>14</v>
      </c>
      <c r="P131" s="200"/>
      <c r="Q131" s="201"/>
      <c r="R131" s="201"/>
      <c r="S131" s="201"/>
      <c r="T131" s="201"/>
      <c r="U131" s="201"/>
      <c r="V131" s="201"/>
      <c r="W131" s="201"/>
      <c r="X131" s="201"/>
      <c r="Y131" s="201"/>
      <c r="Z131" s="201"/>
      <c r="AA131" s="201"/>
      <c r="AB131" s="201"/>
      <c r="AC131" s="201"/>
      <c r="AD131" s="201"/>
      <c r="AE131" s="201"/>
      <c r="AF131" s="201"/>
      <c r="AG131" s="201"/>
      <c r="AH131" s="201"/>
      <c r="AI131" s="201"/>
      <c r="AJ131" s="201"/>
      <c r="AK131" s="201"/>
      <c r="AL131" s="201"/>
      <c r="AM131" s="201"/>
      <c r="AN131" s="201"/>
      <c r="AO131" s="201"/>
      <c r="AP131" s="201"/>
      <c r="AQ131" s="201"/>
      <c r="AR131" s="201"/>
      <c r="AS131" s="202">
        <v>13.483003799990076</v>
      </c>
    </row>
    <row r="132" spans="1:45">
      <c r="A132" s="36"/>
      <c r="B132" s="18">
        <v>1</v>
      </c>
      <c r="C132" s="7">
        <v>5</v>
      </c>
      <c r="D132" s="203">
        <v>18</v>
      </c>
      <c r="E132" s="204">
        <v>14.8</v>
      </c>
      <c r="F132" s="204">
        <v>12.95</v>
      </c>
      <c r="G132" s="204">
        <v>14.25</v>
      </c>
      <c r="H132" s="204">
        <v>13.295275449282501</v>
      </c>
      <c r="I132" s="204">
        <v>12.891</v>
      </c>
      <c r="J132" s="204">
        <v>12.19472873776753</v>
      </c>
      <c r="K132" s="204">
        <v>13.6</v>
      </c>
      <c r="L132" s="204">
        <v>13.5</v>
      </c>
      <c r="M132" s="203" t="s">
        <v>115</v>
      </c>
      <c r="N132" s="204">
        <v>13.5</v>
      </c>
      <c r="O132" s="204">
        <v>13.9</v>
      </c>
      <c r="P132" s="200"/>
      <c r="Q132" s="201"/>
      <c r="R132" s="201"/>
      <c r="S132" s="201"/>
      <c r="T132" s="201"/>
      <c r="U132" s="201"/>
      <c r="V132" s="201"/>
      <c r="W132" s="201"/>
      <c r="X132" s="201"/>
      <c r="Y132" s="201"/>
      <c r="Z132" s="201"/>
      <c r="AA132" s="201"/>
      <c r="AB132" s="201"/>
      <c r="AC132" s="201"/>
      <c r="AD132" s="201"/>
      <c r="AE132" s="201"/>
      <c r="AF132" s="201"/>
      <c r="AG132" s="201"/>
      <c r="AH132" s="201"/>
      <c r="AI132" s="201"/>
      <c r="AJ132" s="201"/>
      <c r="AK132" s="201"/>
      <c r="AL132" s="201"/>
      <c r="AM132" s="201"/>
      <c r="AN132" s="201"/>
      <c r="AO132" s="201"/>
      <c r="AP132" s="201"/>
      <c r="AQ132" s="201"/>
      <c r="AR132" s="201"/>
      <c r="AS132" s="202">
        <v>127</v>
      </c>
    </row>
    <row r="133" spans="1:45">
      <c r="A133" s="36"/>
      <c r="B133" s="18">
        <v>1</v>
      </c>
      <c r="C133" s="7">
        <v>6</v>
      </c>
      <c r="D133" s="203">
        <v>17</v>
      </c>
      <c r="E133" s="204">
        <v>13.9</v>
      </c>
      <c r="F133" s="204">
        <v>12.6</v>
      </c>
      <c r="G133" s="204">
        <v>14.2</v>
      </c>
      <c r="H133" s="204">
        <v>13.4109873558413</v>
      </c>
      <c r="I133" s="204">
        <v>12.657</v>
      </c>
      <c r="J133" s="204">
        <v>12.967921126521446</v>
      </c>
      <c r="K133" s="204">
        <v>13.4</v>
      </c>
      <c r="L133" s="204">
        <v>13.5</v>
      </c>
      <c r="M133" s="203" t="s">
        <v>115</v>
      </c>
      <c r="N133" s="204">
        <v>13.8</v>
      </c>
      <c r="O133" s="204">
        <v>14.6</v>
      </c>
      <c r="P133" s="200"/>
      <c r="Q133" s="201"/>
      <c r="R133" s="201"/>
      <c r="S133" s="201"/>
      <c r="T133" s="201"/>
      <c r="U133" s="201"/>
      <c r="V133" s="201"/>
      <c r="W133" s="201"/>
      <c r="X133" s="201"/>
      <c r="Y133" s="201"/>
      <c r="Z133" s="201"/>
      <c r="AA133" s="201"/>
      <c r="AB133" s="201"/>
      <c r="AC133" s="201"/>
      <c r="AD133" s="201"/>
      <c r="AE133" s="201"/>
      <c r="AF133" s="201"/>
      <c r="AG133" s="201"/>
      <c r="AH133" s="201"/>
      <c r="AI133" s="201"/>
      <c r="AJ133" s="201"/>
      <c r="AK133" s="201"/>
      <c r="AL133" s="201"/>
      <c r="AM133" s="201"/>
      <c r="AN133" s="201"/>
      <c r="AO133" s="201"/>
      <c r="AP133" s="201"/>
      <c r="AQ133" s="201"/>
      <c r="AR133" s="201"/>
      <c r="AS133" s="206"/>
    </row>
    <row r="134" spans="1:45">
      <c r="A134" s="36"/>
      <c r="B134" s="19" t="s">
        <v>244</v>
      </c>
      <c r="C134" s="11"/>
      <c r="D134" s="207">
        <v>17.833333333333332</v>
      </c>
      <c r="E134" s="207">
        <v>14.558333333333335</v>
      </c>
      <c r="F134" s="207">
        <v>12.699999999999998</v>
      </c>
      <c r="G134" s="207">
        <v>14.125</v>
      </c>
      <c r="H134" s="207">
        <v>13.331283487126351</v>
      </c>
      <c r="I134" s="207">
        <v>12.684666666666667</v>
      </c>
      <c r="J134" s="207">
        <v>14.226867015742542</v>
      </c>
      <c r="K134" s="207">
        <v>13.65</v>
      </c>
      <c r="L134" s="207">
        <v>13.583333333333334</v>
      </c>
      <c r="M134" s="207" t="s">
        <v>590</v>
      </c>
      <c r="N134" s="207">
        <v>13.683333333333335</v>
      </c>
      <c r="O134" s="207">
        <v>13.950000000000001</v>
      </c>
      <c r="P134" s="200"/>
      <c r="Q134" s="201"/>
      <c r="R134" s="201"/>
      <c r="S134" s="201"/>
      <c r="T134" s="201"/>
      <c r="U134" s="201"/>
      <c r="V134" s="201"/>
      <c r="W134" s="201"/>
      <c r="X134" s="201"/>
      <c r="Y134" s="201"/>
      <c r="Z134" s="201"/>
      <c r="AA134" s="201"/>
      <c r="AB134" s="201"/>
      <c r="AC134" s="201"/>
      <c r="AD134" s="201"/>
      <c r="AE134" s="201"/>
      <c r="AF134" s="201"/>
      <c r="AG134" s="201"/>
      <c r="AH134" s="201"/>
      <c r="AI134" s="201"/>
      <c r="AJ134" s="201"/>
      <c r="AK134" s="201"/>
      <c r="AL134" s="201"/>
      <c r="AM134" s="201"/>
      <c r="AN134" s="201"/>
      <c r="AO134" s="201"/>
      <c r="AP134" s="201"/>
      <c r="AQ134" s="201"/>
      <c r="AR134" s="201"/>
      <c r="AS134" s="206"/>
    </row>
    <row r="135" spans="1:45">
      <c r="A135" s="36"/>
      <c r="B135" s="2" t="s">
        <v>245</v>
      </c>
      <c r="C135" s="34"/>
      <c r="D135" s="208">
        <v>17.5</v>
      </c>
      <c r="E135" s="208">
        <v>14.675000000000001</v>
      </c>
      <c r="F135" s="208">
        <v>12.6</v>
      </c>
      <c r="G135" s="208">
        <v>14.125</v>
      </c>
      <c r="H135" s="208">
        <v>13.3531314025619</v>
      </c>
      <c r="I135" s="208">
        <v>12.701499999999999</v>
      </c>
      <c r="J135" s="208">
        <v>13.082786261467628</v>
      </c>
      <c r="K135" s="208">
        <v>13.7</v>
      </c>
      <c r="L135" s="208">
        <v>13.55</v>
      </c>
      <c r="M135" s="208" t="s">
        <v>590</v>
      </c>
      <c r="N135" s="208">
        <v>13.7</v>
      </c>
      <c r="O135" s="208">
        <v>13.95</v>
      </c>
      <c r="P135" s="200"/>
      <c r="Q135" s="201"/>
      <c r="R135" s="201"/>
      <c r="S135" s="201"/>
      <c r="T135" s="201"/>
      <c r="U135" s="201"/>
      <c r="V135" s="201"/>
      <c r="W135" s="201"/>
      <c r="X135" s="201"/>
      <c r="Y135" s="201"/>
      <c r="Z135" s="201"/>
      <c r="AA135" s="201"/>
      <c r="AB135" s="201"/>
      <c r="AC135" s="201"/>
      <c r="AD135" s="201"/>
      <c r="AE135" s="201"/>
      <c r="AF135" s="201"/>
      <c r="AG135" s="201"/>
      <c r="AH135" s="201"/>
      <c r="AI135" s="201"/>
      <c r="AJ135" s="201"/>
      <c r="AK135" s="201"/>
      <c r="AL135" s="201"/>
      <c r="AM135" s="201"/>
      <c r="AN135" s="201"/>
      <c r="AO135" s="201"/>
      <c r="AP135" s="201"/>
      <c r="AQ135" s="201"/>
      <c r="AR135" s="201"/>
      <c r="AS135" s="206"/>
    </row>
    <row r="136" spans="1:45">
      <c r="A136" s="36"/>
      <c r="B136" s="2" t="s">
        <v>246</v>
      </c>
      <c r="C136" s="34"/>
      <c r="D136" s="26">
        <v>0.98319208025017513</v>
      </c>
      <c r="E136" s="26">
        <v>0.39549546984341877</v>
      </c>
      <c r="F136" s="26">
        <v>0.26645825188948419</v>
      </c>
      <c r="G136" s="26">
        <v>0.19685019685029534</v>
      </c>
      <c r="H136" s="26">
        <v>0.29394493748883466</v>
      </c>
      <c r="I136" s="26">
        <v>0.1410314385754704</v>
      </c>
      <c r="J136" s="26">
        <v>2.6202404469893854</v>
      </c>
      <c r="K136" s="26">
        <v>0.17606816861659039</v>
      </c>
      <c r="L136" s="26">
        <v>0.11690451944500146</v>
      </c>
      <c r="M136" s="26" t="s">
        <v>590</v>
      </c>
      <c r="N136" s="26">
        <v>0.27141603981096352</v>
      </c>
      <c r="O136" s="26">
        <v>0.41352146256270628</v>
      </c>
      <c r="P136" s="117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74"/>
    </row>
    <row r="137" spans="1:45">
      <c r="A137" s="36"/>
      <c r="B137" s="2" t="s">
        <v>88</v>
      </c>
      <c r="C137" s="34"/>
      <c r="D137" s="12">
        <v>5.5132266182252816E-2</v>
      </c>
      <c r="E137" s="12">
        <v>2.7166260092278332E-2</v>
      </c>
      <c r="F137" s="12">
        <v>2.0980964715707422E-2</v>
      </c>
      <c r="G137" s="12">
        <v>1.3936297122144803E-2</v>
      </c>
      <c r="H137" s="12">
        <v>2.2049260131081085E-2</v>
      </c>
      <c r="I137" s="12">
        <v>1.1118261305681694E-2</v>
      </c>
      <c r="J137" s="12">
        <v>0.18417550709442879</v>
      </c>
      <c r="K137" s="12">
        <v>1.2898766931618342E-2</v>
      </c>
      <c r="L137" s="12">
        <v>8.6064676892025609E-3</v>
      </c>
      <c r="M137" s="12" t="s">
        <v>590</v>
      </c>
      <c r="N137" s="12">
        <v>1.9835520570837768E-2</v>
      </c>
      <c r="O137" s="12">
        <v>2.9643115595892919E-2</v>
      </c>
      <c r="P137" s="117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2" t="s">
        <v>247</v>
      </c>
      <c r="C138" s="34"/>
      <c r="D138" s="12">
        <v>0.32265284486135482</v>
      </c>
      <c r="E138" s="12">
        <v>7.9754448585414695E-2</v>
      </c>
      <c r="F138" s="12">
        <v>-5.8073394594063243E-2</v>
      </c>
      <c r="G138" s="12">
        <v>4.7615220579437789E-2</v>
      </c>
      <c r="H138" s="12">
        <v>-1.1252708603689432E-2</v>
      </c>
      <c r="I138" s="12">
        <v>-5.9210628815813071E-2</v>
      </c>
      <c r="J138" s="12">
        <v>5.5170437299217667E-2</v>
      </c>
      <c r="K138" s="12">
        <v>1.2385682188270852E-2</v>
      </c>
      <c r="L138" s="12">
        <v>7.441185571966713E-3</v>
      </c>
      <c r="M138" s="12" t="s">
        <v>590</v>
      </c>
      <c r="N138" s="12">
        <v>1.4857930496422922E-2</v>
      </c>
      <c r="O138" s="12">
        <v>3.4635916961639479E-2</v>
      </c>
      <c r="P138" s="117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57" t="s">
        <v>248</v>
      </c>
      <c r="C139" s="58"/>
      <c r="D139" s="56">
        <v>5.94</v>
      </c>
      <c r="E139" s="56">
        <v>1.29</v>
      </c>
      <c r="F139" s="56">
        <v>1.35</v>
      </c>
      <c r="G139" s="56">
        <v>0.67</v>
      </c>
      <c r="H139" s="56">
        <v>0.45</v>
      </c>
      <c r="I139" s="56">
        <v>1.37</v>
      </c>
      <c r="J139" s="56">
        <v>1.54</v>
      </c>
      <c r="K139" s="56">
        <v>0</v>
      </c>
      <c r="L139" s="56">
        <v>0.09</v>
      </c>
      <c r="M139" s="56" t="s">
        <v>249</v>
      </c>
      <c r="N139" s="56">
        <v>0.05</v>
      </c>
      <c r="O139" s="56">
        <v>0.43</v>
      </c>
      <c r="P139" s="117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B140" s="37"/>
      <c r="C140" s="19"/>
      <c r="D140" s="32"/>
      <c r="E140" s="32"/>
      <c r="F140" s="32"/>
      <c r="G140" s="32"/>
      <c r="H140" s="32"/>
      <c r="I140" s="32"/>
      <c r="J140" s="32"/>
      <c r="K140" s="32"/>
      <c r="L140" s="32"/>
      <c r="M140" s="32"/>
      <c r="N140" s="32"/>
      <c r="O140" s="32"/>
      <c r="AS140" s="74"/>
    </row>
    <row r="141" spans="1:45" ht="15">
      <c r="B141" s="40" t="s">
        <v>536</v>
      </c>
      <c r="AS141" s="33" t="s">
        <v>67</v>
      </c>
    </row>
    <row r="142" spans="1:45" ht="15">
      <c r="A142" s="29" t="s">
        <v>50</v>
      </c>
      <c r="B142" s="17" t="s">
        <v>118</v>
      </c>
      <c r="C142" s="14" t="s">
        <v>119</v>
      </c>
      <c r="D142" s="15" t="s">
        <v>212</v>
      </c>
      <c r="E142" s="16" t="s">
        <v>212</v>
      </c>
      <c r="F142" s="16" t="s">
        <v>212</v>
      </c>
      <c r="G142" s="16" t="s">
        <v>212</v>
      </c>
      <c r="H142" s="16" t="s">
        <v>212</v>
      </c>
      <c r="I142" s="16" t="s">
        <v>212</v>
      </c>
      <c r="J142" s="16" t="s">
        <v>212</v>
      </c>
      <c r="K142" s="16" t="s">
        <v>212</v>
      </c>
      <c r="L142" s="16" t="s">
        <v>212</v>
      </c>
      <c r="M142" s="16" t="s">
        <v>212</v>
      </c>
      <c r="N142" s="16" t="s">
        <v>212</v>
      </c>
      <c r="O142" s="16" t="s">
        <v>212</v>
      </c>
      <c r="P142" s="117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3">
        <v>1</v>
      </c>
    </row>
    <row r="143" spans="1:45">
      <c r="A143" s="36"/>
      <c r="B143" s="18" t="s">
        <v>213</v>
      </c>
      <c r="C143" s="7" t="s">
        <v>213</v>
      </c>
      <c r="D143" s="115" t="s">
        <v>216</v>
      </c>
      <c r="E143" s="116" t="s">
        <v>219</v>
      </c>
      <c r="F143" s="116" t="s">
        <v>221</v>
      </c>
      <c r="G143" s="116" t="s">
        <v>222</v>
      </c>
      <c r="H143" s="116" t="s">
        <v>225</v>
      </c>
      <c r="I143" s="116" t="s">
        <v>228</v>
      </c>
      <c r="J143" s="116" t="s">
        <v>229</v>
      </c>
      <c r="K143" s="116" t="s">
        <v>230</v>
      </c>
      <c r="L143" s="116" t="s">
        <v>231</v>
      </c>
      <c r="M143" s="116" t="s">
        <v>234</v>
      </c>
      <c r="N143" s="116" t="s">
        <v>235</v>
      </c>
      <c r="O143" s="116" t="s">
        <v>236</v>
      </c>
      <c r="P143" s="117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3" t="s">
        <v>1</v>
      </c>
    </row>
    <row r="144" spans="1:45">
      <c r="A144" s="36"/>
      <c r="B144" s="18"/>
      <c r="C144" s="7"/>
      <c r="D144" s="8" t="s">
        <v>275</v>
      </c>
      <c r="E144" s="9" t="s">
        <v>276</v>
      </c>
      <c r="F144" s="9" t="s">
        <v>276</v>
      </c>
      <c r="G144" s="9" t="s">
        <v>276</v>
      </c>
      <c r="H144" s="9" t="s">
        <v>276</v>
      </c>
      <c r="I144" s="9" t="s">
        <v>277</v>
      </c>
      <c r="J144" s="9" t="s">
        <v>275</v>
      </c>
      <c r="K144" s="9" t="s">
        <v>276</v>
      </c>
      <c r="L144" s="9" t="s">
        <v>276</v>
      </c>
      <c r="M144" s="9" t="s">
        <v>275</v>
      </c>
      <c r="N144" s="9" t="s">
        <v>275</v>
      </c>
      <c r="O144" s="9" t="s">
        <v>275</v>
      </c>
      <c r="P144" s="117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3">
        <v>2</v>
      </c>
    </row>
    <row r="145" spans="1:45">
      <c r="A145" s="36"/>
      <c r="B145" s="18"/>
      <c r="C145" s="7"/>
      <c r="D145" s="30" t="s">
        <v>279</v>
      </c>
      <c r="E145" s="30" t="s">
        <v>279</v>
      </c>
      <c r="F145" s="30" t="s">
        <v>279</v>
      </c>
      <c r="G145" s="30" t="s">
        <v>280</v>
      </c>
      <c r="H145" s="30" t="s">
        <v>281</v>
      </c>
      <c r="I145" s="30" t="s">
        <v>282</v>
      </c>
      <c r="J145" s="30" t="s">
        <v>282</v>
      </c>
      <c r="K145" s="30" t="s">
        <v>282</v>
      </c>
      <c r="L145" s="30" t="s">
        <v>282</v>
      </c>
      <c r="M145" s="30" t="s">
        <v>283</v>
      </c>
      <c r="N145" s="30" t="s">
        <v>284</v>
      </c>
      <c r="O145" s="30" t="s">
        <v>242</v>
      </c>
      <c r="P145" s="117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3">
        <v>3</v>
      </c>
    </row>
    <row r="146" spans="1:45">
      <c r="A146" s="36"/>
      <c r="B146" s="17">
        <v>1</v>
      </c>
      <c r="C146" s="13">
        <v>1</v>
      </c>
      <c r="D146" s="21">
        <v>3.17</v>
      </c>
      <c r="E146" s="21">
        <v>3.15</v>
      </c>
      <c r="F146" s="22">
        <v>3.07</v>
      </c>
      <c r="G146" s="21">
        <v>3.01</v>
      </c>
      <c r="H146" s="22">
        <v>3.2468936188928947</v>
      </c>
      <c r="I146" s="21">
        <v>3.0523600000000002</v>
      </c>
      <c r="J146" s="118">
        <v>4.1903951537785975</v>
      </c>
      <c r="K146" s="21">
        <v>3.3099999999999996</v>
      </c>
      <c r="L146" s="21">
        <v>3.27</v>
      </c>
      <c r="M146" s="21">
        <v>3.26</v>
      </c>
      <c r="N146" s="21">
        <v>3.35</v>
      </c>
      <c r="O146" s="21">
        <v>3.37</v>
      </c>
      <c r="P146" s="117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>
        <v>1</v>
      </c>
      <c r="C147" s="7">
        <v>2</v>
      </c>
      <c r="D147" s="9">
        <v>3.17</v>
      </c>
      <c r="E147" s="9">
        <v>3.15</v>
      </c>
      <c r="F147" s="24">
        <v>3.17</v>
      </c>
      <c r="G147" s="9">
        <v>3.09</v>
      </c>
      <c r="H147" s="24">
        <v>3.0964630244039548</v>
      </c>
      <c r="I147" s="9">
        <v>3.1083400000000001</v>
      </c>
      <c r="J147" s="112">
        <v>4.0788839159558252</v>
      </c>
      <c r="K147" s="9">
        <v>3.37</v>
      </c>
      <c r="L147" s="9">
        <v>3.2400000000000007</v>
      </c>
      <c r="M147" s="9">
        <v>3.2199999999999998</v>
      </c>
      <c r="N147" s="9">
        <v>3.35</v>
      </c>
      <c r="O147" s="9">
        <v>3.4099999999999997</v>
      </c>
      <c r="P147" s="117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e">
        <v>#N/A</v>
      </c>
    </row>
    <row r="148" spans="1:45">
      <c r="A148" s="36"/>
      <c r="B148" s="18">
        <v>1</v>
      </c>
      <c r="C148" s="7">
        <v>3</v>
      </c>
      <c r="D148" s="9">
        <v>3.16</v>
      </c>
      <c r="E148" s="9">
        <v>3.15</v>
      </c>
      <c r="F148" s="24">
        <v>3.19</v>
      </c>
      <c r="G148" s="9">
        <v>3.05</v>
      </c>
      <c r="H148" s="24">
        <v>3.1179828376280199</v>
      </c>
      <c r="I148" s="9">
        <v>3.0744100000000003</v>
      </c>
      <c r="J148" s="112">
        <v>4.0982710445521686</v>
      </c>
      <c r="K148" s="24">
        <v>3.2799999999999994</v>
      </c>
      <c r="L148" s="10">
        <v>3.3099999999999996</v>
      </c>
      <c r="M148" s="10">
        <v>3.11</v>
      </c>
      <c r="N148" s="10">
        <v>3.32</v>
      </c>
      <c r="O148" s="10">
        <v>3.3000000000000003</v>
      </c>
      <c r="P148" s="117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16</v>
      </c>
    </row>
    <row r="149" spans="1:45">
      <c r="A149" s="36"/>
      <c r="B149" s="18">
        <v>1</v>
      </c>
      <c r="C149" s="7">
        <v>4</v>
      </c>
      <c r="D149" s="9">
        <v>3.12</v>
      </c>
      <c r="E149" s="9">
        <v>3.1300000000000003</v>
      </c>
      <c r="F149" s="24">
        <v>3.2</v>
      </c>
      <c r="G149" s="9">
        <v>3.1300000000000003</v>
      </c>
      <c r="H149" s="24">
        <v>3.2695943889179442</v>
      </c>
      <c r="I149" s="9">
        <v>3.0237400000000001</v>
      </c>
      <c r="J149" s="112">
        <v>4.1202859305963138</v>
      </c>
      <c r="K149" s="24">
        <v>3.3099999999999996</v>
      </c>
      <c r="L149" s="10">
        <v>3.32</v>
      </c>
      <c r="M149" s="10">
        <v>3.27</v>
      </c>
      <c r="N149" s="10">
        <v>3.4000000000000004</v>
      </c>
      <c r="O149" s="10">
        <v>3.2800000000000002</v>
      </c>
      <c r="P149" s="117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3.202976339835637</v>
      </c>
    </row>
    <row r="150" spans="1:45">
      <c r="A150" s="36"/>
      <c r="B150" s="18">
        <v>1</v>
      </c>
      <c r="C150" s="7">
        <v>5</v>
      </c>
      <c r="D150" s="9">
        <v>3.11</v>
      </c>
      <c r="E150" s="9">
        <v>3.16</v>
      </c>
      <c r="F150" s="9">
        <v>3.1400000000000006</v>
      </c>
      <c r="G150" s="9">
        <v>3.06</v>
      </c>
      <c r="H150" s="9">
        <v>3.1579744817332251</v>
      </c>
      <c r="I150" s="111">
        <v>3.1968999999999999</v>
      </c>
      <c r="J150" s="110">
        <v>4.2836600396138564</v>
      </c>
      <c r="K150" s="9">
        <v>3.2400000000000007</v>
      </c>
      <c r="L150" s="111">
        <v>3.12</v>
      </c>
      <c r="M150" s="9">
        <v>3.1400000000000006</v>
      </c>
      <c r="N150" s="9">
        <v>3.44</v>
      </c>
      <c r="O150" s="9">
        <v>3.3099999999999996</v>
      </c>
      <c r="P150" s="117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128</v>
      </c>
    </row>
    <row r="151" spans="1:45">
      <c r="A151" s="36"/>
      <c r="B151" s="18">
        <v>1</v>
      </c>
      <c r="C151" s="7">
        <v>6</v>
      </c>
      <c r="D151" s="9">
        <v>3.12</v>
      </c>
      <c r="E151" s="9">
        <v>3.1300000000000003</v>
      </c>
      <c r="F151" s="9">
        <v>3.1300000000000003</v>
      </c>
      <c r="G151" s="9">
        <v>3.1</v>
      </c>
      <c r="H151" s="9">
        <v>3.1873220775759901</v>
      </c>
      <c r="I151" s="9">
        <v>3.0529900000000003</v>
      </c>
      <c r="J151" s="110">
        <v>3.933903398658658</v>
      </c>
      <c r="K151" s="9">
        <v>3.2</v>
      </c>
      <c r="L151" s="9">
        <v>3.29</v>
      </c>
      <c r="M151" s="9">
        <v>3.2199999999999998</v>
      </c>
      <c r="N151" s="9">
        <v>3.3300000000000005</v>
      </c>
      <c r="O151" s="9">
        <v>3.38</v>
      </c>
      <c r="P151" s="117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4"/>
    </row>
    <row r="152" spans="1:45">
      <c r="A152" s="36"/>
      <c r="B152" s="19" t="s">
        <v>244</v>
      </c>
      <c r="C152" s="11"/>
      <c r="D152" s="25">
        <v>3.1416666666666671</v>
      </c>
      <c r="E152" s="25">
        <v>3.145</v>
      </c>
      <c r="F152" s="25">
        <v>3.15</v>
      </c>
      <c r="G152" s="25">
        <v>3.0733333333333337</v>
      </c>
      <c r="H152" s="25">
        <v>3.179371738192005</v>
      </c>
      <c r="I152" s="25">
        <v>3.0847899999999999</v>
      </c>
      <c r="J152" s="25">
        <v>4.117566580525903</v>
      </c>
      <c r="K152" s="25">
        <v>3.2850000000000001</v>
      </c>
      <c r="L152" s="25">
        <v>3.2583333333333333</v>
      </c>
      <c r="M152" s="25">
        <v>3.2033333333333331</v>
      </c>
      <c r="N152" s="25">
        <v>3.3650000000000002</v>
      </c>
      <c r="O152" s="25">
        <v>3.3416666666666663</v>
      </c>
      <c r="P152" s="117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4"/>
    </row>
    <row r="153" spans="1:45">
      <c r="A153" s="36"/>
      <c r="B153" s="2" t="s">
        <v>245</v>
      </c>
      <c r="C153" s="34"/>
      <c r="D153" s="10">
        <v>3.14</v>
      </c>
      <c r="E153" s="10">
        <v>3.15</v>
      </c>
      <c r="F153" s="10">
        <v>3.1550000000000002</v>
      </c>
      <c r="G153" s="10">
        <v>3.0750000000000002</v>
      </c>
      <c r="H153" s="10">
        <v>3.1726482796546076</v>
      </c>
      <c r="I153" s="10">
        <v>3.0637000000000003</v>
      </c>
      <c r="J153" s="10">
        <v>4.1092784875742412</v>
      </c>
      <c r="K153" s="10">
        <v>3.2949999999999995</v>
      </c>
      <c r="L153" s="10">
        <v>3.2800000000000002</v>
      </c>
      <c r="M153" s="10">
        <v>3.2199999999999998</v>
      </c>
      <c r="N153" s="10">
        <v>3.35</v>
      </c>
      <c r="O153" s="10">
        <v>3.34</v>
      </c>
      <c r="P153" s="117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4"/>
    </row>
    <row r="154" spans="1:45">
      <c r="A154" s="36"/>
      <c r="B154" s="2" t="s">
        <v>246</v>
      </c>
      <c r="C154" s="34"/>
      <c r="D154" s="26">
        <v>2.786873995477129E-2</v>
      </c>
      <c r="E154" s="26">
        <v>1.2247448713915738E-2</v>
      </c>
      <c r="F154" s="26">
        <v>4.7749345545253313E-2</v>
      </c>
      <c r="G154" s="26">
        <v>4.2268979957726459E-2</v>
      </c>
      <c r="H154" s="26">
        <v>6.9083765809525785E-2</v>
      </c>
      <c r="I154" s="26">
        <v>6.1678272349345066E-2</v>
      </c>
      <c r="J154" s="26">
        <v>0.11704637005818312</v>
      </c>
      <c r="K154" s="26">
        <v>5.9581876439064749E-2</v>
      </c>
      <c r="L154" s="26">
        <v>7.3598007219398576E-2</v>
      </c>
      <c r="M154" s="26">
        <v>6.470445631227148E-2</v>
      </c>
      <c r="N154" s="26">
        <v>4.5934736311423384E-2</v>
      </c>
      <c r="O154" s="26">
        <v>5.1929439306299584E-2</v>
      </c>
      <c r="P154" s="181"/>
      <c r="Q154" s="182"/>
      <c r="R154" s="182"/>
      <c r="S154" s="182"/>
      <c r="T154" s="182"/>
      <c r="U154" s="182"/>
      <c r="V154" s="182"/>
      <c r="W154" s="182"/>
      <c r="X154" s="182"/>
      <c r="Y154" s="182"/>
      <c r="Z154" s="182"/>
      <c r="AA154" s="182"/>
      <c r="AB154" s="182"/>
      <c r="AC154" s="182"/>
      <c r="AD154" s="182"/>
      <c r="AE154" s="182"/>
      <c r="AF154" s="182"/>
      <c r="AG154" s="182"/>
      <c r="AH154" s="182"/>
      <c r="AI154" s="182"/>
      <c r="AJ154" s="182"/>
      <c r="AK154" s="182"/>
      <c r="AL154" s="182"/>
      <c r="AM154" s="182"/>
      <c r="AN154" s="182"/>
      <c r="AO154" s="182"/>
      <c r="AP154" s="182"/>
      <c r="AQ154" s="182"/>
      <c r="AR154" s="182"/>
      <c r="AS154" s="75"/>
    </row>
    <row r="155" spans="1:45">
      <c r="A155" s="36"/>
      <c r="B155" s="2" t="s">
        <v>88</v>
      </c>
      <c r="C155" s="34"/>
      <c r="D155" s="12">
        <v>8.870686457752134E-3</v>
      </c>
      <c r="E155" s="12">
        <v>3.8942603223897417E-3</v>
      </c>
      <c r="F155" s="12">
        <v>1.5158522395318513E-2</v>
      </c>
      <c r="G155" s="12">
        <v>1.3753464194488E-2</v>
      </c>
      <c r="H155" s="12">
        <v>2.172874753199236E-2</v>
      </c>
      <c r="I155" s="12">
        <v>1.9994318040886111E-2</v>
      </c>
      <c r="J155" s="12">
        <v>2.8426102594613964E-2</v>
      </c>
      <c r="K155" s="12">
        <v>1.8137557515697032E-2</v>
      </c>
      <c r="L155" s="12">
        <v>2.2587623699048157E-2</v>
      </c>
      <c r="M155" s="12">
        <v>2.0199101866473928E-2</v>
      </c>
      <c r="N155" s="12">
        <v>1.3650738874122848E-2</v>
      </c>
      <c r="O155" s="12">
        <v>1.5539981837296634E-2</v>
      </c>
      <c r="P155" s="117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6"/>
      <c r="B156" s="2" t="s">
        <v>247</v>
      </c>
      <c r="C156" s="34"/>
      <c r="D156" s="12">
        <v>-1.9141469266087729E-2</v>
      </c>
      <c r="E156" s="12">
        <v>-1.8100770559738799E-2</v>
      </c>
      <c r="F156" s="12">
        <v>-1.6539722500215404E-2</v>
      </c>
      <c r="G156" s="12">
        <v>-4.0475792746241801E-2</v>
      </c>
      <c r="H156" s="12">
        <v>-7.3695835183232861E-3</v>
      </c>
      <c r="I156" s="12">
        <v>-3.6898911292520431E-2</v>
      </c>
      <c r="J156" s="12">
        <v>0.28554386409772814</v>
      </c>
      <c r="K156" s="12">
        <v>2.5608575106918385E-2</v>
      </c>
      <c r="L156" s="12">
        <v>1.7282985456126498E-2</v>
      </c>
      <c r="M156" s="12">
        <v>1.1145680136825931E-4</v>
      </c>
      <c r="N156" s="12">
        <v>5.0585344059293824E-2</v>
      </c>
      <c r="O156" s="12">
        <v>4.3300453114850868E-2</v>
      </c>
      <c r="P156" s="117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57" t="s">
        <v>248</v>
      </c>
      <c r="C157" s="58"/>
      <c r="D157" s="56">
        <v>0.36</v>
      </c>
      <c r="E157" s="56">
        <v>0.33</v>
      </c>
      <c r="F157" s="56">
        <v>0.3</v>
      </c>
      <c r="G157" s="56">
        <v>0.85</v>
      </c>
      <c r="H157" s="56">
        <v>0.09</v>
      </c>
      <c r="I157" s="56">
        <v>0.92</v>
      </c>
      <c r="J157" s="56">
        <v>6.63</v>
      </c>
      <c r="K157" s="56">
        <v>0.67</v>
      </c>
      <c r="L157" s="56">
        <v>0.68</v>
      </c>
      <c r="M157" s="56">
        <v>0.09</v>
      </c>
      <c r="N157" s="56">
        <v>1.24</v>
      </c>
      <c r="O157" s="56">
        <v>1.08</v>
      </c>
      <c r="P157" s="117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B158" s="37"/>
      <c r="C158" s="19"/>
      <c r="D158" s="32"/>
      <c r="E158" s="32"/>
      <c r="F158" s="32"/>
      <c r="G158" s="32"/>
      <c r="H158" s="32"/>
      <c r="I158" s="32"/>
      <c r="J158" s="32"/>
      <c r="K158" s="32"/>
      <c r="L158" s="32"/>
      <c r="M158" s="32"/>
      <c r="N158" s="32"/>
      <c r="O158" s="32"/>
      <c r="AS158" s="74"/>
    </row>
    <row r="159" spans="1:45" ht="15">
      <c r="B159" s="40" t="s">
        <v>471</v>
      </c>
      <c r="AS159" s="33" t="s">
        <v>250</v>
      </c>
    </row>
    <row r="160" spans="1:45" ht="15">
      <c r="A160" s="29" t="s">
        <v>19</v>
      </c>
      <c r="B160" s="17" t="s">
        <v>118</v>
      </c>
      <c r="C160" s="14" t="s">
        <v>119</v>
      </c>
      <c r="D160" s="15" t="s">
        <v>212</v>
      </c>
      <c r="E160" s="16" t="s">
        <v>212</v>
      </c>
      <c r="F160" s="16" t="s">
        <v>212</v>
      </c>
      <c r="G160" s="16" t="s">
        <v>212</v>
      </c>
      <c r="H160" s="16" t="s">
        <v>212</v>
      </c>
      <c r="I160" s="16" t="s">
        <v>212</v>
      </c>
      <c r="J160" s="16" t="s">
        <v>212</v>
      </c>
      <c r="K160" s="16" t="s">
        <v>212</v>
      </c>
      <c r="L160" s="16" t="s">
        <v>212</v>
      </c>
      <c r="M160" s="16" t="s">
        <v>212</v>
      </c>
      <c r="N160" s="16" t="s">
        <v>212</v>
      </c>
      <c r="O160" s="16" t="s">
        <v>212</v>
      </c>
      <c r="P160" s="117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3">
        <v>1</v>
      </c>
    </row>
    <row r="161" spans="1:45">
      <c r="A161" s="36"/>
      <c r="B161" s="18" t="s">
        <v>213</v>
      </c>
      <c r="C161" s="7" t="s">
        <v>213</v>
      </c>
      <c r="D161" s="115" t="s">
        <v>216</v>
      </c>
      <c r="E161" s="116" t="s">
        <v>219</v>
      </c>
      <c r="F161" s="116" t="s">
        <v>221</v>
      </c>
      <c r="G161" s="116" t="s">
        <v>222</v>
      </c>
      <c r="H161" s="116" t="s">
        <v>225</v>
      </c>
      <c r="I161" s="116" t="s">
        <v>228</v>
      </c>
      <c r="J161" s="116" t="s">
        <v>229</v>
      </c>
      <c r="K161" s="116" t="s">
        <v>230</v>
      </c>
      <c r="L161" s="116" t="s">
        <v>231</v>
      </c>
      <c r="M161" s="116" t="s">
        <v>234</v>
      </c>
      <c r="N161" s="116" t="s">
        <v>235</v>
      </c>
      <c r="O161" s="116" t="s">
        <v>236</v>
      </c>
      <c r="P161" s="117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3" t="s">
        <v>3</v>
      </c>
    </row>
    <row r="162" spans="1:45">
      <c r="A162" s="36"/>
      <c r="B162" s="18"/>
      <c r="C162" s="7"/>
      <c r="D162" s="8" t="s">
        <v>275</v>
      </c>
      <c r="E162" s="9" t="s">
        <v>276</v>
      </c>
      <c r="F162" s="9" t="s">
        <v>276</v>
      </c>
      <c r="G162" s="9" t="s">
        <v>276</v>
      </c>
      <c r="H162" s="9" t="s">
        <v>276</v>
      </c>
      <c r="I162" s="9" t="s">
        <v>277</v>
      </c>
      <c r="J162" s="9" t="s">
        <v>275</v>
      </c>
      <c r="K162" s="9" t="s">
        <v>276</v>
      </c>
      <c r="L162" s="9" t="s">
        <v>276</v>
      </c>
      <c r="M162" s="9" t="s">
        <v>275</v>
      </c>
      <c r="N162" s="9" t="s">
        <v>277</v>
      </c>
      <c r="O162" s="9" t="s">
        <v>277</v>
      </c>
      <c r="P162" s="117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3">
        <v>2</v>
      </c>
    </row>
    <row r="163" spans="1:45">
      <c r="A163" s="36"/>
      <c r="B163" s="18"/>
      <c r="C163" s="7"/>
      <c r="D163" s="30" t="s">
        <v>279</v>
      </c>
      <c r="E163" s="30" t="s">
        <v>279</v>
      </c>
      <c r="F163" s="30" t="s">
        <v>279</v>
      </c>
      <c r="G163" s="30" t="s">
        <v>280</v>
      </c>
      <c r="H163" s="30" t="s">
        <v>281</v>
      </c>
      <c r="I163" s="30" t="s">
        <v>279</v>
      </c>
      <c r="J163" s="30" t="s">
        <v>282</v>
      </c>
      <c r="K163" s="30" t="s">
        <v>282</v>
      </c>
      <c r="L163" s="30" t="s">
        <v>282</v>
      </c>
      <c r="M163" s="30" t="s">
        <v>283</v>
      </c>
      <c r="N163" s="30" t="s">
        <v>284</v>
      </c>
      <c r="O163" s="30" t="s">
        <v>242</v>
      </c>
      <c r="P163" s="117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3">
        <v>2</v>
      </c>
    </row>
    <row r="164" spans="1:45">
      <c r="A164" s="36"/>
      <c r="B164" s="17">
        <v>1</v>
      </c>
      <c r="C164" s="13">
        <v>1</v>
      </c>
      <c r="D164" s="109" t="s">
        <v>144</v>
      </c>
      <c r="E164" s="21">
        <v>0.02</v>
      </c>
      <c r="F164" s="118" t="s">
        <v>117</v>
      </c>
      <c r="G164" s="21">
        <v>0.09</v>
      </c>
      <c r="H164" s="22">
        <v>4.807613505733746E-2</v>
      </c>
      <c r="I164" s="21" t="s">
        <v>102</v>
      </c>
      <c r="J164" s="118">
        <v>2.0073252737522296</v>
      </c>
      <c r="K164" s="21">
        <v>0.1</v>
      </c>
      <c r="L164" s="21">
        <v>0.16</v>
      </c>
      <c r="M164" s="109" t="s">
        <v>113</v>
      </c>
      <c r="N164" s="21">
        <v>0.1</v>
      </c>
      <c r="O164" s="109">
        <v>0.4</v>
      </c>
      <c r="P164" s="117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>
        <v>1</v>
      </c>
      <c r="C165" s="7">
        <v>2</v>
      </c>
      <c r="D165" s="110" t="s">
        <v>144</v>
      </c>
      <c r="E165" s="9">
        <v>0.04</v>
      </c>
      <c r="F165" s="112" t="s">
        <v>117</v>
      </c>
      <c r="G165" s="9">
        <v>0.09</v>
      </c>
      <c r="H165" s="24">
        <v>4.1349436267699963E-2</v>
      </c>
      <c r="I165" s="9" t="s">
        <v>102</v>
      </c>
      <c r="J165" s="112">
        <v>2.060747861800992</v>
      </c>
      <c r="K165" s="9">
        <v>0.13</v>
      </c>
      <c r="L165" s="9">
        <v>0.21</v>
      </c>
      <c r="M165" s="110" t="s">
        <v>113</v>
      </c>
      <c r="N165" s="9">
        <v>0.15</v>
      </c>
      <c r="O165" s="110">
        <v>0.4</v>
      </c>
      <c r="P165" s="117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>
        <v>7</v>
      </c>
    </row>
    <row r="166" spans="1:45">
      <c r="A166" s="36"/>
      <c r="B166" s="18">
        <v>1</v>
      </c>
      <c r="C166" s="7">
        <v>3</v>
      </c>
      <c r="D166" s="110" t="s">
        <v>144</v>
      </c>
      <c r="E166" s="9">
        <v>0.03</v>
      </c>
      <c r="F166" s="112" t="s">
        <v>117</v>
      </c>
      <c r="G166" s="9">
        <v>0.11</v>
      </c>
      <c r="H166" s="24">
        <v>4.0438673396106864E-2</v>
      </c>
      <c r="I166" s="9" t="s">
        <v>102</v>
      </c>
      <c r="J166" s="112">
        <v>1.9718499073911711</v>
      </c>
      <c r="K166" s="24">
        <v>0.18</v>
      </c>
      <c r="L166" s="10">
        <v>0.15</v>
      </c>
      <c r="M166" s="112" t="s">
        <v>113</v>
      </c>
      <c r="N166" s="10">
        <v>0.1</v>
      </c>
      <c r="O166" s="112">
        <v>0.4</v>
      </c>
      <c r="P166" s="117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16</v>
      </c>
    </row>
    <row r="167" spans="1:45">
      <c r="A167" s="36"/>
      <c r="B167" s="18">
        <v>1</v>
      </c>
      <c r="C167" s="7">
        <v>4</v>
      </c>
      <c r="D167" s="110" t="s">
        <v>144</v>
      </c>
      <c r="E167" s="9">
        <v>0.03</v>
      </c>
      <c r="F167" s="112" t="s">
        <v>117</v>
      </c>
      <c r="G167" s="9">
        <v>0.11</v>
      </c>
      <c r="H167" s="24">
        <v>2.517551182286256E-2</v>
      </c>
      <c r="I167" s="9" t="s">
        <v>102</v>
      </c>
      <c r="J167" s="112">
        <v>2.052007385203674</v>
      </c>
      <c r="K167" s="24">
        <v>0.13</v>
      </c>
      <c r="L167" s="10">
        <v>0.17</v>
      </c>
      <c r="M167" s="112" t="s">
        <v>113</v>
      </c>
      <c r="N167" s="10">
        <v>0.15</v>
      </c>
      <c r="O167" s="112">
        <v>0.4</v>
      </c>
      <c r="P167" s="117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0.102485521055642</v>
      </c>
    </row>
    <row r="168" spans="1:45">
      <c r="A168" s="36"/>
      <c r="B168" s="18">
        <v>1</v>
      </c>
      <c r="C168" s="7">
        <v>5</v>
      </c>
      <c r="D168" s="110" t="s">
        <v>144</v>
      </c>
      <c r="E168" s="9">
        <v>0.02</v>
      </c>
      <c r="F168" s="110" t="s">
        <v>117</v>
      </c>
      <c r="G168" s="9">
        <v>0.11</v>
      </c>
      <c r="H168" s="9">
        <v>2.9487840348199863E-2</v>
      </c>
      <c r="I168" s="9" t="s">
        <v>102</v>
      </c>
      <c r="J168" s="110">
        <v>2.0133976819552366</v>
      </c>
      <c r="K168" s="9">
        <v>0.14000000000000001</v>
      </c>
      <c r="L168" s="9">
        <v>0.2</v>
      </c>
      <c r="M168" s="110" t="s">
        <v>113</v>
      </c>
      <c r="N168" s="9">
        <v>0.15</v>
      </c>
      <c r="O168" s="110">
        <v>0.4</v>
      </c>
      <c r="P168" s="117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3">
        <v>19</v>
      </c>
    </row>
    <row r="169" spans="1:45">
      <c r="A169" s="36"/>
      <c r="B169" s="18">
        <v>1</v>
      </c>
      <c r="C169" s="7">
        <v>6</v>
      </c>
      <c r="D169" s="110" t="s">
        <v>144</v>
      </c>
      <c r="E169" s="9">
        <v>0.03</v>
      </c>
      <c r="F169" s="110" t="s">
        <v>117</v>
      </c>
      <c r="G169" s="9">
        <v>0.11</v>
      </c>
      <c r="H169" s="9">
        <v>2.4951161110896146E-2</v>
      </c>
      <c r="I169" s="9" t="s">
        <v>102</v>
      </c>
      <c r="J169" s="111">
        <v>2.193647316865075</v>
      </c>
      <c r="K169" s="9">
        <v>0.15</v>
      </c>
      <c r="L169" s="9">
        <v>0.17</v>
      </c>
      <c r="M169" s="110" t="s">
        <v>113</v>
      </c>
      <c r="N169" s="9">
        <v>0.15</v>
      </c>
      <c r="O169" s="110">
        <v>0.4</v>
      </c>
      <c r="P169" s="117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74"/>
    </row>
    <row r="170" spans="1:45">
      <c r="A170" s="36"/>
      <c r="B170" s="19" t="s">
        <v>244</v>
      </c>
      <c r="C170" s="11"/>
      <c r="D170" s="25" t="s">
        <v>590</v>
      </c>
      <c r="E170" s="25">
        <v>2.8333333333333332E-2</v>
      </c>
      <c r="F170" s="25" t="s">
        <v>590</v>
      </c>
      <c r="G170" s="25">
        <v>0.10333333333333333</v>
      </c>
      <c r="H170" s="25">
        <v>3.4913126333850478E-2</v>
      </c>
      <c r="I170" s="25" t="s">
        <v>590</v>
      </c>
      <c r="J170" s="25">
        <v>2.0498292378280634</v>
      </c>
      <c r="K170" s="25">
        <v>0.13833333333333334</v>
      </c>
      <c r="L170" s="25">
        <v>0.17666666666666667</v>
      </c>
      <c r="M170" s="25" t="s">
        <v>590</v>
      </c>
      <c r="N170" s="25">
        <v>0.13333333333333333</v>
      </c>
      <c r="O170" s="25">
        <v>0.39999999999999997</v>
      </c>
      <c r="P170" s="117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74"/>
    </row>
    <row r="171" spans="1:45">
      <c r="A171" s="36"/>
      <c r="B171" s="2" t="s">
        <v>245</v>
      </c>
      <c r="C171" s="34"/>
      <c r="D171" s="10" t="s">
        <v>590</v>
      </c>
      <c r="E171" s="10">
        <v>0.03</v>
      </c>
      <c r="F171" s="10" t="s">
        <v>590</v>
      </c>
      <c r="G171" s="10">
        <v>0.11</v>
      </c>
      <c r="H171" s="10">
        <v>3.4963256872153362E-2</v>
      </c>
      <c r="I171" s="10" t="s">
        <v>590</v>
      </c>
      <c r="J171" s="10">
        <v>2.0327025335794553</v>
      </c>
      <c r="K171" s="10">
        <v>0.13500000000000001</v>
      </c>
      <c r="L171" s="10">
        <v>0.17</v>
      </c>
      <c r="M171" s="10" t="s">
        <v>590</v>
      </c>
      <c r="N171" s="10">
        <v>0.15</v>
      </c>
      <c r="O171" s="10">
        <v>0.4</v>
      </c>
      <c r="P171" s="117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74"/>
    </row>
    <row r="172" spans="1:45">
      <c r="A172" s="36"/>
      <c r="B172" s="2" t="s">
        <v>246</v>
      </c>
      <c r="C172" s="34"/>
      <c r="D172" s="26" t="s">
        <v>590</v>
      </c>
      <c r="E172" s="26">
        <v>7.5277265270908104E-3</v>
      </c>
      <c r="F172" s="26" t="s">
        <v>590</v>
      </c>
      <c r="G172" s="26">
        <v>1.0327955589886448E-2</v>
      </c>
      <c r="H172" s="26">
        <v>9.6821296216320612E-3</v>
      </c>
      <c r="I172" s="26" t="s">
        <v>590</v>
      </c>
      <c r="J172" s="26">
        <v>7.7488349749118945E-2</v>
      </c>
      <c r="K172" s="26">
        <v>2.6394443859772226E-2</v>
      </c>
      <c r="L172" s="26">
        <v>2.338090388900026E-2</v>
      </c>
      <c r="M172" s="26" t="s">
        <v>590</v>
      </c>
      <c r="N172" s="26">
        <v>2.5819888974715981E-2</v>
      </c>
      <c r="O172" s="26">
        <v>6.0809419444881171E-17</v>
      </c>
      <c r="P172" s="117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74"/>
    </row>
    <row r="173" spans="1:45">
      <c r="A173" s="36"/>
      <c r="B173" s="2" t="s">
        <v>88</v>
      </c>
      <c r="C173" s="34"/>
      <c r="D173" s="12" t="s">
        <v>590</v>
      </c>
      <c r="E173" s="12">
        <v>0.26568446566202863</v>
      </c>
      <c r="F173" s="12" t="s">
        <v>590</v>
      </c>
      <c r="G173" s="12">
        <v>9.9947957321481762E-2</v>
      </c>
      <c r="H173" s="12">
        <v>0.27732061371555333</v>
      </c>
      <c r="I173" s="12" t="s">
        <v>590</v>
      </c>
      <c r="J173" s="12">
        <v>3.7802343882665679E-2</v>
      </c>
      <c r="K173" s="12">
        <v>0.19080320862485947</v>
      </c>
      <c r="L173" s="12">
        <v>0.1323447389943411</v>
      </c>
      <c r="M173" s="12" t="s">
        <v>590</v>
      </c>
      <c r="N173" s="12">
        <v>0.19364916731036985</v>
      </c>
      <c r="O173" s="12">
        <v>1.5202354861220294E-16</v>
      </c>
      <c r="P173" s="117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74"/>
    </row>
    <row r="174" spans="1:45">
      <c r="A174" s="36"/>
      <c r="B174" s="2" t="s">
        <v>247</v>
      </c>
      <c r="C174" s="34"/>
      <c r="D174" s="12" t="s">
        <v>590</v>
      </c>
      <c r="E174" s="12">
        <v>-0.72353818333079034</v>
      </c>
      <c r="F174" s="12" t="s">
        <v>590</v>
      </c>
      <c r="G174" s="12">
        <v>8.2725078524119589E-3</v>
      </c>
      <c r="H174" s="12">
        <v>-0.65933601181677903</v>
      </c>
      <c r="I174" s="12" t="s">
        <v>590</v>
      </c>
      <c r="J174" s="12">
        <v>19.001159351233223</v>
      </c>
      <c r="K174" s="12">
        <v>0.34978416373790644</v>
      </c>
      <c r="L174" s="12">
        <v>0.723820739231543</v>
      </c>
      <c r="M174" s="12" t="s">
        <v>590</v>
      </c>
      <c r="N174" s="12">
        <v>0.30099678432569288</v>
      </c>
      <c r="O174" s="12">
        <v>2.9029903529770782</v>
      </c>
      <c r="P174" s="117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74"/>
    </row>
    <row r="175" spans="1:45">
      <c r="A175" s="36"/>
      <c r="B175" s="57" t="s">
        <v>248</v>
      </c>
      <c r="C175" s="58"/>
      <c r="D175" s="56" t="s">
        <v>249</v>
      </c>
      <c r="E175" s="56">
        <v>1.02</v>
      </c>
      <c r="F175" s="56" t="s">
        <v>249</v>
      </c>
      <c r="G175" s="56">
        <v>0.31</v>
      </c>
      <c r="H175" s="56">
        <v>0.96</v>
      </c>
      <c r="I175" s="56" t="s">
        <v>249</v>
      </c>
      <c r="J175" s="56">
        <v>17.940000000000001</v>
      </c>
      <c r="K175" s="56">
        <v>0.02</v>
      </c>
      <c r="L175" s="56">
        <v>0.39</v>
      </c>
      <c r="M175" s="56" t="s">
        <v>249</v>
      </c>
      <c r="N175" s="56">
        <v>0.02</v>
      </c>
      <c r="O175" s="56">
        <v>2.5099999999999998</v>
      </c>
      <c r="P175" s="117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74"/>
    </row>
    <row r="176" spans="1:45">
      <c r="B176" s="37"/>
      <c r="C176" s="19"/>
      <c r="D176" s="32"/>
      <c r="E176" s="32"/>
      <c r="F176" s="32"/>
      <c r="G176" s="32"/>
      <c r="H176" s="32"/>
      <c r="I176" s="32"/>
      <c r="J176" s="32"/>
      <c r="K176" s="32"/>
      <c r="L176" s="32"/>
      <c r="M176" s="32"/>
      <c r="N176" s="32"/>
      <c r="O176" s="32"/>
      <c r="AS176" s="74"/>
    </row>
    <row r="177" spans="1:45" ht="15">
      <c r="B177" s="40" t="s">
        <v>537</v>
      </c>
      <c r="AS177" s="33" t="s">
        <v>67</v>
      </c>
    </row>
    <row r="178" spans="1:45" ht="15">
      <c r="A178" s="29" t="s">
        <v>22</v>
      </c>
      <c r="B178" s="17" t="s">
        <v>118</v>
      </c>
      <c r="C178" s="14" t="s">
        <v>119</v>
      </c>
      <c r="D178" s="15" t="s">
        <v>212</v>
      </c>
      <c r="E178" s="16" t="s">
        <v>212</v>
      </c>
      <c r="F178" s="16" t="s">
        <v>212</v>
      </c>
      <c r="G178" s="16" t="s">
        <v>212</v>
      </c>
      <c r="H178" s="16" t="s">
        <v>212</v>
      </c>
      <c r="I178" s="16" t="s">
        <v>212</v>
      </c>
      <c r="J178" s="16" t="s">
        <v>212</v>
      </c>
      <c r="K178" s="16" t="s">
        <v>212</v>
      </c>
      <c r="L178" s="16" t="s">
        <v>212</v>
      </c>
      <c r="M178" s="117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3">
        <v>1</v>
      </c>
    </row>
    <row r="179" spans="1:45">
      <c r="A179" s="36"/>
      <c r="B179" s="18" t="s">
        <v>213</v>
      </c>
      <c r="C179" s="7" t="s">
        <v>213</v>
      </c>
      <c r="D179" s="115" t="s">
        <v>219</v>
      </c>
      <c r="E179" s="116" t="s">
        <v>221</v>
      </c>
      <c r="F179" s="116" t="s">
        <v>222</v>
      </c>
      <c r="G179" s="116" t="s">
        <v>225</v>
      </c>
      <c r="H179" s="116" t="s">
        <v>228</v>
      </c>
      <c r="I179" s="116" t="s">
        <v>230</v>
      </c>
      <c r="J179" s="116" t="s">
        <v>231</v>
      </c>
      <c r="K179" s="116" t="s">
        <v>234</v>
      </c>
      <c r="L179" s="116" t="s">
        <v>235</v>
      </c>
      <c r="M179" s="117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33" t="s">
        <v>3</v>
      </c>
    </row>
    <row r="180" spans="1:45">
      <c r="A180" s="36"/>
      <c r="B180" s="18"/>
      <c r="C180" s="7"/>
      <c r="D180" s="8" t="s">
        <v>276</v>
      </c>
      <c r="E180" s="9" t="s">
        <v>276</v>
      </c>
      <c r="F180" s="9" t="s">
        <v>276</v>
      </c>
      <c r="G180" s="9" t="s">
        <v>276</v>
      </c>
      <c r="H180" s="9" t="s">
        <v>277</v>
      </c>
      <c r="I180" s="9" t="s">
        <v>276</v>
      </c>
      <c r="J180" s="9" t="s">
        <v>276</v>
      </c>
      <c r="K180" s="9" t="s">
        <v>275</v>
      </c>
      <c r="L180" s="9" t="s">
        <v>277</v>
      </c>
      <c r="M180" s="117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33">
        <v>0</v>
      </c>
    </row>
    <row r="181" spans="1:45">
      <c r="A181" s="36"/>
      <c r="B181" s="18"/>
      <c r="C181" s="7"/>
      <c r="D181" s="30" t="s">
        <v>279</v>
      </c>
      <c r="E181" s="30" t="s">
        <v>279</v>
      </c>
      <c r="F181" s="30" t="s">
        <v>280</v>
      </c>
      <c r="G181" s="30" t="s">
        <v>281</v>
      </c>
      <c r="H181" s="30" t="s">
        <v>282</v>
      </c>
      <c r="I181" s="30" t="s">
        <v>282</v>
      </c>
      <c r="J181" s="30" t="s">
        <v>282</v>
      </c>
      <c r="K181" s="30" t="s">
        <v>283</v>
      </c>
      <c r="L181" s="30" t="s">
        <v>284</v>
      </c>
      <c r="M181" s="117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33">
        <v>0</v>
      </c>
    </row>
    <row r="182" spans="1:45">
      <c r="A182" s="36"/>
      <c r="B182" s="17">
        <v>1</v>
      </c>
      <c r="C182" s="13">
        <v>1</v>
      </c>
      <c r="D182" s="191">
        <v>187</v>
      </c>
      <c r="E182" s="191">
        <v>176</v>
      </c>
      <c r="F182" s="228">
        <v>174.5</v>
      </c>
      <c r="G182" s="191">
        <v>206.652234541279</v>
      </c>
      <c r="H182" s="193">
        <v>166.81899999999999</v>
      </c>
      <c r="I182" s="191">
        <v>202</v>
      </c>
      <c r="J182" s="193">
        <v>193</v>
      </c>
      <c r="K182" s="191">
        <v>183</v>
      </c>
      <c r="L182" s="191">
        <v>196</v>
      </c>
      <c r="M182" s="184"/>
      <c r="N182" s="185"/>
      <c r="O182" s="185"/>
      <c r="P182" s="185"/>
      <c r="Q182" s="185"/>
      <c r="R182" s="185"/>
      <c r="S182" s="185"/>
      <c r="T182" s="185"/>
      <c r="U182" s="185"/>
      <c r="V182" s="185"/>
      <c r="W182" s="185"/>
      <c r="X182" s="185"/>
      <c r="Y182" s="185"/>
      <c r="Z182" s="185"/>
      <c r="AA182" s="185"/>
      <c r="AB182" s="185"/>
      <c r="AC182" s="185"/>
      <c r="AD182" s="185"/>
      <c r="AE182" s="185"/>
      <c r="AF182" s="185"/>
      <c r="AG182" s="185"/>
      <c r="AH182" s="185"/>
      <c r="AI182" s="185"/>
      <c r="AJ182" s="185"/>
      <c r="AK182" s="185"/>
      <c r="AL182" s="185"/>
      <c r="AM182" s="185"/>
      <c r="AN182" s="185"/>
      <c r="AO182" s="185"/>
      <c r="AP182" s="185"/>
      <c r="AQ182" s="185"/>
      <c r="AR182" s="185"/>
      <c r="AS182" s="186">
        <v>1</v>
      </c>
    </row>
    <row r="183" spans="1:45">
      <c r="A183" s="36"/>
      <c r="B183" s="18">
        <v>1</v>
      </c>
      <c r="C183" s="7">
        <v>2</v>
      </c>
      <c r="D183" s="192">
        <v>193</v>
      </c>
      <c r="E183" s="192">
        <v>185.5</v>
      </c>
      <c r="F183" s="194">
        <v>180.5</v>
      </c>
      <c r="G183" s="192">
        <v>199.978935662033</v>
      </c>
      <c r="H183" s="194">
        <v>167.03749999999999</v>
      </c>
      <c r="I183" s="192">
        <v>202</v>
      </c>
      <c r="J183" s="194">
        <v>187</v>
      </c>
      <c r="K183" s="192">
        <v>183</v>
      </c>
      <c r="L183" s="192">
        <v>195</v>
      </c>
      <c r="M183" s="184"/>
      <c r="N183" s="185"/>
      <c r="O183" s="185"/>
      <c r="P183" s="185"/>
      <c r="Q183" s="185"/>
      <c r="R183" s="185"/>
      <c r="S183" s="185"/>
      <c r="T183" s="185"/>
      <c r="U183" s="185"/>
      <c r="V183" s="185"/>
      <c r="W183" s="185"/>
      <c r="X183" s="185"/>
      <c r="Y183" s="185"/>
      <c r="Z183" s="185"/>
      <c r="AA183" s="185"/>
      <c r="AB183" s="185"/>
      <c r="AC183" s="185"/>
      <c r="AD183" s="185"/>
      <c r="AE183" s="185"/>
      <c r="AF183" s="185"/>
      <c r="AG183" s="185"/>
      <c r="AH183" s="185"/>
      <c r="AI183" s="185"/>
      <c r="AJ183" s="185"/>
      <c r="AK183" s="185"/>
      <c r="AL183" s="185"/>
      <c r="AM183" s="185"/>
      <c r="AN183" s="185"/>
      <c r="AO183" s="185"/>
      <c r="AP183" s="185"/>
      <c r="AQ183" s="185"/>
      <c r="AR183" s="185"/>
      <c r="AS183" s="186" t="e">
        <v>#N/A</v>
      </c>
    </row>
    <row r="184" spans="1:45">
      <c r="A184" s="36"/>
      <c r="B184" s="18">
        <v>1</v>
      </c>
      <c r="C184" s="7">
        <v>3</v>
      </c>
      <c r="D184" s="192">
        <v>189.5</v>
      </c>
      <c r="E184" s="192">
        <v>182</v>
      </c>
      <c r="F184" s="194">
        <v>178</v>
      </c>
      <c r="G184" s="192">
        <v>196.96581332266899</v>
      </c>
      <c r="H184" s="194">
        <v>164.63399999999999</v>
      </c>
      <c r="I184" s="192">
        <v>204</v>
      </c>
      <c r="J184" s="194">
        <v>185</v>
      </c>
      <c r="K184" s="194">
        <v>178</v>
      </c>
      <c r="L184" s="190">
        <v>193</v>
      </c>
      <c r="M184" s="184"/>
      <c r="N184" s="185"/>
      <c r="O184" s="185"/>
      <c r="P184" s="185"/>
      <c r="Q184" s="185"/>
      <c r="R184" s="185"/>
      <c r="S184" s="185"/>
      <c r="T184" s="185"/>
      <c r="U184" s="185"/>
      <c r="V184" s="185"/>
      <c r="W184" s="185"/>
      <c r="X184" s="185"/>
      <c r="Y184" s="185"/>
      <c r="Z184" s="185"/>
      <c r="AA184" s="185"/>
      <c r="AB184" s="185"/>
      <c r="AC184" s="185"/>
      <c r="AD184" s="185"/>
      <c r="AE184" s="185"/>
      <c r="AF184" s="185"/>
      <c r="AG184" s="185"/>
      <c r="AH184" s="185"/>
      <c r="AI184" s="185"/>
      <c r="AJ184" s="185"/>
      <c r="AK184" s="185"/>
      <c r="AL184" s="185"/>
      <c r="AM184" s="185"/>
      <c r="AN184" s="185"/>
      <c r="AO184" s="185"/>
      <c r="AP184" s="185"/>
      <c r="AQ184" s="185"/>
      <c r="AR184" s="185"/>
      <c r="AS184" s="186">
        <v>16</v>
      </c>
    </row>
    <row r="185" spans="1:45">
      <c r="A185" s="36"/>
      <c r="B185" s="18">
        <v>1</v>
      </c>
      <c r="C185" s="7">
        <v>4</v>
      </c>
      <c r="D185" s="192">
        <v>192</v>
      </c>
      <c r="E185" s="192">
        <v>179.5</v>
      </c>
      <c r="F185" s="194">
        <v>181</v>
      </c>
      <c r="G185" s="192">
        <v>210.622499694661</v>
      </c>
      <c r="H185" s="194">
        <v>170.17699999999996</v>
      </c>
      <c r="I185" s="192">
        <v>195</v>
      </c>
      <c r="J185" s="194">
        <v>190</v>
      </c>
      <c r="K185" s="194">
        <v>188</v>
      </c>
      <c r="L185" s="190">
        <v>200</v>
      </c>
      <c r="M185" s="184"/>
      <c r="N185" s="185"/>
      <c r="O185" s="185"/>
      <c r="P185" s="185"/>
      <c r="Q185" s="185"/>
      <c r="R185" s="185"/>
      <c r="S185" s="185"/>
      <c r="T185" s="185"/>
      <c r="U185" s="185"/>
      <c r="V185" s="185"/>
      <c r="W185" s="185"/>
      <c r="X185" s="185"/>
      <c r="Y185" s="185"/>
      <c r="Z185" s="185"/>
      <c r="AA185" s="185"/>
      <c r="AB185" s="185"/>
      <c r="AC185" s="185"/>
      <c r="AD185" s="185"/>
      <c r="AE185" s="185"/>
      <c r="AF185" s="185"/>
      <c r="AG185" s="185"/>
      <c r="AH185" s="185"/>
      <c r="AI185" s="185"/>
      <c r="AJ185" s="185"/>
      <c r="AK185" s="185"/>
      <c r="AL185" s="185"/>
      <c r="AM185" s="185"/>
      <c r="AN185" s="185"/>
      <c r="AO185" s="185"/>
      <c r="AP185" s="185"/>
      <c r="AQ185" s="185"/>
      <c r="AR185" s="185"/>
      <c r="AS185" s="186">
        <v>188.01482515495908</v>
      </c>
    </row>
    <row r="186" spans="1:45">
      <c r="A186" s="36"/>
      <c r="B186" s="18">
        <v>1</v>
      </c>
      <c r="C186" s="7">
        <v>5</v>
      </c>
      <c r="D186" s="192">
        <v>191</v>
      </c>
      <c r="E186" s="192">
        <v>184.5</v>
      </c>
      <c r="F186" s="192">
        <v>181</v>
      </c>
      <c r="G186" s="192">
        <v>202.05122756169899</v>
      </c>
      <c r="H186" s="192">
        <v>177.12299999999999</v>
      </c>
      <c r="I186" s="192">
        <v>196</v>
      </c>
      <c r="J186" s="192">
        <v>187</v>
      </c>
      <c r="K186" s="192">
        <v>182</v>
      </c>
      <c r="L186" s="192">
        <v>196</v>
      </c>
      <c r="M186" s="184"/>
      <c r="N186" s="185"/>
      <c r="O186" s="185"/>
      <c r="P186" s="185"/>
      <c r="Q186" s="185"/>
      <c r="R186" s="185"/>
      <c r="S186" s="185"/>
      <c r="T186" s="185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6">
        <v>129</v>
      </c>
    </row>
    <row r="187" spans="1:45">
      <c r="A187" s="36"/>
      <c r="B187" s="18">
        <v>1</v>
      </c>
      <c r="C187" s="7">
        <v>6</v>
      </c>
      <c r="D187" s="192">
        <v>185.5</v>
      </c>
      <c r="E187" s="192">
        <v>180.5</v>
      </c>
      <c r="F187" s="192">
        <v>182.5</v>
      </c>
      <c r="G187" s="192">
        <v>205.329347585449</v>
      </c>
      <c r="H187" s="192">
        <v>171.81</v>
      </c>
      <c r="I187" s="192">
        <v>195</v>
      </c>
      <c r="J187" s="192">
        <v>186</v>
      </c>
      <c r="K187" s="192">
        <v>184</v>
      </c>
      <c r="L187" s="192">
        <v>204</v>
      </c>
      <c r="M187" s="184"/>
      <c r="N187" s="185"/>
      <c r="O187" s="185"/>
      <c r="P187" s="185"/>
      <c r="Q187" s="185"/>
      <c r="R187" s="185"/>
      <c r="S187" s="185"/>
      <c r="T187" s="185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8"/>
    </row>
    <row r="188" spans="1:45">
      <c r="A188" s="36"/>
      <c r="B188" s="19" t="s">
        <v>244</v>
      </c>
      <c r="C188" s="11"/>
      <c r="D188" s="189">
        <v>189.66666666666666</v>
      </c>
      <c r="E188" s="189">
        <v>181.33333333333334</v>
      </c>
      <c r="F188" s="189">
        <v>179.58333333333334</v>
      </c>
      <c r="G188" s="189">
        <v>203.60000972796499</v>
      </c>
      <c r="H188" s="189">
        <v>169.60008333333334</v>
      </c>
      <c r="I188" s="189">
        <v>199</v>
      </c>
      <c r="J188" s="189">
        <v>188</v>
      </c>
      <c r="K188" s="189">
        <v>183</v>
      </c>
      <c r="L188" s="189">
        <v>197.33333333333334</v>
      </c>
      <c r="M188" s="184"/>
      <c r="N188" s="185"/>
      <c r="O188" s="185"/>
      <c r="P188" s="185"/>
      <c r="Q188" s="185"/>
      <c r="R188" s="185"/>
      <c r="S188" s="185"/>
      <c r="T188" s="185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8"/>
    </row>
    <row r="189" spans="1:45">
      <c r="A189" s="36"/>
      <c r="B189" s="2" t="s">
        <v>245</v>
      </c>
      <c r="C189" s="34"/>
      <c r="D189" s="190">
        <v>190.25</v>
      </c>
      <c r="E189" s="190">
        <v>181.25</v>
      </c>
      <c r="F189" s="190">
        <v>180.75</v>
      </c>
      <c r="G189" s="190">
        <v>203.69028757357398</v>
      </c>
      <c r="H189" s="190">
        <v>168.60724999999996</v>
      </c>
      <c r="I189" s="190">
        <v>199</v>
      </c>
      <c r="J189" s="190">
        <v>187</v>
      </c>
      <c r="K189" s="190">
        <v>183</v>
      </c>
      <c r="L189" s="190">
        <v>196</v>
      </c>
      <c r="M189" s="184"/>
      <c r="N189" s="185"/>
      <c r="O189" s="185"/>
      <c r="P189" s="185"/>
      <c r="Q189" s="185"/>
      <c r="R189" s="185"/>
      <c r="S189" s="185"/>
      <c r="T189" s="185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8"/>
    </row>
    <row r="190" spans="1:45">
      <c r="A190" s="36"/>
      <c r="B190" s="2" t="s">
        <v>246</v>
      </c>
      <c r="C190" s="34"/>
      <c r="D190" s="190">
        <v>2.9268868558020253</v>
      </c>
      <c r="E190" s="190">
        <v>3.4737107920301407</v>
      </c>
      <c r="F190" s="190">
        <v>2.8881943609574936</v>
      </c>
      <c r="G190" s="190">
        <v>4.9223067072711846</v>
      </c>
      <c r="H190" s="190">
        <v>4.4894115696454779</v>
      </c>
      <c r="I190" s="190">
        <v>4.0987803063838397</v>
      </c>
      <c r="J190" s="190">
        <v>2.9664793948382653</v>
      </c>
      <c r="K190" s="190">
        <v>3.2249030993194201</v>
      </c>
      <c r="L190" s="190">
        <v>3.9832984656772412</v>
      </c>
      <c r="M190" s="184"/>
      <c r="N190" s="185"/>
      <c r="O190" s="185"/>
      <c r="P190" s="185"/>
      <c r="Q190" s="185"/>
      <c r="R190" s="185"/>
      <c r="S190" s="185"/>
      <c r="T190" s="185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8"/>
    </row>
    <row r="191" spans="1:45">
      <c r="A191" s="36"/>
      <c r="B191" s="2" t="s">
        <v>88</v>
      </c>
      <c r="C191" s="34"/>
      <c r="D191" s="12">
        <v>1.5431740891750574E-2</v>
      </c>
      <c r="E191" s="12">
        <v>1.9156493338401508E-2</v>
      </c>
      <c r="F191" s="12">
        <v>1.6082752822037086E-2</v>
      </c>
      <c r="G191" s="12">
        <v>2.4176357917899908E-2</v>
      </c>
      <c r="H191" s="12">
        <v>2.6470574078798964E-2</v>
      </c>
      <c r="I191" s="12">
        <v>2.0596885961727839E-2</v>
      </c>
      <c r="J191" s="12">
        <v>1.5779145717224816E-2</v>
      </c>
      <c r="K191" s="12">
        <v>1.7622421307756393E-2</v>
      </c>
      <c r="L191" s="12">
        <v>2.0185634116607641E-2</v>
      </c>
      <c r="M191" s="117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6"/>
      <c r="B192" s="2" t="s">
        <v>247</v>
      </c>
      <c r="C192" s="34"/>
      <c r="D192" s="12">
        <v>8.7856982040972476E-3</v>
      </c>
      <c r="E192" s="12">
        <v>-3.5537047762690843E-2</v>
      </c>
      <c r="F192" s="12">
        <v>-4.4844824415716356E-2</v>
      </c>
      <c r="G192" s="12">
        <v>8.2893381200981553E-2</v>
      </c>
      <c r="H192" s="12">
        <v>-9.7943030856468827E-2</v>
      </c>
      <c r="I192" s="12">
        <v>5.842717368689998E-2</v>
      </c>
      <c r="J192" s="12">
        <v>-7.8850989260415005E-5</v>
      </c>
      <c r="K192" s="12">
        <v>-2.6672498569333181E-2</v>
      </c>
      <c r="L192" s="12">
        <v>4.9562624493542318E-2</v>
      </c>
      <c r="M192" s="117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A193" s="36"/>
      <c r="B193" s="57" t="s">
        <v>248</v>
      </c>
      <c r="C193" s="58"/>
      <c r="D193" s="56">
        <v>0.15</v>
      </c>
      <c r="E193" s="56">
        <v>0.61</v>
      </c>
      <c r="F193" s="56">
        <v>0.67</v>
      </c>
      <c r="G193" s="56">
        <v>1.42</v>
      </c>
      <c r="H193" s="56">
        <v>1.68</v>
      </c>
      <c r="I193" s="56">
        <v>1</v>
      </c>
      <c r="J193" s="56">
        <v>0</v>
      </c>
      <c r="K193" s="56">
        <v>0.46</v>
      </c>
      <c r="L193" s="56">
        <v>0.85</v>
      </c>
      <c r="M193" s="117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B194" s="37"/>
      <c r="C194" s="19"/>
      <c r="D194" s="32"/>
      <c r="E194" s="32"/>
      <c r="F194" s="32"/>
      <c r="G194" s="32"/>
      <c r="H194" s="32"/>
      <c r="I194" s="32"/>
      <c r="J194" s="32"/>
      <c r="K194" s="32"/>
      <c r="L194" s="32"/>
      <c r="AS194" s="74"/>
    </row>
    <row r="195" spans="1:45" ht="15">
      <c r="B195" s="40" t="s">
        <v>538</v>
      </c>
      <c r="AS195" s="33" t="s">
        <v>67</v>
      </c>
    </row>
    <row r="196" spans="1:45" ht="15">
      <c r="A196" s="29" t="s">
        <v>25</v>
      </c>
      <c r="B196" s="17" t="s">
        <v>118</v>
      </c>
      <c r="C196" s="14" t="s">
        <v>119</v>
      </c>
      <c r="D196" s="15" t="s">
        <v>212</v>
      </c>
      <c r="E196" s="16" t="s">
        <v>212</v>
      </c>
      <c r="F196" s="16" t="s">
        <v>212</v>
      </c>
      <c r="G196" s="16" t="s">
        <v>212</v>
      </c>
      <c r="H196" s="16" t="s">
        <v>212</v>
      </c>
      <c r="I196" s="16" t="s">
        <v>212</v>
      </c>
      <c r="J196" s="16" t="s">
        <v>212</v>
      </c>
      <c r="K196" s="16" t="s">
        <v>212</v>
      </c>
      <c r="L196" s="16" t="s">
        <v>212</v>
      </c>
      <c r="M196" s="16" t="s">
        <v>212</v>
      </c>
      <c r="N196" s="16" t="s">
        <v>212</v>
      </c>
      <c r="O196" s="16" t="s">
        <v>212</v>
      </c>
      <c r="P196" s="16" t="s">
        <v>212</v>
      </c>
      <c r="Q196" s="117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33">
        <v>1</v>
      </c>
    </row>
    <row r="197" spans="1:45">
      <c r="A197" s="36"/>
      <c r="B197" s="18" t="s">
        <v>213</v>
      </c>
      <c r="C197" s="7" t="s">
        <v>213</v>
      </c>
      <c r="D197" s="115" t="s">
        <v>216</v>
      </c>
      <c r="E197" s="116" t="s">
        <v>219</v>
      </c>
      <c r="F197" s="116" t="s">
        <v>221</v>
      </c>
      <c r="G197" s="116" t="s">
        <v>222</v>
      </c>
      <c r="H197" s="116" t="s">
        <v>225</v>
      </c>
      <c r="I197" s="116" t="s">
        <v>228</v>
      </c>
      <c r="J197" s="116" t="s">
        <v>229</v>
      </c>
      <c r="K197" s="116" t="s">
        <v>230</v>
      </c>
      <c r="L197" s="116" t="s">
        <v>231</v>
      </c>
      <c r="M197" s="116" t="s">
        <v>234</v>
      </c>
      <c r="N197" s="116" t="s">
        <v>235</v>
      </c>
      <c r="O197" s="116" t="s">
        <v>236</v>
      </c>
      <c r="P197" s="116" t="s">
        <v>237</v>
      </c>
      <c r="Q197" s="117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33" t="s">
        <v>3</v>
      </c>
    </row>
    <row r="198" spans="1:45">
      <c r="A198" s="36"/>
      <c r="B198" s="18"/>
      <c r="C198" s="7"/>
      <c r="D198" s="8" t="s">
        <v>275</v>
      </c>
      <c r="E198" s="9" t="s">
        <v>276</v>
      </c>
      <c r="F198" s="9" t="s">
        <v>276</v>
      </c>
      <c r="G198" s="9" t="s">
        <v>276</v>
      </c>
      <c r="H198" s="9" t="s">
        <v>276</v>
      </c>
      <c r="I198" s="9" t="s">
        <v>277</v>
      </c>
      <c r="J198" s="9" t="s">
        <v>275</v>
      </c>
      <c r="K198" s="9" t="s">
        <v>276</v>
      </c>
      <c r="L198" s="9" t="s">
        <v>276</v>
      </c>
      <c r="M198" s="9" t="s">
        <v>275</v>
      </c>
      <c r="N198" s="9" t="s">
        <v>275</v>
      </c>
      <c r="O198" s="9" t="s">
        <v>275</v>
      </c>
      <c r="P198" s="9" t="s">
        <v>278</v>
      </c>
      <c r="Q198" s="117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3">
        <v>0</v>
      </c>
    </row>
    <row r="199" spans="1:45">
      <c r="A199" s="36"/>
      <c r="B199" s="18"/>
      <c r="C199" s="7"/>
      <c r="D199" s="30" t="s">
        <v>279</v>
      </c>
      <c r="E199" s="30" t="s">
        <v>279</v>
      </c>
      <c r="F199" s="30" t="s">
        <v>279</v>
      </c>
      <c r="G199" s="30" t="s">
        <v>280</v>
      </c>
      <c r="H199" s="30" t="s">
        <v>281</v>
      </c>
      <c r="I199" s="30" t="s">
        <v>279</v>
      </c>
      <c r="J199" s="30" t="s">
        <v>282</v>
      </c>
      <c r="K199" s="30" t="s">
        <v>282</v>
      </c>
      <c r="L199" s="30" t="s">
        <v>282</v>
      </c>
      <c r="M199" s="30" t="s">
        <v>283</v>
      </c>
      <c r="N199" s="30" t="s">
        <v>284</v>
      </c>
      <c r="O199" s="30" t="s">
        <v>242</v>
      </c>
      <c r="P199" s="30"/>
      <c r="Q199" s="117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3">
        <v>0</v>
      </c>
    </row>
    <row r="200" spans="1:45">
      <c r="A200" s="36"/>
      <c r="B200" s="17">
        <v>1</v>
      </c>
      <c r="C200" s="13">
        <v>1</v>
      </c>
      <c r="D200" s="191">
        <v>718</v>
      </c>
      <c r="E200" s="191">
        <v>720</v>
      </c>
      <c r="F200" s="193">
        <v>746</v>
      </c>
      <c r="G200" s="191">
        <v>718</v>
      </c>
      <c r="H200" s="193">
        <v>755.02867689857601</v>
      </c>
      <c r="I200" s="191">
        <v>673.2962</v>
      </c>
      <c r="J200" s="193">
        <v>640.51533619079089</v>
      </c>
      <c r="K200" s="191">
        <v>654</v>
      </c>
      <c r="L200" s="191">
        <v>616</v>
      </c>
      <c r="M200" s="191">
        <v>679</v>
      </c>
      <c r="N200" s="191">
        <v>694</v>
      </c>
      <c r="O200" s="191">
        <v>708</v>
      </c>
      <c r="P200" s="191">
        <v>767.9</v>
      </c>
      <c r="Q200" s="184"/>
      <c r="R200" s="185"/>
      <c r="S200" s="185"/>
      <c r="T200" s="185"/>
      <c r="U200" s="185"/>
      <c r="V200" s="185"/>
      <c r="W200" s="185"/>
      <c r="X200" s="185"/>
      <c r="Y200" s="185"/>
      <c r="Z200" s="185"/>
      <c r="AA200" s="185"/>
      <c r="AB200" s="185"/>
      <c r="AC200" s="185"/>
      <c r="AD200" s="185"/>
      <c r="AE200" s="185"/>
      <c r="AF200" s="185"/>
      <c r="AG200" s="185"/>
      <c r="AH200" s="185"/>
      <c r="AI200" s="185"/>
      <c r="AJ200" s="185"/>
      <c r="AK200" s="185"/>
      <c r="AL200" s="185"/>
      <c r="AM200" s="185"/>
      <c r="AN200" s="185"/>
      <c r="AO200" s="185"/>
      <c r="AP200" s="185"/>
      <c r="AQ200" s="185"/>
      <c r="AR200" s="185"/>
      <c r="AS200" s="186">
        <v>1</v>
      </c>
    </row>
    <row r="201" spans="1:45">
      <c r="A201" s="36"/>
      <c r="B201" s="18">
        <v>1</v>
      </c>
      <c r="C201" s="7">
        <v>2</v>
      </c>
      <c r="D201" s="192">
        <v>721</v>
      </c>
      <c r="E201" s="192">
        <v>721</v>
      </c>
      <c r="F201" s="194">
        <v>772</v>
      </c>
      <c r="G201" s="192">
        <v>734</v>
      </c>
      <c r="H201" s="194">
        <v>713.34658974909405</v>
      </c>
      <c r="I201" s="192">
        <v>682.54739999999993</v>
      </c>
      <c r="J201" s="194">
        <v>643.65789991882286</v>
      </c>
      <c r="K201" s="192">
        <v>644</v>
      </c>
      <c r="L201" s="192">
        <v>610</v>
      </c>
      <c r="M201" s="192">
        <v>680</v>
      </c>
      <c r="N201" s="192">
        <v>702</v>
      </c>
      <c r="O201" s="192">
        <v>706</v>
      </c>
      <c r="P201" s="192">
        <v>753</v>
      </c>
      <c r="Q201" s="184"/>
      <c r="R201" s="185"/>
      <c r="S201" s="185"/>
      <c r="T201" s="185"/>
      <c r="U201" s="185"/>
      <c r="V201" s="185"/>
      <c r="W201" s="185"/>
      <c r="X201" s="185"/>
      <c r="Y201" s="185"/>
      <c r="Z201" s="185"/>
      <c r="AA201" s="185"/>
      <c r="AB201" s="185"/>
      <c r="AC201" s="185"/>
      <c r="AD201" s="185"/>
      <c r="AE201" s="185"/>
      <c r="AF201" s="185"/>
      <c r="AG201" s="185"/>
      <c r="AH201" s="185"/>
      <c r="AI201" s="185"/>
      <c r="AJ201" s="185"/>
      <c r="AK201" s="185"/>
      <c r="AL201" s="185"/>
      <c r="AM201" s="185"/>
      <c r="AN201" s="185"/>
      <c r="AO201" s="185"/>
      <c r="AP201" s="185"/>
      <c r="AQ201" s="185"/>
      <c r="AR201" s="185"/>
      <c r="AS201" s="186" t="e">
        <v>#N/A</v>
      </c>
    </row>
    <row r="202" spans="1:45">
      <c r="A202" s="36"/>
      <c r="B202" s="18">
        <v>1</v>
      </c>
      <c r="C202" s="7">
        <v>3</v>
      </c>
      <c r="D202" s="192">
        <v>715</v>
      </c>
      <c r="E202" s="192">
        <v>723</v>
      </c>
      <c r="F202" s="194">
        <v>770</v>
      </c>
      <c r="G202" s="192">
        <v>723</v>
      </c>
      <c r="H202" s="194">
        <v>709.65661339497501</v>
      </c>
      <c r="I202" s="192">
        <v>672.87139999999999</v>
      </c>
      <c r="J202" s="194">
        <v>633.99088901093933</v>
      </c>
      <c r="K202" s="194">
        <v>635</v>
      </c>
      <c r="L202" s="190">
        <v>613</v>
      </c>
      <c r="M202" s="190">
        <v>657</v>
      </c>
      <c r="N202" s="190">
        <v>717</v>
      </c>
      <c r="O202" s="190">
        <v>675</v>
      </c>
      <c r="P202" s="190">
        <v>771.4</v>
      </c>
      <c r="Q202" s="184"/>
      <c r="R202" s="185"/>
      <c r="S202" s="185"/>
      <c r="T202" s="185"/>
      <c r="U202" s="185"/>
      <c r="V202" s="185"/>
      <c r="W202" s="185"/>
      <c r="X202" s="185"/>
      <c r="Y202" s="185"/>
      <c r="Z202" s="185"/>
      <c r="AA202" s="185"/>
      <c r="AB202" s="185"/>
      <c r="AC202" s="185"/>
      <c r="AD202" s="185"/>
      <c r="AE202" s="185"/>
      <c r="AF202" s="185"/>
      <c r="AG202" s="185"/>
      <c r="AH202" s="185"/>
      <c r="AI202" s="185"/>
      <c r="AJ202" s="185"/>
      <c r="AK202" s="185"/>
      <c r="AL202" s="185"/>
      <c r="AM202" s="185"/>
      <c r="AN202" s="185"/>
      <c r="AO202" s="185"/>
      <c r="AP202" s="185"/>
      <c r="AQ202" s="185"/>
      <c r="AR202" s="185"/>
      <c r="AS202" s="186">
        <v>16</v>
      </c>
    </row>
    <row r="203" spans="1:45">
      <c r="A203" s="36"/>
      <c r="B203" s="18">
        <v>1</v>
      </c>
      <c r="C203" s="7">
        <v>4</v>
      </c>
      <c r="D203" s="192">
        <v>712</v>
      </c>
      <c r="E203" s="192">
        <v>715</v>
      </c>
      <c r="F203" s="194">
        <v>771</v>
      </c>
      <c r="G203" s="192">
        <v>734</v>
      </c>
      <c r="H203" s="194">
        <v>752.31402578802613</v>
      </c>
      <c r="I203" s="192">
        <v>673.27260000000001</v>
      </c>
      <c r="J203" s="194">
        <v>634.30564147130553</v>
      </c>
      <c r="K203" s="194">
        <v>653</v>
      </c>
      <c r="L203" s="190">
        <v>614</v>
      </c>
      <c r="M203" s="190">
        <v>693</v>
      </c>
      <c r="N203" s="190">
        <v>709</v>
      </c>
      <c r="O203" s="190">
        <v>681</v>
      </c>
      <c r="P203" s="190">
        <v>778.6</v>
      </c>
      <c r="Q203" s="184"/>
      <c r="R203" s="185"/>
      <c r="S203" s="185"/>
      <c r="T203" s="185"/>
      <c r="U203" s="185"/>
      <c r="V203" s="185"/>
      <c r="W203" s="185"/>
      <c r="X203" s="185"/>
      <c r="Y203" s="185"/>
      <c r="Z203" s="185"/>
      <c r="AA203" s="185"/>
      <c r="AB203" s="185"/>
      <c r="AC203" s="185"/>
      <c r="AD203" s="185"/>
      <c r="AE203" s="185"/>
      <c r="AF203" s="185"/>
      <c r="AG203" s="185"/>
      <c r="AH203" s="185"/>
      <c r="AI203" s="185"/>
      <c r="AJ203" s="185"/>
      <c r="AK203" s="185"/>
      <c r="AL203" s="185"/>
      <c r="AM203" s="185"/>
      <c r="AN203" s="185"/>
      <c r="AO203" s="185"/>
      <c r="AP203" s="185"/>
      <c r="AQ203" s="185"/>
      <c r="AR203" s="185"/>
      <c r="AS203" s="186">
        <v>698.48684925239968</v>
      </c>
    </row>
    <row r="204" spans="1:45">
      <c r="A204" s="36"/>
      <c r="B204" s="18">
        <v>1</v>
      </c>
      <c r="C204" s="7">
        <v>5</v>
      </c>
      <c r="D204" s="192">
        <v>709</v>
      </c>
      <c r="E204" s="192">
        <v>727</v>
      </c>
      <c r="F204" s="192">
        <v>763</v>
      </c>
      <c r="G204" s="192">
        <v>730</v>
      </c>
      <c r="H204" s="192">
        <v>728.20418451352703</v>
      </c>
      <c r="I204" s="192">
        <v>692.50659999999993</v>
      </c>
      <c r="J204" s="192">
        <v>639.48877756614195</v>
      </c>
      <c r="K204" s="192">
        <v>637</v>
      </c>
      <c r="L204" s="192">
        <v>602</v>
      </c>
      <c r="M204" s="192">
        <v>668</v>
      </c>
      <c r="N204" s="192">
        <v>713</v>
      </c>
      <c r="O204" s="192">
        <v>703</v>
      </c>
      <c r="P204" s="192">
        <v>760.5</v>
      </c>
      <c r="Q204" s="184"/>
      <c r="R204" s="185"/>
      <c r="S204" s="185"/>
      <c r="T204" s="185"/>
      <c r="U204" s="185"/>
      <c r="V204" s="185"/>
      <c r="W204" s="185"/>
      <c r="X204" s="185"/>
      <c r="Y204" s="185"/>
      <c r="Z204" s="185"/>
      <c r="AA204" s="185"/>
      <c r="AB204" s="185"/>
      <c r="AC204" s="185"/>
      <c r="AD204" s="185"/>
      <c r="AE204" s="185"/>
      <c r="AF204" s="185"/>
      <c r="AG204" s="185"/>
      <c r="AH204" s="185"/>
      <c r="AI204" s="185"/>
      <c r="AJ204" s="185"/>
      <c r="AK204" s="185"/>
      <c r="AL204" s="185"/>
      <c r="AM204" s="185"/>
      <c r="AN204" s="185"/>
      <c r="AO204" s="185"/>
      <c r="AP204" s="185"/>
      <c r="AQ204" s="185"/>
      <c r="AR204" s="185"/>
      <c r="AS204" s="186">
        <v>130</v>
      </c>
    </row>
    <row r="205" spans="1:45">
      <c r="A205" s="36"/>
      <c r="B205" s="18">
        <v>1</v>
      </c>
      <c r="C205" s="7">
        <v>6</v>
      </c>
      <c r="D205" s="192">
        <v>707</v>
      </c>
      <c r="E205" s="192">
        <v>716</v>
      </c>
      <c r="F205" s="192">
        <v>765</v>
      </c>
      <c r="G205" s="192">
        <v>732</v>
      </c>
      <c r="H205" s="192">
        <v>755.59674538419199</v>
      </c>
      <c r="I205" s="192">
        <v>682.58280000000002</v>
      </c>
      <c r="J205" s="192">
        <v>636.79186180077238</v>
      </c>
      <c r="K205" s="192">
        <v>641</v>
      </c>
      <c r="L205" s="192">
        <v>601</v>
      </c>
      <c r="M205" s="192">
        <v>674</v>
      </c>
      <c r="N205" s="192">
        <v>703</v>
      </c>
      <c r="O205" s="192">
        <v>708</v>
      </c>
      <c r="P205" s="192">
        <v>778.6</v>
      </c>
      <c r="Q205" s="184"/>
      <c r="R205" s="185"/>
      <c r="S205" s="185"/>
      <c r="T205" s="185"/>
      <c r="U205" s="185"/>
      <c r="V205" s="185"/>
      <c r="W205" s="185"/>
      <c r="X205" s="185"/>
      <c r="Y205" s="185"/>
      <c r="Z205" s="185"/>
      <c r="AA205" s="185"/>
      <c r="AB205" s="185"/>
      <c r="AC205" s="185"/>
      <c r="AD205" s="185"/>
      <c r="AE205" s="185"/>
      <c r="AF205" s="185"/>
      <c r="AG205" s="185"/>
      <c r="AH205" s="185"/>
      <c r="AI205" s="185"/>
      <c r="AJ205" s="185"/>
      <c r="AK205" s="185"/>
      <c r="AL205" s="185"/>
      <c r="AM205" s="185"/>
      <c r="AN205" s="185"/>
      <c r="AO205" s="185"/>
      <c r="AP205" s="185"/>
      <c r="AQ205" s="185"/>
      <c r="AR205" s="185"/>
      <c r="AS205" s="188"/>
    </row>
    <row r="206" spans="1:45">
      <c r="A206" s="36"/>
      <c r="B206" s="19" t="s">
        <v>244</v>
      </c>
      <c r="C206" s="11"/>
      <c r="D206" s="189">
        <v>713.66666666666663</v>
      </c>
      <c r="E206" s="189">
        <v>720.33333333333337</v>
      </c>
      <c r="F206" s="189">
        <v>764.5</v>
      </c>
      <c r="G206" s="189">
        <v>728.5</v>
      </c>
      <c r="H206" s="189">
        <v>735.69113928806507</v>
      </c>
      <c r="I206" s="189">
        <v>679.51283333333333</v>
      </c>
      <c r="J206" s="189">
        <v>638.12506765979549</v>
      </c>
      <c r="K206" s="189">
        <v>644</v>
      </c>
      <c r="L206" s="189">
        <v>609.33333333333337</v>
      </c>
      <c r="M206" s="189">
        <v>675.16666666666663</v>
      </c>
      <c r="N206" s="189">
        <v>706.33333333333337</v>
      </c>
      <c r="O206" s="189">
        <v>696.83333333333337</v>
      </c>
      <c r="P206" s="189">
        <v>768.33333333333337</v>
      </c>
      <c r="Q206" s="184"/>
      <c r="R206" s="185"/>
      <c r="S206" s="185"/>
      <c r="T206" s="185"/>
      <c r="U206" s="185"/>
      <c r="V206" s="185"/>
      <c r="W206" s="185"/>
      <c r="X206" s="185"/>
      <c r="Y206" s="185"/>
      <c r="Z206" s="185"/>
      <c r="AA206" s="185"/>
      <c r="AB206" s="185"/>
      <c r="AC206" s="185"/>
      <c r="AD206" s="185"/>
      <c r="AE206" s="185"/>
      <c r="AF206" s="185"/>
      <c r="AG206" s="185"/>
      <c r="AH206" s="185"/>
      <c r="AI206" s="185"/>
      <c r="AJ206" s="185"/>
      <c r="AK206" s="185"/>
      <c r="AL206" s="185"/>
      <c r="AM206" s="185"/>
      <c r="AN206" s="185"/>
      <c r="AO206" s="185"/>
      <c r="AP206" s="185"/>
      <c r="AQ206" s="185"/>
      <c r="AR206" s="185"/>
      <c r="AS206" s="188"/>
    </row>
    <row r="207" spans="1:45">
      <c r="A207" s="36"/>
      <c r="B207" s="2" t="s">
        <v>245</v>
      </c>
      <c r="C207" s="34"/>
      <c r="D207" s="190">
        <v>713.5</v>
      </c>
      <c r="E207" s="190">
        <v>720.5</v>
      </c>
      <c r="F207" s="190">
        <v>767.5</v>
      </c>
      <c r="G207" s="190">
        <v>731</v>
      </c>
      <c r="H207" s="190">
        <v>740.25910515077658</v>
      </c>
      <c r="I207" s="190">
        <v>677.92179999999996</v>
      </c>
      <c r="J207" s="190">
        <v>638.14031968345716</v>
      </c>
      <c r="K207" s="190">
        <v>642.5</v>
      </c>
      <c r="L207" s="190">
        <v>611.5</v>
      </c>
      <c r="M207" s="190">
        <v>676.5</v>
      </c>
      <c r="N207" s="190">
        <v>706</v>
      </c>
      <c r="O207" s="190">
        <v>704.5</v>
      </c>
      <c r="P207" s="190">
        <v>769.65</v>
      </c>
      <c r="Q207" s="184"/>
      <c r="R207" s="185"/>
      <c r="S207" s="185"/>
      <c r="T207" s="185"/>
      <c r="U207" s="185"/>
      <c r="V207" s="185"/>
      <c r="W207" s="185"/>
      <c r="X207" s="185"/>
      <c r="Y207" s="185"/>
      <c r="Z207" s="185"/>
      <c r="AA207" s="185"/>
      <c r="AB207" s="185"/>
      <c r="AC207" s="185"/>
      <c r="AD207" s="185"/>
      <c r="AE207" s="185"/>
      <c r="AF207" s="185"/>
      <c r="AG207" s="185"/>
      <c r="AH207" s="185"/>
      <c r="AI207" s="185"/>
      <c r="AJ207" s="185"/>
      <c r="AK207" s="185"/>
      <c r="AL207" s="185"/>
      <c r="AM207" s="185"/>
      <c r="AN207" s="185"/>
      <c r="AO207" s="185"/>
      <c r="AP207" s="185"/>
      <c r="AQ207" s="185"/>
      <c r="AR207" s="185"/>
      <c r="AS207" s="188"/>
    </row>
    <row r="208" spans="1:45">
      <c r="A208" s="36"/>
      <c r="B208" s="2" t="s">
        <v>246</v>
      </c>
      <c r="C208" s="34"/>
      <c r="D208" s="190">
        <v>5.3541261347363367</v>
      </c>
      <c r="E208" s="190">
        <v>4.457203906785808</v>
      </c>
      <c r="F208" s="190">
        <v>9.7313925005622917</v>
      </c>
      <c r="G208" s="190">
        <v>6.5650590248679412</v>
      </c>
      <c r="H208" s="190">
        <v>21.352394689383964</v>
      </c>
      <c r="I208" s="190">
        <v>7.8634208987352476</v>
      </c>
      <c r="J208" s="190">
        <v>3.7852928166254971</v>
      </c>
      <c r="K208" s="190">
        <v>8</v>
      </c>
      <c r="L208" s="190">
        <v>6.3770421565696642</v>
      </c>
      <c r="M208" s="190">
        <v>12.155931336868708</v>
      </c>
      <c r="N208" s="190">
        <v>8.3346665600170642</v>
      </c>
      <c r="O208" s="190">
        <v>14.824529222429515</v>
      </c>
      <c r="P208" s="190">
        <v>10.167333311476851</v>
      </c>
      <c r="Q208" s="184"/>
      <c r="R208" s="185"/>
      <c r="S208" s="185"/>
      <c r="T208" s="185"/>
      <c r="U208" s="185"/>
      <c r="V208" s="185"/>
      <c r="W208" s="185"/>
      <c r="X208" s="185"/>
      <c r="Y208" s="185"/>
      <c r="Z208" s="185"/>
      <c r="AA208" s="185"/>
      <c r="AB208" s="185"/>
      <c r="AC208" s="185"/>
      <c r="AD208" s="185"/>
      <c r="AE208" s="185"/>
      <c r="AF208" s="185"/>
      <c r="AG208" s="185"/>
      <c r="AH208" s="185"/>
      <c r="AI208" s="185"/>
      <c r="AJ208" s="185"/>
      <c r="AK208" s="185"/>
      <c r="AL208" s="185"/>
      <c r="AM208" s="185"/>
      <c r="AN208" s="185"/>
      <c r="AO208" s="185"/>
      <c r="AP208" s="185"/>
      <c r="AQ208" s="185"/>
      <c r="AR208" s="185"/>
      <c r="AS208" s="188"/>
    </row>
    <row r="209" spans="1:45">
      <c r="A209" s="36"/>
      <c r="B209" s="2" t="s">
        <v>88</v>
      </c>
      <c r="C209" s="34"/>
      <c r="D209" s="12">
        <v>7.5022785633858061E-3</v>
      </c>
      <c r="E209" s="12">
        <v>6.1876963074305518E-3</v>
      </c>
      <c r="F209" s="12">
        <v>1.2729094179937596E-2</v>
      </c>
      <c r="G209" s="12">
        <v>9.0117488330376683E-3</v>
      </c>
      <c r="H209" s="12">
        <v>2.9023585509058689E-2</v>
      </c>
      <c r="I209" s="12">
        <v>1.1572144796973785E-2</v>
      </c>
      <c r="J209" s="12">
        <v>5.9318980063067439E-3</v>
      </c>
      <c r="K209" s="12">
        <v>1.2422360248447204E-2</v>
      </c>
      <c r="L209" s="12">
        <v>1.046560528977516E-2</v>
      </c>
      <c r="M209" s="12">
        <v>1.8004341649274808E-2</v>
      </c>
      <c r="N209" s="12">
        <v>1.1799905464866065E-2</v>
      </c>
      <c r="O209" s="12">
        <v>2.1274139041994041E-2</v>
      </c>
      <c r="P209" s="12">
        <v>1.3232971771987224E-2</v>
      </c>
      <c r="Q209" s="117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2" t="s">
        <v>247</v>
      </c>
      <c r="C210" s="34"/>
      <c r="D210" s="12">
        <v>2.1732431226892945E-2</v>
      </c>
      <c r="E210" s="12">
        <v>3.1276872434057079E-2</v>
      </c>
      <c r="F210" s="12">
        <v>9.4508795431517578E-2</v>
      </c>
      <c r="G210" s="12">
        <v>4.2968812912832721E-2</v>
      </c>
      <c r="H210" s="12">
        <v>5.3264123834952271E-2</v>
      </c>
      <c r="I210" s="12">
        <v>-2.7164456910498069E-2</v>
      </c>
      <c r="J210" s="12">
        <v>-8.6417921335541603E-2</v>
      </c>
      <c r="K210" s="12">
        <v>-7.8006979387969522E-2</v>
      </c>
      <c r="L210" s="12">
        <v>-0.12763807366522162</v>
      </c>
      <c r="M210" s="12">
        <v>-3.3386716744478351E-2</v>
      </c>
      <c r="N210" s="12">
        <v>1.1233545899012931E-2</v>
      </c>
      <c r="O210" s="12">
        <v>-2.3672828211956931E-3</v>
      </c>
      <c r="P210" s="12">
        <v>9.9996849125636889E-2</v>
      </c>
      <c r="Q210" s="117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57" t="s">
        <v>248</v>
      </c>
      <c r="C211" s="58"/>
      <c r="D211" s="56">
        <v>0.17</v>
      </c>
      <c r="E211" s="56">
        <v>0.32</v>
      </c>
      <c r="F211" s="56">
        <v>1.34</v>
      </c>
      <c r="G211" s="56">
        <v>0.51</v>
      </c>
      <c r="H211" s="56">
        <v>0.67</v>
      </c>
      <c r="I211" s="56">
        <v>0.62</v>
      </c>
      <c r="J211" s="56">
        <v>1.57</v>
      </c>
      <c r="K211" s="56">
        <v>1.43</v>
      </c>
      <c r="L211" s="56">
        <v>2.23</v>
      </c>
      <c r="M211" s="56">
        <v>0.72</v>
      </c>
      <c r="N211" s="56">
        <v>0</v>
      </c>
      <c r="O211" s="56">
        <v>0.22</v>
      </c>
      <c r="P211" s="56">
        <v>1.42</v>
      </c>
      <c r="Q211" s="117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B212" s="37"/>
      <c r="C212" s="19"/>
      <c r="D212" s="32"/>
      <c r="E212" s="32"/>
      <c r="F212" s="32"/>
      <c r="G212" s="32"/>
      <c r="H212" s="32"/>
      <c r="I212" s="32"/>
      <c r="J212" s="32"/>
      <c r="K212" s="32"/>
      <c r="L212" s="32"/>
      <c r="M212" s="32"/>
      <c r="N212" s="32"/>
      <c r="O212" s="32"/>
      <c r="P212" s="32"/>
      <c r="AS212" s="74"/>
    </row>
    <row r="213" spans="1:45" ht="15">
      <c r="B213" s="40" t="s">
        <v>539</v>
      </c>
      <c r="AS213" s="33" t="s">
        <v>67</v>
      </c>
    </row>
    <row r="214" spans="1:45" ht="15">
      <c r="A214" s="29" t="s">
        <v>51</v>
      </c>
      <c r="B214" s="17" t="s">
        <v>118</v>
      </c>
      <c r="C214" s="14" t="s">
        <v>119</v>
      </c>
      <c r="D214" s="15" t="s">
        <v>212</v>
      </c>
      <c r="E214" s="16" t="s">
        <v>212</v>
      </c>
      <c r="F214" s="16" t="s">
        <v>212</v>
      </c>
      <c r="G214" s="16" t="s">
        <v>212</v>
      </c>
      <c r="H214" s="16" t="s">
        <v>212</v>
      </c>
      <c r="I214" s="16" t="s">
        <v>212</v>
      </c>
      <c r="J214" s="16" t="s">
        <v>212</v>
      </c>
      <c r="K214" s="16" t="s">
        <v>212</v>
      </c>
      <c r="L214" s="16" t="s">
        <v>212</v>
      </c>
      <c r="M214" s="16" t="s">
        <v>212</v>
      </c>
      <c r="N214" s="16" t="s">
        <v>212</v>
      </c>
      <c r="O214" s="117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3">
        <v>1</v>
      </c>
    </row>
    <row r="215" spans="1:45">
      <c r="A215" s="36"/>
      <c r="B215" s="18" t="s">
        <v>213</v>
      </c>
      <c r="C215" s="7" t="s">
        <v>213</v>
      </c>
      <c r="D215" s="115" t="s">
        <v>216</v>
      </c>
      <c r="E215" s="116" t="s">
        <v>219</v>
      </c>
      <c r="F215" s="116" t="s">
        <v>221</v>
      </c>
      <c r="G215" s="116" t="s">
        <v>222</v>
      </c>
      <c r="H215" s="116" t="s">
        <v>225</v>
      </c>
      <c r="I215" s="116" t="s">
        <v>228</v>
      </c>
      <c r="J215" s="116" t="s">
        <v>230</v>
      </c>
      <c r="K215" s="116" t="s">
        <v>231</v>
      </c>
      <c r="L215" s="116" t="s">
        <v>234</v>
      </c>
      <c r="M215" s="116" t="s">
        <v>235</v>
      </c>
      <c r="N215" s="116" t="s">
        <v>236</v>
      </c>
      <c r="O215" s="117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3" t="s">
        <v>3</v>
      </c>
    </row>
    <row r="216" spans="1:45">
      <c r="A216" s="36"/>
      <c r="B216" s="18"/>
      <c r="C216" s="7"/>
      <c r="D216" s="8" t="s">
        <v>275</v>
      </c>
      <c r="E216" s="9" t="s">
        <v>276</v>
      </c>
      <c r="F216" s="9" t="s">
        <v>276</v>
      </c>
      <c r="G216" s="9" t="s">
        <v>276</v>
      </c>
      <c r="H216" s="9" t="s">
        <v>276</v>
      </c>
      <c r="I216" s="9" t="s">
        <v>277</v>
      </c>
      <c r="J216" s="9" t="s">
        <v>276</v>
      </c>
      <c r="K216" s="9" t="s">
        <v>276</v>
      </c>
      <c r="L216" s="9" t="s">
        <v>275</v>
      </c>
      <c r="M216" s="9" t="s">
        <v>275</v>
      </c>
      <c r="N216" s="9" t="s">
        <v>275</v>
      </c>
      <c r="O216" s="117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3">
        <v>1</v>
      </c>
    </row>
    <row r="217" spans="1:45">
      <c r="A217" s="36"/>
      <c r="B217" s="18"/>
      <c r="C217" s="7"/>
      <c r="D217" s="30" t="s">
        <v>279</v>
      </c>
      <c r="E217" s="30" t="s">
        <v>279</v>
      </c>
      <c r="F217" s="30" t="s">
        <v>279</v>
      </c>
      <c r="G217" s="30" t="s">
        <v>280</v>
      </c>
      <c r="H217" s="30" t="s">
        <v>281</v>
      </c>
      <c r="I217" s="30" t="s">
        <v>279</v>
      </c>
      <c r="J217" s="30" t="s">
        <v>282</v>
      </c>
      <c r="K217" s="30" t="s">
        <v>282</v>
      </c>
      <c r="L217" s="30" t="s">
        <v>283</v>
      </c>
      <c r="M217" s="30" t="s">
        <v>284</v>
      </c>
      <c r="N217" s="30" t="s">
        <v>242</v>
      </c>
      <c r="O217" s="117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3">
        <v>2</v>
      </c>
    </row>
    <row r="218" spans="1:45">
      <c r="A218" s="36"/>
      <c r="B218" s="17">
        <v>1</v>
      </c>
      <c r="C218" s="13">
        <v>1</v>
      </c>
      <c r="D218" s="198">
        <v>23</v>
      </c>
      <c r="E218" s="198">
        <v>25</v>
      </c>
      <c r="F218" s="199">
        <v>24</v>
      </c>
      <c r="G218" s="198">
        <v>23</v>
      </c>
      <c r="H218" s="199">
        <v>30.258718625906102</v>
      </c>
      <c r="I218" s="198">
        <v>25.408940000000001</v>
      </c>
      <c r="J218" s="199">
        <v>26</v>
      </c>
      <c r="K218" s="198">
        <v>23</v>
      </c>
      <c r="L218" s="198">
        <v>28</v>
      </c>
      <c r="M218" s="198">
        <v>25</v>
      </c>
      <c r="N218" s="198">
        <v>20</v>
      </c>
      <c r="O218" s="200"/>
      <c r="P218" s="201"/>
      <c r="Q218" s="201"/>
      <c r="R218" s="201"/>
      <c r="S218" s="201"/>
      <c r="T218" s="201"/>
      <c r="U218" s="201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201"/>
      <c r="AF218" s="201"/>
      <c r="AG218" s="201"/>
      <c r="AH218" s="201"/>
      <c r="AI218" s="201"/>
      <c r="AJ218" s="201"/>
      <c r="AK218" s="201"/>
      <c r="AL218" s="201"/>
      <c r="AM218" s="201"/>
      <c r="AN218" s="201"/>
      <c r="AO218" s="201"/>
      <c r="AP218" s="201"/>
      <c r="AQ218" s="201"/>
      <c r="AR218" s="201"/>
      <c r="AS218" s="202">
        <v>1</v>
      </c>
    </row>
    <row r="219" spans="1:45">
      <c r="A219" s="36"/>
      <c r="B219" s="18">
        <v>1</v>
      </c>
      <c r="C219" s="7">
        <v>2</v>
      </c>
      <c r="D219" s="204">
        <v>25</v>
      </c>
      <c r="E219" s="204">
        <v>25</v>
      </c>
      <c r="F219" s="205">
        <v>25</v>
      </c>
      <c r="G219" s="204">
        <v>24</v>
      </c>
      <c r="H219" s="205">
        <v>28.599314914762701</v>
      </c>
      <c r="I219" s="204">
        <v>25.813680000000002</v>
      </c>
      <c r="J219" s="205">
        <v>25</v>
      </c>
      <c r="K219" s="204">
        <v>24</v>
      </c>
      <c r="L219" s="204">
        <v>27</v>
      </c>
      <c r="M219" s="204">
        <v>25</v>
      </c>
      <c r="N219" s="204">
        <v>20</v>
      </c>
      <c r="O219" s="200"/>
      <c r="P219" s="201"/>
      <c r="Q219" s="201"/>
      <c r="R219" s="201"/>
      <c r="S219" s="201"/>
      <c r="T219" s="201"/>
      <c r="U219" s="201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201"/>
      <c r="AF219" s="201"/>
      <c r="AG219" s="201"/>
      <c r="AH219" s="201"/>
      <c r="AI219" s="201"/>
      <c r="AJ219" s="201"/>
      <c r="AK219" s="201"/>
      <c r="AL219" s="201"/>
      <c r="AM219" s="201"/>
      <c r="AN219" s="201"/>
      <c r="AO219" s="201"/>
      <c r="AP219" s="201"/>
      <c r="AQ219" s="201"/>
      <c r="AR219" s="201"/>
      <c r="AS219" s="202" t="e">
        <v>#N/A</v>
      </c>
    </row>
    <row r="220" spans="1:45">
      <c r="A220" s="36"/>
      <c r="B220" s="18">
        <v>1</v>
      </c>
      <c r="C220" s="7">
        <v>3</v>
      </c>
      <c r="D220" s="204">
        <v>23</v>
      </c>
      <c r="E220" s="204">
        <v>25</v>
      </c>
      <c r="F220" s="205">
        <v>25</v>
      </c>
      <c r="G220" s="204">
        <v>23</v>
      </c>
      <c r="H220" s="205">
        <v>29.111323748215103</v>
      </c>
      <c r="I220" s="204">
        <v>25.570600000000002</v>
      </c>
      <c r="J220" s="205">
        <v>26</v>
      </c>
      <c r="K220" s="205">
        <v>23</v>
      </c>
      <c r="L220" s="208">
        <v>26</v>
      </c>
      <c r="M220" s="208">
        <v>25</v>
      </c>
      <c r="N220" s="208">
        <v>20</v>
      </c>
      <c r="O220" s="200"/>
      <c r="P220" s="201"/>
      <c r="Q220" s="201"/>
      <c r="R220" s="201"/>
      <c r="S220" s="201"/>
      <c r="T220" s="201"/>
      <c r="U220" s="201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201"/>
      <c r="AF220" s="201"/>
      <c r="AG220" s="201"/>
      <c r="AH220" s="201"/>
      <c r="AI220" s="201"/>
      <c r="AJ220" s="201"/>
      <c r="AK220" s="201"/>
      <c r="AL220" s="201"/>
      <c r="AM220" s="201"/>
      <c r="AN220" s="201"/>
      <c r="AO220" s="201"/>
      <c r="AP220" s="201"/>
      <c r="AQ220" s="201"/>
      <c r="AR220" s="201"/>
      <c r="AS220" s="202">
        <v>16</v>
      </c>
    </row>
    <row r="221" spans="1:45">
      <c r="A221" s="36"/>
      <c r="B221" s="18">
        <v>1</v>
      </c>
      <c r="C221" s="7">
        <v>4</v>
      </c>
      <c r="D221" s="204">
        <v>24</v>
      </c>
      <c r="E221" s="204">
        <v>25</v>
      </c>
      <c r="F221" s="205">
        <v>25</v>
      </c>
      <c r="G221" s="204">
        <v>24</v>
      </c>
      <c r="H221" s="205">
        <v>29.4623103839658</v>
      </c>
      <c r="I221" s="204">
        <v>25.93994</v>
      </c>
      <c r="J221" s="205">
        <v>26</v>
      </c>
      <c r="K221" s="205">
        <v>24</v>
      </c>
      <c r="L221" s="208">
        <v>27</v>
      </c>
      <c r="M221" s="208">
        <v>30</v>
      </c>
      <c r="N221" s="208">
        <v>20</v>
      </c>
      <c r="O221" s="200"/>
      <c r="P221" s="201"/>
      <c r="Q221" s="201"/>
      <c r="R221" s="201"/>
      <c r="S221" s="201"/>
      <c r="T221" s="201"/>
      <c r="U221" s="201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201"/>
      <c r="AF221" s="201"/>
      <c r="AG221" s="201"/>
      <c r="AH221" s="201"/>
      <c r="AI221" s="201"/>
      <c r="AJ221" s="201"/>
      <c r="AK221" s="201"/>
      <c r="AL221" s="201"/>
      <c r="AM221" s="201"/>
      <c r="AN221" s="201"/>
      <c r="AO221" s="201"/>
      <c r="AP221" s="201"/>
      <c r="AQ221" s="201"/>
      <c r="AR221" s="201"/>
      <c r="AS221" s="202">
        <v>24.869532086187352</v>
      </c>
    </row>
    <row r="222" spans="1:45">
      <c r="A222" s="36"/>
      <c r="B222" s="18">
        <v>1</v>
      </c>
      <c r="C222" s="7">
        <v>5</v>
      </c>
      <c r="D222" s="204">
        <v>22</v>
      </c>
      <c r="E222" s="204">
        <v>25</v>
      </c>
      <c r="F222" s="204">
        <v>25</v>
      </c>
      <c r="G222" s="204">
        <v>23</v>
      </c>
      <c r="H222" s="204">
        <v>29.1637866288713</v>
      </c>
      <c r="I222" s="204">
        <v>26.279779999999999</v>
      </c>
      <c r="J222" s="204">
        <v>25</v>
      </c>
      <c r="K222" s="204">
        <v>23</v>
      </c>
      <c r="L222" s="204">
        <v>27</v>
      </c>
      <c r="M222" s="204">
        <v>25</v>
      </c>
      <c r="N222" s="204">
        <v>20</v>
      </c>
      <c r="O222" s="200"/>
      <c r="P222" s="201"/>
      <c r="Q222" s="201"/>
      <c r="R222" s="201"/>
      <c r="S222" s="201"/>
      <c r="T222" s="201"/>
      <c r="U222" s="201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201"/>
      <c r="AF222" s="201"/>
      <c r="AG222" s="201"/>
      <c r="AH222" s="201"/>
      <c r="AI222" s="201"/>
      <c r="AJ222" s="201"/>
      <c r="AK222" s="201"/>
      <c r="AL222" s="201"/>
      <c r="AM222" s="201"/>
      <c r="AN222" s="201"/>
      <c r="AO222" s="201"/>
      <c r="AP222" s="201"/>
      <c r="AQ222" s="201"/>
      <c r="AR222" s="201"/>
      <c r="AS222" s="202">
        <v>131</v>
      </c>
    </row>
    <row r="223" spans="1:45">
      <c r="A223" s="36"/>
      <c r="B223" s="18">
        <v>1</v>
      </c>
      <c r="C223" s="7">
        <v>6</v>
      </c>
      <c r="D223" s="204">
        <v>23</v>
      </c>
      <c r="E223" s="204">
        <v>25</v>
      </c>
      <c r="F223" s="204">
        <v>25</v>
      </c>
      <c r="G223" s="204">
        <v>24</v>
      </c>
      <c r="H223" s="204">
        <v>29.682663386644201</v>
      </c>
      <c r="I223" s="204">
        <v>26.09806</v>
      </c>
      <c r="J223" s="204">
        <v>24</v>
      </c>
      <c r="K223" s="204">
        <v>24</v>
      </c>
      <c r="L223" s="204">
        <v>27</v>
      </c>
      <c r="M223" s="204">
        <v>25</v>
      </c>
      <c r="N223" s="204">
        <v>20</v>
      </c>
      <c r="O223" s="200"/>
      <c r="P223" s="201"/>
      <c r="Q223" s="201"/>
      <c r="R223" s="201"/>
      <c r="S223" s="201"/>
      <c r="T223" s="201"/>
      <c r="U223" s="201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201"/>
      <c r="AF223" s="201"/>
      <c r="AG223" s="201"/>
      <c r="AH223" s="201"/>
      <c r="AI223" s="201"/>
      <c r="AJ223" s="201"/>
      <c r="AK223" s="201"/>
      <c r="AL223" s="201"/>
      <c r="AM223" s="201"/>
      <c r="AN223" s="201"/>
      <c r="AO223" s="201"/>
      <c r="AP223" s="201"/>
      <c r="AQ223" s="201"/>
      <c r="AR223" s="201"/>
      <c r="AS223" s="206"/>
    </row>
    <row r="224" spans="1:45">
      <c r="A224" s="36"/>
      <c r="B224" s="19" t="s">
        <v>244</v>
      </c>
      <c r="C224" s="11"/>
      <c r="D224" s="207">
        <v>23.333333333333332</v>
      </c>
      <c r="E224" s="207">
        <v>25</v>
      </c>
      <c r="F224" s="207">
        <v>24.833333333333332</v>
      </c>
      <c r="G224" s="207">
        <v>23.5</v>
      </c>
      <c r="H224" s="207">
        <v>29.3796862813942</v>
      </c>
      <c r="I224" s="207">
        <v>25.851833333333332</v>
      </c>
      <c r="J224" s="207">
        <v>25.333333333333332</v>
      </c>
      <c r="K224" s="207">
        <v>23.5</v>
      </c>
      <c r="L224" s="207">
        <v>27</v>
      </c>
      <c r="M224" s="207">
        <v>25.833333333333332</v>
      </c>
      <c r="N224" s="207">
        <v>20</v>
      </c>
      <c r="O224" s="200"/>
      <c r="P224" s="201"/>
      <c r="Q224" s="201"/>
      <c r="R224" s="201"/>
      <c r="S224" s="201"/>
      <c r="T224" s="201"/>
      <c r="U224" s="201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201"/>
      <c r="AF224" s="201"/>
      <c r="AG224" s="201"/>
      <c r="AH224" s="201"/>
      <c r="AI224" s="201"/>
      <c r="AJ224" s="201"/>
      <c r="AK224" s="201"/>
      <c r="AL224" s="201"/>
      <c r="AM224" s="201"/>
      <c r="AN224" s="201"/>
      <c r="AO224" s="201"/>
      <c r="AP224" s="201"/>
      <c r="AQ224" s="201"/>
      <c r="AR224" s="201"/>
      <c r="AS224" s="206"/>
    </row>
    <row r="225" spans="1:45">
      <c r="A225" s="36"/>
      <c r="B225" s="2" t="s">
        <v>245</v>
      </c>
      <c r="C225" s="34"/>
      <c r="D225" s="208">
        <v>23</v>
      </c>
      <c r="E225" s="208">
        <v>25</v>
      </c>
      <c r="F225" s="208">
        <v>25</v>
      </c>
      <c r="G225" s="208">
        <v>23.5</v>
      </c>
      <c r="H225" s="208">
        <v>29.31304850641855</v>
      </c>
      <c r="I225" s="208">
        <v>25.876809999999999</v>
      </c>
      <c r="J225" s="208">
        <v>25.5</v>
      </c>
      <c r="K225" s="208">
        <v>23.5</v>
      </c>
      <c r="L225" s="208">
        <v>27</v>
      </c>
      <c r="M225" s="208">
        <v>25</v>
      </c>
      <c r="N225" s="208">
        <v>20</v>
      </c>
      <c r="O225" s="200"/>
      <c r="P225" s="201"/>
      <c r="Q225" s="201"/>
      <c r="R225" s="201"/>
      <c r="S225" s="201"/>
      <c r="T225" s="201"/>
      <c r="U225" s="201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201"/>
      <c r="AF225" s="201"/>
      <c r="AG225" s="201"/>
      <c r="AH225" s="201"/>
      <c r="AI225" s="201"/>
      <c r="AJ225" s="201"/>
      <c r="AK225" s="201"/>
      <c r="AL225" s="201"/>
      <c r="AM225" s="201"/>
      <c r="AN225" s="201"/>
      <c r="AO225" s="201"/>
      <c r="AP225" s="201"/>
      <c r="AQ225" s="201"/>
      <c r="AR225" s="201"/>
      <c r="AS225" s="206"/>
    </row>
    <row r="226" spans="1:45">
      <c r="A226" s="36"/>
      <c r="B226" s="2" t="s">
        <v>246</v>
      </c>
      <c r="C226" s="34"/>
      <c r="D226" s="26">
        <v>1.0327955589886446</v>
      </c>
      <c r="E226" s="26">
        <v>0</v>
      </c>
      <c r="F226" s="26">
        <v>0.40824829046386296</v>
      </c>
      <c r="G226" s="26">
        <v>0.54772255750516607</v>
      </c>
      <c r="H226" s="26">
        <v>0.56549629713405691</v>
      </c>
      <c r="I226" s="26">
        <v>0.32503263680231553</v>
      </c>
      <c r="J226" s="26">
        <v>0.81649658092772603</v>
      </c>
      <c r="K226" s="26">
        <v>0.54772255750516607</v>
      </c>
      <c r="L226" s="26">
        <v>0.63245553203367588</v>
      </c>
      <c r="M226" s="26">
        <v>2.0412414523193152</v>
      </c>
      <c r="N226" s="26">
        <v>0</v>
      </c>
      <c r="O226" s="11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74"/>
    </row>
    <row r="227" spans="1:45">
      <c r="A227" s="36"/>
      <c r="B227" s="2" t="s">
        <v>88</v>
      </c>
      <c r="C227" s="34"/>
      <c r="D227" s="12">
        <v>4.4262666813799055E-2</v>
      </c>
      <c r="E227" s="12">
        <v>0</v>
      </c>
      <c r="F227" s="12">
        <v>1.6439528475054886E-2</v>
      </c>
      <c r="G227" s="12">
        <v>2.3307342872560258E-2</v>
      </c>
      <c r="H227" s="12">
        <v>1.924786710510857E-2</v>
      </c>
      <c r="I227" s="12">
        <v>1.2572904699304971E-2</v>
      </c>
      <c r="J227" s="12">
        <v>3.2230128194515505E-2</v>
      </c>
      <c r="K227" s="12">
        <v>2.3307342872560258E-2</v>
      </c>
      <c r="L227" s="12">
        <v>2.3424278964210218E-2</v>
      </c>
      <c r="M227" s="12">
        <v>7.9015798154296074E-2</v>
      </c>
      <c r="N227" s="12">
        <v>0</v>
      </c>
      <c r="O227" s="11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2" t="s">
        <v>247</v>
      </c>
      <c r="C228" s="34"/>
      <c r="D228" s="12">
        <v>-6.1770311863134419E-2</v>
      </c>
      <c r="E228" s="12">
        <v>5.2460944323560188E-3</v>
      </c>
      <c r="F228" s="12">
        <v>-1.4555461971930139E-3</v>
      </c>
      <c r="G228" s="12">
        <v>-5.5068671233585276E-2</v>
      </c>
      <c r="H228" s="12">
        <v>0.18135259560077555</v>
      </c>
      <c r="I228" s="12">
        <v>3.949817968998115E-2</v>
      </c>
      <c r="J228" s="12">
        <v>1.8649375691454084E-2</v>
      </c>
      <c r="K228" s="12">
        <v>-5.5068671233585276E-2</v>
      </c>
      <c r="L228" s="12">
        <v>8.5665781986944634E-2</v>
      </c>
      <c r="M228" s="12">
        <v>3.8754297580101182E-2</v>
      </c>
      <c r="N228" s="12">
        <v>-0.19580312445411518</v>
      </c>
      <c r="O228" s="11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57" t="s">
        <v>248</v>
      </c>
      <c r="C229" s="58"/>
      <c r="D229" s="56">
        <v>0.75</v>
      </c>
      <c r="E229" s="56">
        <v>0</v>
      </c>
      <c r="F229" s="56">
        <v>7.0000000000000007E-2</v>
      </c>
      <c r="G229" s="56">
        <v>0.67</v>
      </c>
      <c r="H229" s="56">
        <v>1.97</v>
      </c>
      <c r="I229" s="56">
        <v>0.38</v>
      </c>
      <c r="J229" s="56">
        <v>0.15</v>
      </c>
      <c r="K229" s="56">
        <v>0.67</v>
      </c>
      <c r="L229" s="56">
        <v>0.9</v>
      </c>
      <c r="M229" s="56">
        <v>0.37</v>
      </c>
      <c r="N229" s="56">
        <v>2.25</v>
      </c>
      <c r="O229" s="11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B230" s="37"/>
      <c r="C230" s="19"/>
      <c r="D230" s="32"/>
      <c r="E230" s="32"/>
      <c r="F230" s="32"/>
      <c r="G230" s="32"/>
      <c r="H230" s="32"/>
      <c r="I230" s="32"/>
      <c r="J230" s="32"/>
      <c r="K230" s="32"/>
      <c r="L230" s="32"/>
      <c r="M230" s="32"/>
      <c r="N230" s="32"/>
      <c r="AS230" s="74"/>
    </row>
    <row r="231" spans="1:45" ht="15">
      <c r="B231" s="40" t="s">
        <v>540</v>
      </c>
      <c r="AS231" s="33" t="s">
        <v>67</v>
      </c>
    </row>
    <row r="232" spans="1:45" ht="15">
      <c r="A232" s="29" t="s">
        <v>28</v>
      </c>
      <c r="B232" s="17" t="s">
        <v>118</v>
      </c>
      <c r="C232" s="14" t="s">
        <v>119</v>
      </c>
      <c r="D232" s="15" t="s">
        <v>212</v>
      </c>
      <c r="E232" s="16" t="s">
        <v>212</v>
      </c>
      <c r="F232" s="16" t="s">
        <v>212</v>
      </c>
      <c r="G232" s="16" t="s">
        <v>212</v>
      </c>
      <c r="H232" s="16" t="s">
        <v>212</v>
      </c>
      <c r="I232" s="16" t="s">
        <v>212</v>
      </c>
      <c r="J232" s="16" t="s">
        <v>212</v>
      </c>
      <c r="K232" s="16" t="s">
        <v>212</v>
      </c>
      <c r="L232" s="117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3">
        <v>1</v>
      </c>
    </row>
    <row r="233" spans="1:45">
      <c r="A233" s="36"/>
      <c r="B233" s="18" t="s">
        <v>213</v>
      </c>
      <c r="C233" s="7" t="s">
        <v>213</v>
      </c>
      <c r="D233" s="115" t="s">
        <v>219</v>
      </c>
      <c r="E233" s="116" t="s">
        <v>221</v>
      </c>
      <c r="F233" s="116" t="s">
        <v>222</v>
      </c>
      <c r="G233" s="116" t="s">
        <v>225</v>
      </c>
      <c r="H233" s="116" t="s">
        <v>228</v>
      </c>
      <c r="I233" s="116" t="s">
        <v>230</v>
      </c>
      <c r="J233" s="116" t="s">
        <v>231</v>
      </c>
      <c r="K233" s="116" t="s">
        <v>235</v>
      </c>
      <c r="L233" s="117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3" t="s">
        <v>3</v>
      </c>
    </row>
    <row r="234" spans="1:45">
      <c r="A234" s="36"/>
      <c r="B234" s="18"/>
      <c r="C234" s="7"/>
      <c r="D234" s="8" t="s">
        <v>276</v>
      </c>
      <c r="E234" s="9" t="s">
        <v>276</v>
      </c>
      <c r="F234" s="9" t="s">
        <v>276</v>
      </c>
      <c r="G234" s="9" t="s">
        <v>276</v>
      </c>
      <c r="H234" s="9" t="s">
        <v>277</v>
      </c>
      <c r="I234" s="9" t="s">
        <v>276</v>
      </c>
      <c r="J234" s="9" t="s">
        <v>276</v>
      </c>
      <c r="K234" s="9" t="s">
        <v>277</v>
      </c>
      <c r="L234" s="117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3">
        <v>2</v>
      </c>
    </row>
    <row r="235" spans="1:45">
      <c r="A235" s="36"/>
      <c r="B235" s="18"/>
      <c r="C235" s="7"/>
      <c r="D235" s="30" t="s">
        <v>279</v>
      </c>
      <c r="E235" s="30" t="s">
        <v>279</v>
      </c>
      <c r="F235" s="30" t="s">
        <v>280</v>
      </c>
      <c r="G235" s="30" t="s">
        <v>281</v>
      </c>
      <c r="H235" s="30" t="s">
        <v>279</v>
      </c>
      <c r="I235" s="30" t="s">
        <v>282</v>
      </c>
      <c r="J235" s="30" t="s">
        <v>282</v>
      </c>
      <c r="K235" s="30" t="s">
        <v>284</v>
      </c>
      <c r="L235" s="117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33">
        <v>3</v>
      </c>
    </row>
    <row r="236" spans="1:45">
      <c r="A236" s="36"/>
      <c r="B236" s="17">
        <v>1</v>
      </c>
      <c r="C236" s="13">
        <v>1</v>
      </c>
      <c r="D236" s="21">
        <v>0.51</v>
      </c>
      <c r="E236" s="21">
        <v>0.48</v>
      </c>
      <c r="F236" s="22">
        <v>0.51</v>
      </c>
      <c r="G236" s="21">
        <v>0.40893011182300998</v>
      </c>
      <c r="H236" s="22">
        <v>0.41724</v>
      </c>
      <c r="I236" s="21">
        <v>0.53</v>
      </c>
      <c r="J236" s="22">
        <v>0.47</v>
      </c>
      <c r="K236" s="109">
        <v>0.6</v>
      </c>
      <c r="L236" s="117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>
        <v>1</v>
      </c>
      <c r="C237" s="7">
        <v>2</v>
      </c>
      <c r="D237" s="9">
        <v>0.53</v>
      </c>
      <c r="E237" s="9">
        <v>0.5</v>
      </c>
      <c r="F237" s="24">
        <v>0.52</v>
      </c>
      <c r="G237" s="9">
        <v>0.41334725145610601</v>
      </c>
      <c r="H237" s="24">
        <v>0.42093000000000003</v>
      </c>
      <c r="I237" s="9">
        <v>0.52</v>
      </c>
      <c r="J237" s="24">
        <v>0.47</v>
      </c>
      <c r="K237" s="110">
        <v>0.6</v>
      </c>
      <c r="L237" s="117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e">
        <v>#N/A</v>
      </c>
    </row>
    <row r="238" spans="1:45">
      <c r="A238" s="36"/>
      <c r="B238" s="18">
        <v>1</v>
      </c>
      <c r="C238" s="7">
        <v>3</v>
      </c>
      <c r="D238" s="9">
        <v>0.53</v>
      </c>
      <c r="E238" s="9">
        <v>0.49</v>
      </c>
      <c r="F238" s="24">
        <v>0.52</v>
      </c>
      <c r="G238" s="9">
        <v>0.39509451910552001</v>
      </c>
      <c r="H238" s="24">
        <v>0.41966999999999999</v>
      </c>
      <c r="I238" s="9">
        <v>0.52</v>
      </c>
      <c r="J238" s="24">
        <v>0.47</v>
      </c>
      <c r="K238" s="112">
        <v>0.6</v>
      </c>
      <c r="L238" s="117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16</v>
      </c>
    </row>
    <row r="239" spans="1:45">
      <c r="A239" s="36"/>
      <c r="B239" s="18">
        <v>1</v>
      </c>
      <c r="C239" s="7">
        <v>4</v>
      </c>
      <c r="D239" s="9">
        <v>0.52</v>
      </c>
      <c r="E239" s="9">
        <v>0.48</v>
      </c>
      <c r="F239" s="24">
        <v>0.53</v>
      </c>
      <c r="G239" s="9">
        <v>0.43226797592956201</v>
      </c>
      <c r="H239" s="24">
        <v>0.40950000000000003</v>
      </c>
      <c r="I239" s="9">
        <v>0.53</v>
      </c>
      <c r="J239" s="24">
        <v>0.48</v>
      </c>
      <c r="K239" s="112">
        <v>0.62</v>
      </c>
      <c r="L239" s="117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0.4802370299272436</v>
      </c>
    </row>
    <row r="240" spans="1:45">
      <c r="A240" s="36"/>
      <c r="B240" s="18">
        <v>1</v>
      </c>
      <c r="C240" s="7">
        <v>5</v>
      </c>
      <c r="D240" s="9">
        <v>0.52</v>
      </c>
      <c r="E240" s="9">
        <v>0.5</v>
      </c>
      <c r="F240" s="9">
        <v>0.53</v>
      </c>
      <c r="G240" s="9">
        <v>0.41624322528716901</v>
      </c>
      <c r="H240" s="9">
        <v>0.42120000000000002</v>
      </c>
      <c r="I240" s="9">
        <v>0.51</v>
      </c>
      <c r="J240" s="9">
        <v>0.48</v>
      </c>
      <c r="K240" s="110">
        <v>0.6</v>
      </c>
      <c r="L240" s="117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132</v>
      </c>
    </row>
    <row r="241" spans="1:45">
      <c r="A241" s="36"/>
      <c r="B241" s="18">
        <v>1</v>
      </c>
      <c r="C241" s="7">
        <v>6</v>
      </c>
      <c r="D241" s="9">
        <v>0.5</v>
      </c>
      <c r="E241" s="9">
        <v>0.49</v>
      </c>
      <c r="F241" s="9">
        <v>0.54</v>
      </c>
      <c r="G241" s="9">
        <v>0.43270217334286126</v>
      </c>
      <c r="H241" s="9">
        <v>0.41283000000000003</v>
      </c>
      <c r="I241" s="9">
        <v>0.51</v>
      </c>
      <c r="J241" s="9">
        <v>0.48</v>
      </c>
      <c r="K241" s="111">
        <v>0.64</v>
      </c>
      <c r="L241" s="117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74"/>
    </row>
    <row r="242" spans="1:45">
      <c r="A242" s="36"/>
      <c r="B242" s="19" t="s">
        <v>244</v>
      </c>
      <c r="C242" s="11"/>
      <c r="D242" s="25">
        <v>0.51833333333333331</v>
      </c>
      <c r="E242" s="25">
        <v>0.49000000000000005</v>
      </c>
      <c r="F242" s="25">
        <v>0.52500000000000002</v>
      </c>
      <c r="G242" s="25">
        <v>0.4164308761573714</v>
      </c>
      <c r="H242" s="25">
        <v>0.41689500000000002</v>
      </c>
      <c r="I242" s="25">
        <v>0.52</v>
      </c>
      <c r="J242" s="25">
        <v>0.47500000000000003</v>
      </c>
      <c r="K242" s="25">
        <v>0.61</v>
      </c>
      <c r="L242" s="117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74"/>
    </row>
    <row r="243" spans="1:45">
      <c r="A243" s="36"/>
      <c r="B243" s="2" t="s">
        <v>245</v>
      </c>
      <c r="C243" s="34"/>
      <c r="D243" s="10">
        <v>0.52</v>
      </c>
      <c r="E243" s="10">
        <v>0.49</v>
      </c>
      <c r="F243" s="10">
        <v>0.52500000000000002</v>
      </c>
      <c r="G243" s="10">
        <v>0.41479523837163751</v>
      </c>
      <c r="H243" s="10">
        <v>0.41845500000000002</v>
      </c>
      <c r="I243" s="10">
        <v>0.52</v>
      </c>
      <c r="J243" s="10">
        <v>0.47499999999999998</v>
      </c>
      <c r="K243" s="10">
        <v>0.6</v>
      </c>
      <c r="L243" s="117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74"/>
    </row>
    <row r="244" spans="1:45">
      <c r="A244" s="36"/>
      <c r="B244" s="2" t="s">
        <v>246</v>
      </c>
      <c r="C244" s="34"/>
      <c r="D244" s="26">
        <v>1.1690451944500132E-2</v>
      </c>
      <c r="E244" s="26">
        <v>8.9442719099991665E-3</v>
      </c>
      <c r="F244" s="26">
        <v>1.0488088481701525E-2</v>
      </c>
      <c r="G244" s="26">
        <v>1.4398711006780494E-2</v>
      </c>
      <c r="H244" s="26">
        <v>4.7716695191515439E-3</v>
      </c>
      <c r="I244" s="26">
        <v>8.9442719099991665E-3</v>
      </c>
      <c r="J244" s="26">
        <v>5.4772255750516665E-3</v>
      </c>
      <c r="K244" s="26">
        <v>1.6733200530681523E-2</v>
      </c>
      <c r="L244" s="181"/>
      <c r="M244" s="182"/>
      <c r="N244" s="182"/>
      <c r="O244" s="182"/>
      <c r="P244" s="182"/>
      <c r="Q244" s="182"/>
      <c r="R244" s="182"/>
      <c r="S244" s="182"/>
      <c r="T244" s="182"/>
      <c r="U244" s="182"/>
      <c r="V244" s="182"/>
      <c r="W244" s="182"/>
      <c r="X244" s="182"/>
      <c r="Y244" s="182"/>
      <c r="Z244" s="182"/>
      <c r="AA244" s="182"/>
      <c r="AB244" s="182"/>
      <c r="AC244" s="182"/>
      <c r="AD244" s="182"/>
      <c r="AE244" s="182"/>
      <c r="AF244" s="182"/>
      <c r="AG244" s="182"/>
      <c r="AH244" s="182"/>
      <c r="AI244" s="182"/>
      <c r="AJ244" s="182"/>
      <c r="AK244" s="182"/>
      <c r="AL244" s="182"/>
      <c r="AM244" s="182"/>
      <c r="AN244" s="182"/>
      <c r="AO244" s="182"/>
      <c r="AP244" s="182"/>
      <c r="AQ244" s="182"/>
      <c r="AR244" s="182"/>
      <c r="AS244" s="75"/>
    </row>
    <row r="245" spans="1:45">
      <c r="A245" s="36"/>
      <c r="B245" s="2" t="s">
        <v>88</v>
      </c>
      <c r="C245" s="34"/>
      <c r="D245" s="12">
        <v>2.2553926581029195E-2</v>
      </c>
      <c r="E245" s="12">
        <v>1.825361614285544E-2</v>
      </c>
      <c r="F245" s="12">
        <v>1.9977311393717192E-2</v>
      </c>
      <c r="G245" s="12">
        <v>3.4576473146383957E-2</v>
      </c>
      <c r="H245" s="12">
        <v>1.1445734583411995E-2</v>
      </c>
      <c r="I245" s="12">
        <v>1.7200522903844551E-2</v>
      </c>
      <c r="J245" s="12">
        <v>1.1531001210635087E-2</v>
      </c>
      <c r="K245" s="12">
        <v>2.7431476279805776E-2</v>
      </c>
      <c r="L245" s="117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2" t="s">
        <v>247</v>
      </c>
      <c r="C246" s="34"/>
      <c r="D246" s="12">
        <v>7.9328125554710693E-2</v>
      </c>
      <c r="E246" s="12">
        <v>2.0329482035642998E-2</v>
      </c>
      <c r="F246" s="12">
        <v>9.3210159323903197E-2</v>
      </c>
      <c r="G246" s="12">
        <v>-0.13286387719734749</v>
      </c>
      <c r="H246" s="12">
        <v>-0.13189742976887886</v>
      </c>
      <c r="I246" s="12">
        <v>8.2798633997008819E-2</v>
      </c>
      <c r="J246" s="12">
        <v>-1.0905093945040023E-2</v>
      </c>
      <c r="K246" s="12">
        <v>0.2702060898811065</v>
      </c>
      <c r="L246" s="117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57" t="s">
        <v>248</v>
      </c>
      <c r="C247" s="58"/>
      <c r="D247" s="56">
        <v>0.38</v>
      </c>
      <c r="E247" s="56">
        <v>0.38</v>
      </c>
      <c r="F247" s="56">
        <v>0.56000000000000005</v>
      </c>
      <c r="G247" s="56">
        <v>2.37</v>
      </c>
      <c r="H247" s="56">
        <v>2.35</v>
      </c>
      <c r="I247" s="56">
        <v>0.43</v>
      </c>
      <c r="J247" s="56">
        <v>0.79</v>
      </c>
      <c r="K247" s="56">
        <v>2.69</v>
      </c>
      <c r="L247" s="117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B248" s="37"/>
      <c r="C248" s="19"/>
      <c r="D248" s="32"/>
      <c r="E248" s="32"/>
      <c r="F248" s="32"/>
      <c r="G248" s="32"/>
      <c r="H248" s="32"/>
      <c r="I248" s="32"/>
      <c r="J248" s="32"/>
      <c r="K248" s="32"/>
      <c r="AS248" s="74"/>
    </row>
    <row r="249" spans="1:45" ht="15">
      <c r="B249" s="40" t="s">
        <v>541</v>
      </c>
      <c r="AS249" s="33" t="s">
        <v>67</v>
      </c>
    </row>
    <row r="250" spans="1:45" ht="15">
      <c r="A250" s="29" t="s">
        <v>0</v>
      </c>
      <c r="B250" s="17" t="s">
        <v>118</v>
      </c>
      <c r="C250" s="14" t="s">
        <v>119</v>
      </c>
      <c r="D250" s="15" t="s">
        <v>212</v>
      </c>
      <c r="E250" s="16" t="s">
        <v>212</v>
      </c>
      <c r="F250" s="16" t="s">
        <v>212</v>
      </c>
      <c r="G250" s="16" t="s">
        <v>212</v>
      </c>
      <c r="H250" s="16" t="s">
        <v>212</v>
      </c>
      <c r="I250" s="16" t="s">
        <v>212</v>
      </c>
      <c r="J250" s="16" t="s">
        <v>212</v>
      </c>
      <c r="K250" s="16" t="s">
        <v>212</v>
      </c>
      <c r="L250" s="16" t="s">
        <v>212</v>
      </c>
      <c r="M250" s="16" t="s">
        <v>212</v>
      </c>
      <c r="N250" s="16" t="s">
        <v>212</v>
      </c>
      <c r="O250" s="16" t="s">
        <v>212</v>
      </c>
      <c r="P250" s="16" t="s">
        <v>212</v>
      </c>
      <c r="Q250" s="16" t="s">
        <v>212</v>
      </c>
      <c r="R250" s="16" t="s">
        <v>212</v>
      </c>
      <c r="S250" s="117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3">
        <v>1</v>
      </c>
    </row>
    <row r="251" spans="1:45">
      <c r="A251" s="36"/>
      <c r="B251" s="18" t="s">
        <v>213</v>
      </c>
      <c r="C251" s="7" t="s">
        <v>213</v>
      </c>
      <c r="D251" s="115" t="s">
        <v>215</v>
      </c>
      <c r="E251" s="116" t="s">
        <v>216</v>
      </c>
      <c r="F251" s="116" t="s">
        <v>219</v>
      </c>
      <c r="G251" s="116" t="s">
        <v>221</v>
      </c>
      <c r="H251" s="116" t="s">
        <v>222</v>
      </c>
      <c r="I251" s="116" t="s">
        <v>225</v>
      </c>
      <c r="J251" s="116" t="s">
        <v>228</v>
      </c>
      <c r="K251" s="116" t="s">
        <v>229</v>
      </c>
      <c r="L251" s="116" t="s">
        <v>230</v>
      </c>
      <c r="M251" s="116" t="s">
        <v>231</v>
      </c>
      <c r="N251" s="116" t="s">
        <v>233</v>
      </c>
      <c r="O251" s="116" t="s">
        <v>234</v>
      </c>
      <c r="P251" s="116" t="s">
        <v>235</v>
      </c>
      <c r="Q251" s="116" t="s">
        <v>236</v>
      </c>
      <c r="R251" s="116" t="s">
        <v>237</v>
      </c>
      <c r="S251" s="117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33" t="s">
        <v>1</v>
      </c>
    </row>
    <row r="252" spans="1:45">
      <c r="A252" s="36"/>
      <c r="B252" s="18"/>
      <c r="C252" s="7"/>
      <c r="D252" s="8" t="s">
        <v>275</v>
      </c>
      <c r="E252" s="9" t="s">
        <v>286</v>
      </c>
      <c r="F252" s="9" t="s">
        <v>289</v>
      </c>
      <c r="G252" s="9" t="s">
        <v>289</v>
      </c>
      <c r="H252" s="9" t="s">
        <v>289</v>
      </c>
      <c r="I252" s="9" t="s">
        <v>286</v>
      </c>
      <c r="J252" s="9" t="s">
        <v>277</v>
      </c>
      <c r="K252" s="9" t="s">
        <v>275</v>
      </c>
      <c r="L252" s="9" t="s">
        <v>275</v>
      </c>
      <c r="M252" s="9" t="s">
        <v>275</v>
      </c>
      <c r="N252" s="9" t="s">
        <v>286</v>
      </c>
      <c r="O252" s="9" t="s">
        <v>286</v>
      </c>
      <c r="P252" s="9" t="s">
        <v>275</v>
      </c>
      <c r="Q252" s="9" t="s">
        <v>275</v>
      </c>
      <c r="R252" s="9" t="s">
        <v>278</v>
      </c>
      <c r="S252" s="117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33">
        <v>2</v>
      </c>
    </row>
    <row r="253" spans="1:45">
      <c r="A253" s="36"/>
      <c r="B253" s="18"/>
      <c r="C253" s="7"/>
      <c r="D253" s="30" t="s">
        <v>282</v>
      </c>
      <c r="E253" s="30" t="s">
        <v>290</v>
      </c>
      <c r="F253" s="30" t="s">
        <v>279</v>
      </c>
      <c r="G253" s="30" t="s">
        <v>279</v>
      </c>
      <c r="H253" s="30" t="s">
        <v>279</v>
      </c>
      <c r="I253" s="30" t="s">
        <v>291</v>
      </c>
      <c r="J253" s="30" t="s">
        <v>282</v>
      </c>
      <c r="K253" s="30" t="s">
        <v>282</v>
      </c>
      <c r="L253" s="30" t="s">
        <v>279</v>
      </c>
      <c r="M253" s="30" t="s">
        <v>282</v>
      </c>
      <c r="N253" s="30" t="s">
        <v>291</v>
      </c>
      <c r="O253" s="30" t="s">
        <v>279</v>
      </c>
      <c r="P253" s="30" t="s">
        <v>284</v>
      </c>
      <c r="Q253" s="30" t="s">
        <v>242</v>
      </c>
      <c r="R253" s="30"/>
      <c r="S253" s="117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33">
        <v>3</v>
      </c>
    </row>
    <row r="254" spans="1:45">
      <c r="A254" s="36"/>
      <c r="B254" s="17">
        <v>1</v>
      </c>
      <c r="C254" s="13">
        <v>1</v>
      </c>
      <c r="D254" s="21">
        <v>1.7070000000000003</v>
      </c>
      <c r="E254" s="21">
        <v>1.6019999999999999</v>
      </c>
      <c r="F254" s="22">
        <v>1.7350000000000001</v>
      </c>
      <c r="G254" s="21">
        <v>1.69</v>
      </c>
      <c r="H254" s="22">
        <v>1.7000000000000002</v>
      </c>
      <c r="I254" s="21">
        <v>1.705017</v>
      </c>
      <c r="J254" s="22">
        <v>1.629769</v>
      </c>
      <c r="K254" s="109">
        <v>1.8839560921379732</v>
      </c>
      <c r="L254" s="21">
        <v>1.79</v>
      </c>
      <c r="M254" s="21">
        <v>1.78</v>
      </c>
      <c r="N254" s="21">
        <v>1.69</v>
      </c>
      <c r="O254" s="21">
        <v>1.73</v>
      </c>
      <c r="P254" s="21">
        <v>1.6400000000000001</v>
      </c>
      <c r="Q254" s="21">
        <v>1.67</v>
      </c>
      <c r="R254" s="21">
        <v>1.5609999999999999</v>
      </c>
      <c r="S254" s="117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>
        <v>1</v>
      </c>
      <c r="C255" s="7">
        <v>2</v>
      </c>
      <c r="D255" s="9">
        <v>1.728</v>
      </c>
      <c r="E255" s="9">
        <v>1.609</v>
      </c>
      <c r="F255" s="24">
        <v>1.7399999999999998</v>
      </c>
      <c r="G255" s="9">
        <v>1.67</v>
      </c>
      <c r="H255" s="24">
        <v>1.72</v>
      </c>
      <c r="I255" s="9">
        <v>1.7170290000000001</v>
      </c>
      <c r="J255" s="24">
        <v>1.6694240000000002</v>
      </c>
      <c r="K255" s="110">
        <v>1.8769062112978172</v>
      </c>
      <c r="L255" s="9">
        <v>1.6500000000000001</v>
      </c>
      <c r="M255" s="9">
        <v>1.7500000000000002</v>
      </c>
      <c r="N255" s="9">
        <v>1.66</v>
      </c>
      <c r="O255" s="9">
        <v>1.7500000000000002</v>
      </c>
      <c r="P255" s="9">
        <v>1.63</v>
      </c>
      <c r="Q255" s="9">
        <v>1.72</v>
      </c>
      <c r="R255" s="9">
        <v>1.5529999999999999</v>
      </c>
      <c r="S255" s="117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>
        <v>19</v>
      </c>
    </row>
    <row r="256" spans="1:45">
      <c r="A256" s="36"/>
      <c r="B256" s="18">
        <v>1</v>
      </c>
      <c r="C256" s="7">
        <v>3</v>
      </c>
      <c r="D256" s="9">
        <v>1.6629999999999998</v>
      </c>
      <c r="E256" s="9">
        <v>1.603</v>
      </c>
      <c r="F256" s="24">
        <v>1.7150000000000003</v>
      </c>
      <c r="G256" s="9">
        <v>1.6549999999999998</v>
      </c>
      <c r="H256" s="24">
        <v>1.73</v>
      </c>
      <c r="I256" s="9">
        <v>1.724966</v>
      </c>
      <c r="J256" s="24">
        <v>1.642747</v>
      </c>
      <c r="K256" s="112">
        <v>1.8957497068456046</v>
      </c>
      <c r="L256" s="10">
        <v>1.7500000000000002</v>
      </c>
      <c r="M256" s="10">
        <v>1.77</v>
      </c>
      <c r="N256" s="10">
        <v>1.6399999999999997</v>
      </c>
      <c r="O256" s="10">
        <v>1.76</v>
      </c>
      <c r="P256" s="10">
        <v>1.69</v>
      </c>
      <c r="Q256" s="10">
        <v>1.6500000000000001</v>
      </c>
      <c r="R256" s="10">
        <v>1.5469999999999999</v>
      </c>
      <c r="S256" s="117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16</v>
      </c>
    </row>
    <row r="257" spans="1:45">
      <c r="A257" s="36"/>
      <c r="B257" s="18">
        <v>1</v>
      </c>
      <c r="C257" s="7">
        <v>4</v>
      </c>
      <c r="D257" s="9">
        <v>1.6930000000000001</v>
      </c>
      <c r="E257" s="9">
        <v>1.6150000000000002</v>
      </c>
      <c r="F257" s="24">
        <v>1.7049999999999998</v>
      </c>
      <c r="G257" s="9">
        <v>1.6200000000000003</v>
      </c>
      <c r="H257" s="24">
        <v>1.7450000000000001</v>
      </c>
      <c r="I257" s="9">
        <v>1.7050679999999998</v>
      </c>
      <c r="J257" s="24">
        <v>1.6269880000000001</v>
      </c>
      <c r="K257" s="112">
        <v>1.8813740667526839</v>
      </c>
      <c r="L257" s="10">
        <v>1.73</v>
      </c>
      <c r="M257" s="10">
        <v>1.72</v>
      </c>
      <c r="N257" s="10">
        <v>1.67</v>
      </c>
      <c r="O257" s="10">
        <v>1.77</v>
      </c>
      <c r="P257" s="10">
        <v>1.66</v>
      </c>
      <c r="Q257" s="10">
        <v>1.66</v>
      </c>
      <c r="R257" s="10">
        <v>1.5700000000000003</v>
      </c>
      <c r="S257" s="117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1.6841562142857143</v>
      </c>
    </row>
    <row r="258" spans="1:45">
      <c r="A258" s="36"/>
      <c r="B258" s="18">
        <v>1</v>
      </c>
      <c r="C258" s="7">
        <v>5</v>
      </c>
      <c r="D258" s="9">
        <v>1.712</v>
      </c>
      <c r="E258" s="9">
        <v>1.5890000000000002</v>
      </c>
      <c r="F258" s="9">
        <v>1.7049999999999998</v>
      </c>
      <c r="G258" s="9">
        <v>1.6549999999999998</v>
      </c>
      <c r="H258" s="9">
        <v>1.7399999999999998</v>
      </c>
      <c r="I258" s="9">
        <v>1.7323140000000001</v>
      </c>
      <c r="J258" s="9">
        <v>1.7239110000000002</v>
      </c>
      <c r="K258" s="110">
        <v>1.9057729419181713</v>
      </c>
      <c r="L258" s="9">
        <v>1.73</v>
      </c>
      <c r="M258" s="9">
        <v>1.7500000000000002</v>
      </c>
      <c r="N258" s="9">
        <v>1.67</v>
      </c>
      <c r="O258" s="9">
        <v>1.77</v>
      </c>
      <c r="P258" s="9">
        <v>1.6400000000000001</v>
      </c>
      <c r="Q258" s="9">
        <v>1.68</v>
      </c>
      <c r="R258" s="9">
        <v>1.5609999999999999</v>
      </c>
      <c r="S258" s="117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133</v>
      </c>
    </row>
    <row r="259" spans="1:45">
      <c r="A259" s="36"/>
      <c r="B259" s="18">
        <v>1</v>
      </c>
      <c r="C259" s="7">
        <v>6</v>
      </c>
      <c r="D259" s="9">
        <v>1.7010000000000001</v>
      </c>
      <c r="E259" s="9">
        <v>1.595</v>
      </c>
      <c r="F259" s="9">
        <v>1.7049999999999998</v>
      </c>
      <c r="G259" s="9">
        <v>1.73</v>
      </c>
      <c r="H259" s="9">
        <v>1.73</v>
      </c>
      <c r="I259" s="9">
        <v>1.7248509999999999</v>
      </c>
      <c r="J259" s="9">
        <v>1.663038</v>
      </c>
      <c r="K259" s="111">
        <v>1.8230343759962668</v>
      </c>
      <c r="L259" s="9">
        <v>1.73</v>
      </c>
      <c r="M259" s="9">
        <v>1.71</v>
      </c>
      <c r="N259" s="9">
        <v>1.6200000000000003</v>
      </c>
      <c r="O259" s="9">
        <v>1.73</v>
      </c>
      <c r="P259" s="9">
        <v>1.67</v>
      </c>
      <c r="Q259" s="9">
        <v>1.68</v>
      </c>
      <c r="R259" s="9">
        <v>1.595</v>
      </c>
      <c r="S259" s="117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74"/>
    </row>
    <row r="260" spans="1:45">
      <c r="A260" s="36"/>
      <c r="B260" s="19" t="s">
        <v>244</v>
      </c>
      <c r="C260" s="11"/>
      <c r="D260" s="25">
        <v>1.7006666666666668</v>
      </c>
      <c r="E260" s="25">
        <v>1.602166666666667</v>
      </c>
      <c r="F260" s="25">
        <v>1.7175</v>
      </c>
      <c r="G260" s="25">
        <v>1.67</v>
      </c>
      <c r="H260" s="25">
        <v>1.7275</v>
      </c>
      <c r="I260" s="25">
        <v>1.7182074999999999</v>
      </c>
      <c r="J260" s="25">
        <v>1.6593128333333336</v>
      </c>
      <c r="K260" s="25">
        <v>1.8777988991580861</v>
      </c>
      <c r="L260" s="25">
        <v>1.7300000000000002</v>
      </c>
      <c r="M260" s="25">
        <v>1.7466666666666668</v>
      </c>
      <c r="N260" s="25">
        <v>1.6583333333333332</v>
      </c>
      <c r="O260" s="25">
        <v>1.7516666666666667</v>
      </c>
      <c r="P260" s="25">
        <v>1.655</v>
      </c>
      <c r="Q260" s="25">
        <v>1.6766666666666667</v>
      </c>
      <c r="R260" s="25">
        <v>1.5645</v>
      </c>
      <c r="S260" s="117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74"/>
    </row>
    <row r="261" spans="1:45">
      <c r="A261" s="36"/>
      <c r="B261" s="2" t="s">
        <v>245</v>
      </c>
      <c r="C261" s="34"/>
      <c r="D261" s="10">
        <v>1.7040000000000002</v>
      </c>
      <c r="E261" s="10">
        <v>1.6025</v>
      </c>
      <c r="F261" s="10">
        <v>1.71</v>
      </c>
      <c r="G261" s="10">
        <v>1.6624999999999999</v>
      </c>
      <c r="H261" s="10">
        <v>1.73</v>
      </c>
      <c r="I261" s="10">
        <v>1.7209400000000001</v>
      </c>
      <c r="J261" s="10">
        <v>1.6528925000000001</v>
      </c>
      <c r="K261" s="10">
        <v>1.8826650794453286</v>
      </c>
      <c r="L261" s="10">
        <v>1.73</v>
      </c>
      <c r="M261" s="10">
        <v>1.7500000000000002</v>
      </c>
      <c r="N261" s="10">
        <v>1.665</v>
      </c>
      <c r="O261" s="10">
        <v>1.7550000000000001</v>
      </c>
      <c r="P261" s="10">
        <v>1.65</v>
      </c>
      <c r="Q261" s="10">
        <v>1.6749999999999998</v>
      </c>
      <c r="R261" s="10">
        <v>1.5609999999999999</v>
      </c>
      <c r="S261" s="117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74"/>
    </row>
    <row r="262" spans="1:45">
      <c r="A262" s="36"/>
      <c r="B262" s="2" t="s">
        <v>246</v>
      </c>
      <c r="C262" s="34"/>
      <c r="D262" s="26">
        <v>2.1878452108562655E-2</v>
      </c>
      <c r="E262" s="26">
        <v>9.3470137833784536E-3</v>
      </c>
      <c r="F262" s="26">
        <v>1.6046806535881229E-2</v>
      </c>
      <c r="G262" s="26">
        <v>3.7282703764614428E-2</v>
      </c>
      <c r="H262" s="26">
        <v>1.6046806535881142E-2</v>
      </c>
      <c r="I262" s="26">
        <v>1.1285666745921635E-2</v>
      </c>
      <c r="J262" s="26">
        <v>3.600332058806064E-2</v>
      </c>
      <c r="K262" s="26">
        <v>2.8828532055780058E-2</v>
      </c>
      <c r="L262" s="26">
        <v>4.5607017003965501E-2</v>
      </c>
      <c r="M262" s="26">
        <v>2.7325202042558963E-2</v>
      </c>
      <c r="N262" s="26">
        <v>2.4832774042918816E-2</v>
      </c>
      <c r="O262" s="26">
        <v>1.8348478592697191E-2</v>
      </c>
      <c r="P262" s="26">
        <v>2.2583179581272386E-2</v>
      </c>
      <c r="Q262" s="26">
        <v>2.4221202832779905E-2</v>
      </c>
      <c r="R262" s="26">
        <v>1.6873055443517075E-2</v>
      </c>
      <c r="S262" s="181"/>
      <c r="T262" s="182"/>
      <c r="U262" s="182"/>
      <c r="V262" s="182"/>
      <c r="W262" s="182"/>
      <c r="X262" s="182"/>
      <c r="Y262" s="182"/>
      <c r="Z262" s="182"/>
      <c r="AA262" s="182"/>
      <c r="AB262" s="182"/>
      <c r="AC262" s="182"/>
      <c r="AD262" s="182"/>
      <c r="AE262" s="182"/>
      <c r="AF262" s="182"/>
      <c r="AG262" s="182"/>
      <c r="AH262" s="182"/>
      <c r="AI262" s="182"/>
      <c r="AJ262" s="182"/>
      <c r="AK262" s="182"/>
      <c r="AL262" s="182"/>
      <c r="AM262" s="182"/>
      <c r="AN262" s="182"/>
      <c r="AO262" s="182"/>
      <c r="AP262" s="182"/>
      <c r="AQ262" s="182"/>
      <c r="AR262" s="182"/>
      <c r="AS262" s="75"/>
    </row>
    <row r="263" spans="1:45">
      <c r="A263" s="36"/>
      <c r="B263" s="2" t="s">
        <v>88</v>
      </c>
      <c r="C263" s="34"/>
      <c r="D263" s="12">
        <v>1.2864632756896895E-2</v>
      </c>
      <c r="E263" s="12">
        <v>5.8339834287184766E-3</v>
      </c>
      <c r="F263" s="12">
        <v>9.3431187981841204E-3</v>
      </c>
      <c r="G263" s="12">
        <v>2.2324972314140375E-2</v>
      </c>
      <c r="H263" s="12">
        <v>9.2890341741714271E-3</v>
      </c>
      <c r="I263" s="12">
        <v>6.5682792945099093E-3</v>
      </c>
      <c r="J263" s="12">
        <v>2.169772924357782E-2</v>
      </c>
      <c r="K263" s="12">
        <v>1.535230000864596E-2</v>
      </c>
      <c r="L263" s="12">
        <v>2.6362437574546531E-2</v>
      </c>
      <c r="M263" s="12">
        <v>1.5644199642686429E-2</v>
      </c>
      <c r="N263" s="12">
        <v>1.4974537111307831E-2</v>
      </c>
      <c r="O263" s="12">
        <v>1.0474868844546445E-2</v>
      </c>
      <c r="P263" s="12">
        <v>1.364542572886549E-2</v>
      </c>
      <c r="Q263" s="12">
        <v>1.4446045427105311E-2</v>
      </c>
      <c r="R263" s="12">
        <v>1.0784950746894903E-2</v>
      </c>
      <c r="S263" s="117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2" t="s">
        <v>247</v>
      </c>
      <c r="C264" s="34"/>
      <c r="D264" s="12">
        <v>9.8033972388689161E-3</v>
      </c>
      <c r="E264" s="12">
        <v>-4.8682863812500199E-2</v>
      </c>
      <c r="F264" s="12">
        <v>1.9798511225651128E-2</v>
      </c>
      <c r="G264" s="12">
        <v>-8.405523291506678E-3</v>
      </c>
      <c r="H264" s="12">
        <v>2.5736202702947519E-2</v>
      </c>
      <c r="I264" s="12">
        <v>2.0218602897669635E-2</v>
      </c>
      <c r="J264" s="12">
        <v>-1.4751233134817743E-2</v>
      </c>
      <c r="K264" s="12">
        <v>0.11497905196074676</v>
      </c>
      <c r="L264" s="12">
        <v>2.7220625572271562E-2</v>
      </c>
      <c r="M264" s="12">
        <v>3.7116778034432141E-2</v>
      </c>
      <c r="N264" s="12">
        <v>-1.5332830015019172E-2</v>
      </c>
      <c r="O264" s="12">
        <v>4.0085623773080448E-2</v>
      </c>
      <c r="P264" s="12">
        <v>-1.7312060507451155E-2</v>
      </c>
      <c r="Q264" s="12">
        <v>-4.4470623066423798E-3</v>
      </c>
      <c r="R264" s="12">
        <v>-7.1048168376983356E-2</v>
      </c>
      <c r="S264" s="117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57" t="s">
        <v>248</v>
      </c>
      <c r="C265" s="58"/>
      <c r="D265" s="56">
        <v>0</v>
      </c>
      <c r="E265" s="56">
        <v>1.61</v>
      </c>
      <c r="F265" s="56">
        <v>0.27</v>
      </c>
      <c r="G265" s="56">
        <v>0.5</v>
      </c>
      <c r="H265" s="56">
        <v>0.44</v>
      </c>
      <c r="I265" s="56">
        <v>0.28999999999999998</v>
      </c>
      <c r="J265" s="56">
        <v>0.67</v>
      </c>
      <c r="K265" s="56">
        <v>3.07</v>
      </c>
      <c r="L265" s="56">
        <v>0.48</v>
      </c>
      <c r="M265" s="56">
        <v>0.75</v>
      </c>
      <c r="N265" s="56">
        <v>0.69</v>
      </c>
      <c r="O265" s="56">
        <v>0.83</v>
      </c>
      <c r="P265" s="56">
        <v>0.74</v>
      </c>
      <c r="Q265" s="56">
        <v>0.39</v>
      </c>
      <c r="R265" s="56">
        <v>2.2200000000000002</v>
      </c>
      <c r="S265" s="117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B266" s="37"/>
      <c r="C266" s="19"/>
      <c r="D266" s="32"/>
      <c r="E266" s="32"/>
      <c r="F266" s="32"/>
      <c r="G266" s="32"/>
      <c r="H266" s="32"/>
      <c r="I266" s="32"/>
      <c r="J266" s="32"/>
      <c r="K266" s="32"/>
      <c r="L266" s="32"/>
      <c r="M266" s="32"/>
      <c r="N266" s="32"/>
      <c r="O266" s="32"/>
      <c r="P266" s="32"/>
      <c r="Q266" s="32"/>
      <c r="R266" s="32"/>
      <c r="AS266" s="74"/>
    </row>
    <row r="267" spans="1:45" ht="15">
      <c r="B267" s="40" t="s">
        <v>542</v>
      </c>
      <c r="AS267" s="33" t="s">
        <v>250</v>
      </c>
    </row>
    <row r="268" spans="1:45" ht="15">
      <c r="A268" s="29" t="s">
        <v>33</v>
      </c>
      <c r="B268" s="17" t="s">
        <v>118</v>
      </c>
      <c r="C268" s="14" t="s">
        <v>119</v>
      </c>
      <c r="D268" s="15" t="s">
        <v>212</v>
      </c>
      <c r="E268" s="16" t="s">
        <v>212</v>
      </c>
      <c r="F268" s="16" t="s">
        <v>212</v>
      </c>
      <c r="G268" s="117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3">
        <v>1</v>
      </c>
    </row>
    <row r="269" spans="1:45">
      <c r="A269" s="36"/>
      <c r="B269" s="18" t="s">
        <v>213</v>
      </c>
      <c r="C269" s="7" t="s">
        <v>213</v>
      </c>
      <c r="D269" s="115" t="s">
        <v>225</v>
      </c>
      <c r="E269" s="116" t="s">
        <v>228</v>
      </c>
      <c r="F269" s="116" t="s">
        <v>235</v>
      </c>
      <c r="G269" s="117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3" t="s">
        <v>3</v>
      </c>
    </row>
    <row r="270" spans="1:45">
      <c r="A270" s="36"/>
      <c r="B270" s="18"/>
      <c r="C270" s="7"/>
      <c r="D270" s="8" t="s">
        <v>276</v>
      </c>
      <c r="E270" s="9" t="s">
        <v>277</v>
      </c>
      <c r="F270" s="9" t="s">
        <v>277</v>
      </c>
      <c r="G270" s="117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3">
        <v>2</v>
      </c>
    </row>
    <row r="271" spans="1:45">
      <c r="A271" s="36"/>
      <c r="B271" s="18"/>
      <c r="C271" s="7"/>
      <c r="D271" s="30" t="s">
        <v>281</v>
      </c>
      <c r="E271" s="30" t="s">
        <v>279</v>
      </c>
      <c r="F271" s="30" t="s">
        <v>284</v>
      </c>
      <c r="G271" s="117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3">
        <v>2</v>
      </c>
    </row>
    <row r="272" spans="1:45">
      <c r="A272" s="36"/>
      <c r="B272" s="17">
        <v>1</v>
      </c>
      <c r="C272" s="13">
        <v>1</v>
      </c>
      <c r="D272" s="21">
        <v>3.1643168559143997</v>
      </c>
      <c r="E272" s="21">
        <v>2.6461000000000001</v>
      </c>
      <c r="F272" s="22">
        <v>3.38</v>
      </c>
      <c r="G272" s="117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>
        <v>1</v>
      </c>
      <c r="C273" s="7">
        <v>2</v>
      </c>
      <c r="D273" s="9">
        <v>2.9924445816011898</v>
      </c>
      <c r="E273" s="9">
        <v>2.6373000000000002</v>
      </c>
      <c r="F273" s="24">
        <v>3.42</v>
      </c>
      <c r="G273" s="117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>
        <v>14</v>
      </c>
    </row>
    <row r="274" spans="1:45">
      <c r="A274" s="36"/>
      <c r="B274" s="18">
        <v>1</v>
      </c>
      <c r="C274" s="7">
        <v>3</v>
      </c>
      <c r="D274" s="9">
        <v>2.9706180066447101</v>
      </c>
      <c r="E274" s="9">
        <v>2.5528</v>
      </c>
      <c r="F274" s="24">
        <v>3.38</v>
      </c>
      <c r="G274" s="117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16</v>
      </c>
    </row>
    <row r="275" spans="1:45">
      <c r="A275" s="36"/>
      <c r="B275" s="18">
        <v>1</v>
      </c>
      <c r="C275" s="7">
        <v>4</v>
      </c>
      <c r="D275" s="9">
        <v>3.1369193242977498</v>
      </c>
      <c r="E275" s="9">
        <v>2.5796000000000001</v>
      </c>
      <c r="F275" s="24">
        <v>3.45</v>
      </c>
      <c r="G275" s="117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3.03133254967796</v>
      </c>
    </row>
    <row r="276" spans="1:45">
      <c r="A276" s="36"/>
      <c r="B276" s="18">
        <v>1</v>
      </c>
      <c r="C276" s="7">
        <v>5</v>
      </c>
      <c r="D276" s="9">
        <v>3.0711995476643499</v>
      </c>
      <c r="E276" s="9">
        <v>2.6711</v>
      </c>
      <c r="F276" s="9">
        <v>3.36</v>
      </c>
      <c r="G276" s="117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20</v>
      </c>
    </row>
    <row r="277" spans="1:45">
      <c r="A277" s="36"/>
      <c r="B277" s="18">
        <v>1</v>
      </c>
      <c r="C277" s="7">
        <v>6</v>
      </c>
      <c r="D277" s="9">
        <v>3.0434875780808297</v>
      </c>
      <c r="E277" s="9">
        <v>2.6181000000000001</v>
      </c>
      <c r="F277" s="9">
        <v>3.49</v>
      </c>
      <c r="G277" s="117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4"/>
    </row>
    <row r="278" spans="1:45">
      <c r="A278" s="36"/>
      <c r="B278" s="19" t="s">
        <v>244</v>
      </c>
      <c r="C278" s="11"/>
      <c r="D278" s="25">
        <v>3.0631643157005382</v>
      </c>
      <c r="E278" s="25">
        <v>2.6175000000000002</v>
      </c>
      <c r="F278" s="25">
        <v>3.4133333333333327</v>
      </c>
      <c r="G278" s="117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4"/>
    </row>
    <row r="279" spans="1:45">
      <c r="A279" s="36"/>
      <c r="B279" s="2" t="s">
        <v>245</v>
      </c>
      <c r="C279" s="34"/>
      <c r="D279" s="10">
        <v>3.0573435628725898</v>
      </c>
      <c r="E279" s="10">
        <v>2.6276999999999999</v>
      </c>
      <c r="F279" s="10">
        <v>3.4</v>
      </c>
      <c r="G279" s="117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4"/>
    </row>
    <row r="280" spans="1:45">
      <c r="A280" s="36"/>
      <c r="B280" s="2" t="s">
        <v>246</v>
      </c>
      <c r="C280" s="34"/>
      <c r="D280" s="26">
        <v>7.7057740366426694E-2</v>
      </c>
      <c r="E280" s="26">
        <v>4.4058642738967833E-2</v>
      </c>
      <c r="F280" s="26">
        <v>4.9665548085837945E-2</v>
      </c>
      <c r="G280" s="117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74"/>
    </row>
    <row r="281" spans="1:45">
      <c r="A281" s="36"/>
      <c r="B281" s="2" t="s">
        <v>88</v>
      </c>
      <c r="C281" s="34"/>
      <c r="D281" s="12">
        <v>2.5156254260164879E-2</v>
      </c>
      <c r="E281" s="12">
        <v>1.6832337245068895E-2</v>
      </c>
      <c r="F281" s="12">
        <v>1.4550453540772838E-2</v>
      </c>
      <c r="G281" s="117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2" t="s">
        <v>247</v>
      </c>
      <c r="C282" s="34"/>
      <c r="D282" s="12">
        <v>1.0500915191888005E-2</v>
      </c>
      <c r="E282" s="12">
        <v>-0.13651836045567622</v>
      </c>
      <c r="F282" s="12">
        <v>0.12601744526378522</v>
      </c>
      <c r="G282" s="117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57" t="s">
        <v>248</v>
      </c>
      <c r="C283" s="58"/>
      <c r="D283" s="56">
        <v>0</v>
      </c>
      <c r="E283" s="56">
        <v>0.86</v>
      </c>
      <c r="F283" s="56">
        <v>0.67</v>
      </c>
      <c r="G283" s="117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B284" s="37"/>
      <c r="C284" s="19"/>
      <c r="D284" s="32"/>
      <c r="E284" s="32"/>
      <c r="F284" s="32"/>
      <c r="AS284" s="74"/>
    </row>
    <row r="285" spans="1:45" ht="15">
      <c r="B285" s="40" t="s">
        <v>543</v>
      </c>
      <c r="AS285" s="33" t="s">
        <v>250</v>
      </c>
    </row>
    <row r="286" spans="1:45" ht="15">
      <c r="A286" s="29" t="s">
        <v>36</v>
      </c>
      <c r="B286" s="17" t="s">
        <v>118</v>
      </c>
      <c r="C286" s="14" t="s">
        <v>119</v>
      </c>
      <c r="D286" s="15" t="s">
        <v>212</v>
      </c>
      <c r="E286" s="16" t="s">
        <v>212</v>
      </c>
      <c r="F286" s="16" t="s">
        <v>212</v>
      </c>
      <c r="G286" s="117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3">
        <v>1</v>
      </c>
    </row>
    <row r="287" spans="1:45">
      <c r="A287" s="36"/>
      <c r="B287" s="18" t="s">
        <v>213</v>
      </c>
      <c r="C287" s="7" t="s">
        <v>213</v>
      </c>
      <c r="D287" s="115" t="s">
        <v>225</v>
      </c>
      <c r="E287" s="116" t="s">
        <v>228</v>
      </c>
      <c r="F287" s="116" t="s">
        <v>235</v>
      </c>
      <c r="G287" s="117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33" t="s">
        <v>3</v>
      </c>
    </row>
    <row r="288" spans="1:45">
      <c r="A288" s="36"/>
      <c r="B288" s="18"/>
      <c r="C288" s="7"/>
      <c r="D288" s="8" t="s">
        <v>276</v>
      </c>
      <c r="E288" s="9" t="s">
        <v>277</v>
      </c>
      <c r="F288" s="9" t="s">
        <v>277</v>
      </c>
      <c r="G288" s="117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33">
        <v>2</v>
      </c>
    </row>
    <row r="289" spans="1:45">
      <c r="A289" s="36"/>
      <c r="B289" s="18"/>
      <c r="C289" s="7"/>
      <c r="D289" s="30" t="s">
        <v>281</v>
      </c>
      <c r="E289" s="30" t="s">
        <v>279</v>
      </c>
      <c r="F289" s="30" t="s">
        <v>284</v>
      </c>
      <c r="G289" s="117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33">
        <v>2</v>
      </c>
    </row>
    <row r="290" spans="1:45">
      <c r="A290" s="36"/>
      <c r="B290" s="17">
        <v>1</v>
      </c>
      <c r="C290" s="13">
        <v>1</v>
      </c>
      <c r="D290" s="21">
        <v>1.6962063079050802</v>
      </c>
      <c r="E290" s="21">
        <v>1.6057999999999999</v>
      </c>
      <c r="F290" s="22">
        <v>1.85</v>
      </c>
      <c r="G290" s="117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>
        <v>1</v>
      </c>
      <c r="C291" s="7">
        <v>2</v>
      </c>
      <c r="D291" s="9">
        <v>1.6715641773191801</v>
      </c>
      <c r="E291" s="9">
        <v>1.6091</v>
      </c>
      <c r="F291" s="24">
        <v>1.85</v>
      </c>
      <c r="G291" s="117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>
        <v>15</v>
      </c>
    </row>
    <row r="292" spans="1:45">
      <c r="A292" s="36"/>
      <c r="B292" s="18">
        <v>1</v>
      </c>
      <c r="C292" s="7">
        <v>3</v>
      </c>
      <c r="D292" s="9">
        <v>1.6568274757052102</v>
      </c>
      <c r="E292" s="9">
        <v>1.5656000000000001</v>
      </c>
      <c r="F292" s="24">
        <v>1.88</v>
      </c>
      <c r="G292" s="117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16</v>
      </c>
    </row>
    <row r="293" spans="1:45">
      <c r="A293" s="36"/>
      <c r="B293" s="18">
        <v>1</v>
      </c>
      <c r="C293" s="7">
        <v>4</v>
      </c>
      <c r="D293" s="9">
        <v>1.7318324541775201</v>
      </c>
      <c r="E293" s="9">
        <v>1.5759000000000001</v>
      </c>
      <c r="F293" s="24">
        <v>1.88</v>
      </c>
      <c r="G293" s="117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1.72183805276159</v>
      </c>
    </row>
    <row r="294" spans="1:45">
      <c r="A294" s="36"/>
      <c r="B294" s="18">
        <v>1</v>
      </c>
      <c r="C294" s="7">
        <v>5</v>
      </c>
      <c r="D294" s="9">
        <v>1.64897539349466</v>
      </c>
      <c r="E294" s="9">
        <v>1.6207</v>
      </c>
      <c r="F294" s="9">
        <v>1.84</v>
      </c>
      <c r="G294" s="117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21</v>
      </c>
    </row>
    <row r="295" spans="1:45">
      <c r="A295" s="36"/>
      <c r="B295" s="18">
        <v>1</v>
      </c>
      <c r="C295" s="7">
        <v>6</v>
      </c>
      <c r="D295" s="9">
        <v>1.8101791411070201</v>
      </c>
      <c r="E295" s="9">
        <v>1.5904</v>
      </c>
      <c r="F295" s="9">
        <v>1.91</v>
      </c>
      <c r="G295" s="117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74"/>
    </row>
    <row r="296" spans="1:45">
      <c r="A296" s="36"/>
      <c r="B296" s="19" t="s">
        <v>244</v>
      </c>
      <c r="C296" s="11"/>
      <c r="D296" s="25">
        <v>1.7025974916181117</v>
      </c>
      <c r="E296" s="25">
        <v>1.5945833333333335</v>
      </c>
      <c r="F296" s="25">
        <v>1.8683333333333334</v>
      </c>
      <c r="G296" s="117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74"/>
    </row>
    <row r="297" spans="1:45">
      <c r="A297" s="36"/>
      <c r="B297" s="2" t="s">
        <v>245</v>
      </c>
      <c r="C297" s="34"/>
      <c r="D297" s="10">
        <v>1.68388524261213</v>
      </c>
      <c r="E297" s="10">
        <v>1.5981000000000001</v>
      </c>
      <c r="F297" s="10">
        <v>1.865</v>
      </c>
      <c r="G297" s="117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74"/>
    </row>
    <row r="298" spans="1:45">
      <c r="A298" s="36"/>
      <c r="B298" s="2" t="s">
        <v>246</v>
      </c>
      <c r="C298" s="34"/>
      <c r="D298" s="26">
        <v>6.0667342008798565E-2</v>
      </c>
      <c r="E298" s="26">
        <v>2.1096105485768329E-2</v>
      </c>
      <c r="F298" s="26">
        <v>2.6394443859772118E-2</v>
      </c>
      <c r="G298" s="117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74"/>
    </row>
    <row r="299" spans="1:45">
      <c r="A299" s="36"/>
      <c r="B299" s="2" t="s">
        <v>88</v>
      </c>
      <c r="C299" s="34"/>
      <c r="D299" s="12">
        <v>3.5632227997200699E-2</v>
      </c>
      <c r="E299" s="12">
        <v>1.3229854498522075E-2</v>
      </c>
      <c r="F299" s="12">
        <v>1.4127267007906575E-2</v>
      </c>
      <c r="G299" s="117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6"/>
      <c r="B300" s="2" t="s">
        <v>247</v>
      </c>
      <c r="C300" s="34"/>
      <c r="D300" s="12">
        <v>-1.1174431365725157E-2</v>
      </c>
      <c r="E300" s="12">
        <v>-7.3906323085471071E-2</v>
      </c>
      <c r="F300" s="12">
        <v>8.5080754451201335E-2</v>
      </c>
      <c r="G300" s="117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6"/>
      <c r="B301" s="57" t="s">
        <v>248</v>
      </c>
      <c r="C301" s="58"/>
      <c r="D301" s="56">
        <v>0</v>
      </c>
      <c r="E301" s="56">
        <v>0.67</v>
      </c>
      <c r="F301" s="56">
        <v>1.03</v>
      </c>
      <c r="G301" s="117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B302" s="37"/>
      <c r="C302" s="19"/>
      <c r="D302" s="32"/>
      <c r="E302" s="32"/>
      <c r="F302" s="32"/>
      <c r="AS302" s="74"/>
    </row>
    <row r="303" spans="1:45" ht="15">
      <c r="B303" s="40" t="s">
        <v>544</v>
      </c>
      <c r="AS303" s="33" t="s">
        <v>250</v>
      </c>
    </row>
    <row r="304" spans="1:45" ht="15">
      <c r="A304" s="29" t="s">
        <v>39</v>
      </c>
      <c r="B304" s="17" t="s">
        <v>118</v>
      </c>
      <c r="C304" s="14" t="s">
        <v>119</v>
      </c>
      <c r="D304" s="15" t="s">
        <v>212</v>
      </c>
      <c r="E304" s="16" t="s">
        <v>212</v>
      </c>
      <c r="F304" s="16" t="s">
        <v>212</v>
      </c>
      <c r="G304" s="117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3">
        <v>1</v>
      </c>
    </row>
    <row r="305" spans="1:45">
      <c r="A305" s="36"/>
      <c r="B305" s="18" t="s">
        <v>213</v>
      </c>
      <c r="C305" s="7" t="s">
        <v>213</v>
      </c>
      <c r="D305" s="115" t="s">
        <v>225</v>
      </c>
      <c r="E305" s="116" t="s">
        <v>228</v>
      </c>
      <c r="F305" s="116" t="s">
        <v>235</v>
      </c>
      <c r="G305" s="117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33" t="s">
        <v>3</v>
      </c>
    </row>
    <row r="306" spans="1:45">
      <c r="A306" s="36"/>
      <c r="B306" s="18"/>
      <c r="C306" s="7"/>
      <c r="D306" s="8" t="s">
        <v>276</v>
      </c>
      <c r="E306" s="9" t="s">
        <v>277</v>
      </c>
      <c r="F306" s="9" t="s">
        <v>277</v>
      </c>
      <c r="G306" s="117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33">
        <v>2</v>
      </c>
    </row>
    <row r="307" spans="1:45">
      <c r="A307" s="36"/>
      <c r="B307" s="18"/>
      <c r="C307" s="7"/>
      <c r="D307" s="30" t="s">
        <v>281</v>
      </c>
      <c r="E307" s="30" t="s">
        <v>279</v>
      </c>
      <c r="F307" s="30" t="s">
        <v>284</v>
      </c>
      <c r="G307" s="117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33">
        <v>2</v>
      </c>
    </row>
    <row r="308" spans="1:45">
      <c r="A308" s="36"/>
      <c r="B308" s="17">
        <v>1</v>
      </c>
      <c r="C308" s="13">
        <v>1</v>
      </c>
      <c r="D308" s="21">
        <v>2.1222842894560698</v>
      </c>
      <c r="E308" s="21">
        <v>1.8547</v>
      </c>
      <c r="F308" s="22">
        <v>2.35</v>
      </c>
      <c r="G308" s="117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>
        <v>1</v>
      </c>
      <c r="C309" s="7">
        <v>2</v>
      </c>
      <c r="D309" s="9">
        <v>2.02426743344324</v>
      </c>
      <c r="E309" s="9">
        <v>1.8854</v>
      </c>
      <c r="F309" s="24">
        <v>2.35</v>
      </c>
      <c r="G309" s="117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>
        <v>16</v>
      </c>
    </row>
    <row r="310" spans="1:45">
      <c r="A310" s="36"/>
      <c r="B310" s="18">
        <v>1</v>
      </c>
      <c r="C310" s="7">
        <v>3</v>
      </c>
      <c r="D310" s="9">
        <v>1.99747510055864</v>
      </c>
      <c r="E310" s="9">
        <v>1.8389</v>
      </c>
      <c r="F310" s="24">
        <v>2.33</v>
      </c>
      <c r="G310" s="117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16</v>
      </c>
    </row>
    <row r="311" spans="1:45">
      <c r="A311" s="36"/>
      <c r="B311" s="18">
        <v>1</v>
      </c>
      <c r="C311" s="7">
        <v>4</v>
      </c>
      <c r="D311" s="9">
        <v>2.1926373801883701</v>
      </c>
      <c r="E311" s="9">
        <v>1.8572</v>
      </c>
      <c r="F311" s="24">
        <v>2.42</v>
      </c>
      <c r="G311" s="117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2.1143358500422398</v>
      </c>
    </row>
    <row r="312" spans="1:45">
      <c r="A312" s="36"/>
      <c r="B312" s="18">
        <v>1</v>
      </c>
      <c r="C312" s="7">
        <v>5</v>
      </c>
      <c r="D312" s="9">
        <v>2.1136485525947499</v>
      </c>
      <c r="E312" s="9">
        <v>1.8985000000000001</v>
      </c>
      <c r="F312" s="9">
        <v>2.36</v>
      </c>
      <c r="G312" s="117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22</v>
      </c>
    </row>
    <row r="313" spans="1:45">
      <c r="A313" s="36"/>
      <c r="B313" s="18">
        <v>1</v>
      </c>
      <c r="C313" s="7">
        <v>6</v>
      </c>
      <c r="D313" s="9">
        <v>2.1195325445192799</v>
      </c>
      <c r="E313" s="9">
        <v>1.8434999999999999</v>
      </c>
      <c r="F313" s="9">
        <v>2.5</v>
      </c>
      <c r="G313" s="117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74"/>
    </row>
    <row r="314" spans="1:45">
      <c r="A314" s="36"/>
      <c r="B314" s="19" t="s">
        <v>244</v>
      </c>
      <c r="C314" s="11"/>
      <c r="D314" s="25">
        <v>2.0949742167933914</v>
      </c>
      <c r="E314" s="25">
        <v>1.8630333333333333</v>
      </c>
      <c r="F314" s="25">
        <v>2.3849999999999998</v>
      </c>
      <c r="G314" s="117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74"/>
    </row>
    <row r="315" spans="1:45">
      <c r="A315" s="36"/>
      <c r="B315" s="2" t="s">
        <v>245</v>
      </c>
      <c r="C315" s="34"/>
      <c r="D315" s="10">
        <v>2.1165905485570149</v>
      </c>
      <c r="E315" s="10">
        <v>1.85595</v>
      </c>
      <c r="F315" s="10">
        <v>2.355</v>
      </c>
      <c r="G315" s="117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74"/>
    </row>
    <row r="316" spans="1:45">
      <c r="A316" s="36"/>
      <c r="B316" s="2" t="s">
        <v>246</v>
      </c>
      <c r="C316" s="34"/>
      <c r="D316" s="26">
        <v>7.1751380070005533E-2</v>
      </c>
      <c r="E316" s="26">
        <v>2.3772224689049787E-2</v>
      </c>
      <c r="F316" s="26">
        <v>6.4109281699298401E-2</v>
      </c>
      <c r="G316" s="117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74"/>
    </row>
    <row r="317" spans="1:45">
      <c r="A317" s="36"/>
      <c r="B317" s="2" t="s">
        <v>88</v>
      </c>
      <c r="C317" s="34"/>
      <c r="D317" s="12">
        <v>3.4249290275194702E-2</v>
      </c>
      <c r="E317" s="12">
        <v>1.2759956713451068E-2</v>
      </c>
      <c r="F317" s="12">
        <v>2.6880201970355726E-2</v>
      </c>
      <c r="G317" s="117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6"/>
      <c r="B318" s="2" t="s">
        <v>247</v>
      </c>
      <c r="C318" s="34"/>
      <c r="D318" s="12">
        <v>-9.157312093280523E-3</v>
      </c>
      <c r="E318" s="12">
        <v>-0.11885648001659055</v>
      </c>
      <c r="F318" s="12">
        <v>0.12801379210987363</v>
      </c>
      <c r="G318" s="117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6"/>
      <c r="B319" s="57" t="s">
        <v>248</v>
      </c>
      <c r="C319" s="58"/>
      <c r="D319" s="56">
        <v>0</v>
      </c>
      <c r="E319" s="56">
        <v>0.67</v>
      </c>
      <c r="F319" s="56">
        <v>0.84</v>
      </c>
      <c r="G319" s="117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B320" s="37"/>
      <c r="C320" s="19"/>
      <c r="D320" s="32"/>
      <c r="E320" s="32"/>
      <c r="F320" s="32"/>
      <c r="AS320" s="74"/>
    </row>
    <row r="321" spans="1:45" ht="15">
      <c r="B321" s="40" t="s">
        <v>545</v>
      </c>
      <c r="AS321" s="33" t="s">
        <v>67</v>
      </c>
    </row>
    <row r="322" spans="1:45" ht="15">
      <c r="A322" s="29" t="s">
        <v>52</v>
      </c>
      <c r="B322" s="17" t="s">
        <v>118</v>
      </c>
      <c r="C322" s="14" t="s">
        <v>119</v>
      </c>
      <c r="D322" s="15" t="s">
        <v>212</v>
      </c>
      <c r="E322" s="16" t="s">
        <v>212</v>
      </c>
      <c r="F322" s="16" t="s">
        <v>212</v>
      </c>
      <c r="G322" s="16" t="s">
        <v>212</v>
      </c>
      <c r="H322" s="16" t="s">
        <v>212</v>
      </c>
      <c r="I322" s="16" t="s">
        <v>212</v>
      </c>
      <c r="J322" s="16" t="s">
        <v>212</v>
      </c>
      <c r="K322" s="16" t="s">
        <v>212</v>
      </c>
      <c r="L322" s="16" t="s">
        <v>212</v>
      </c>
      <c r="M322" s="16" t="s">
        <v>212</v>
      </c>
      <c r="N322" s="16" t="s">
        <v>212</v>
      </c>
      <c r="O322" s="16" t="s">
        <v>212</v>
      </c>
      <c r="P322" s="16" t="s">
        <v>212</v>
      </c>
      <c r="Q322" s="16" t="s">
        <v>212</v>
      </c>
      <c r="R322" s="117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33">
        <v>1</v>
      </c>
    </row>
    <row r="323" spans="1:45">
      <c r="A323" s="36"/>
      <c r="B323" s="18" t="s">
        <v>213</v>
      </c>
      <c r="C323" s="7" t="s">
        <v>213</v>
      </c>
      <c r="D323" s="115" t="s">
        <v>215</v>
      </c>
      <c r="E323" s="116" t="s">
        <v>216</v>
      </c>
      <c r="F323" s="116" t="s">
        <v>219</v>
      </c>
      <c r="G323" s="116" t="s">
        <v>221</v>
      </c>
      <c r="H323" s="116" t="s">
        <v>222</v>
      </c>
      <c r="I323" s="116" t="s">
        <v>225</v>
      </c>
      <c r="J323" s="116" t="s">
        <v>228</v>
      </c>
      <c r="K323" s="116" t="s">
        <v>229</v>
      </c>
      <c r="L323" s="116" t="s">
        <v>230</v>
      </c>
      <c r="M323" s="116" t="s">
        <v>231</v>
      </c>
      <c r="N323" s="116" t="s">
        <v>234</v>
      </c>
      <c r="O323" s="116" t="s">
        <v>235</v>
      </c>
      <c r="P323" s="116" t="s">
        <v>236</v>
      </c>
      <c r="Q323" s="116" t="s">
        <v>237</v>
      </c>
      <c r="R323" s="117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33" t="s">
        <v>1</v>
      </c>
    </row>
    <row r="324" spans="1:45">
      <c r="A324" s="36"/>
      <c r="B324" s="18"/>
      <c r="C324" s="7"/>
      <c r="D324" s="8" t="s">
        <v>275</v>
      </c>
      <c r="E324" s="9" t="s">
        <v>275</v>
      </c>
      <c r="F324" s="9" t="s">
        <v>276</v>
      </c>
      <c r="G324" s="9" t="s">
        <v>276</v>
      </c>
      <c r="H324" s="9" t="s">
        <v>276</v>
      </c>
      <c r="I324" s="9" t="s">
        <v>276</v>
      </c>
      <c r="J324" s="9" t="s">
        <v>277</v>
      </c>
      <c r="K324" s="9" t="s">
        <v>275</v>
      </c>
      <c r="L324" s="9" t="s">
        <v>276</v>
      </c>
      <c r="M324" s="9" t="s">
        <v>276</v>
      </c>
      <c r="N324" s="9" t="s">
        <v>275</v>
      </c>
      <c r="O324" s="9" t="s">
        <v>275</v>
      </c>
      <c r="P324" s="9" t="s">
        <v>275</v>
      </c>
      <c r="Q324" s="9" t="s">
        <v>278</v>
      </c>
      <c r="R324" s="117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3">
        <v>2</v>
      </c>
    </row>
    <row r="325" spans="1:45">
      <c r="A325" s="36"/>
      <c r="B325" s="18"/>
      <c r="C325" s="7"/>
      <c r="D325" s="30" t="s">
        <v>282</v>
      </c>
      <c r="E325" s="30" t="s">
        <v>279</v>
      </c>
      <c r="F325" s="30" t="s">
        <v>279</v>
      </c>
      <c r="G325" s="30" t="s">
        <v>279</v>
      </c>
      <c r="H325" s="30" t="s">
        <v>280</v>
      </c>
      <c r="I325" s="30" t="s">
        <v>281</v>
      </c>
      <c r="J325" s="30" t="s">
        <v>282</v>
      </c>
      <c r="K325" s="30" t="s">
        <v>282</v>
      </c>
      <c r="L325" s="30" t="s">
        <v>282</v>
      </c>
      <c r="M325" s="30" t="s">
        <v>282</v>
      </c>
      <c r="N325" s="30" t="s">
        <v>283</v>
      </c>
      <c r="O325" s="30" t="s">
        <v>284</v>
      </c>
      <c r="P325" s="30" t="s">
        <v>242</v>
      </c>
      <c r="Q325" s="30"/>
      <c r="R325" s="117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3">
        <v>3</v>
      </c>
    </row>
    <row r="326" spans="1:45">
      <c r="A326" s="36"/>
      <c r="B326" s="17">
        <v>1</v>
      </c>
      <c r="C326" s="13">
        <v>1</v>
      </c>
      <c r="D326" s="21">
        <v>26.539999999999996</v>
      </c>
      <c r="E326" s="21">
        <v>27.440000000000005</v>
      </c>
      <c r="F326" s="22">
        <v>27.200000000000003</v>
      </c>
      <c r="G326" s="21">
        <v>28.6</v>
      </c>
      <c r="H326" s="22">
        <v>27.200000000000003</v>
      </c>
      <c r="I326" s="21">
        <v>28.424026291500006</v>
      </c>
      <c r="J326" s="22">
        <v>29.209879999999998</v>
      </c>
      <c r="K326" s="21">
        <v>28.11357406038157</v>
      </c>
      <c r="L326" s="21" t="s">
        <v>266</v>
      </c>
      <c r="M326" s="21" t="s">
        <v>266</v>
      </c>
      <c r="N326" s="21">
        <v>29.220000000000002</v>
      </c>
      <c r="O326" s="21">
        <v>26.899999999999995</v>
      </c>
      <c r="P326" s="21">
        <v>27.1</v>
      </c>
      <c r="Q326" s="21">
        <v>29.69</v>
      </c>
      <c r="R326" s="117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>
        <v>1</v>
      </c>
      <c r="C327" s="7">
        <v>2</v>
      </c>
      <c r="D327" s="9">
        <v>27.449999999999996</v>
      </c>
      <c r="E327" s="9">
        <v>27.35</v>
      </c>
      <c r="F327" s="24">
        <v>27.500000000000004</v>
      </c>
      <c r="G327" s="9">
        <v>29.600000000000005</v>
      </c>
      <c r="H327" s="24">
        <v>27.500000000000004</v>
      </c>
      <c r="I327" s="9">
        <v>28.219212086974199</v>
      </c>
      <c r="J327" s="24">
        <v>29.346295999999999</v>
      </c>
      <c r="K327" s="9">
        <v>27.983387432612677</v>
      </c>
      <c r="L327" s="9" t="s">
        <v>266</v>
      </c>
      <c r="M327" s="9" t="s">
        <v>266</v>
      </c>
      <c r="N327" s="9">
        <v>28.559999999999995</v>
      </c>
      <c r="O327" s="9">
        <v>26.3</v>
      </c>
      <c r="P327" s="9">
        <v>27.500000000000004</v>
      </c>
      <c r="Q327" s="111">
        <v>28.68</v>
      </c>
      <c r="R327" s="117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e">
        <v>#N/A</v>
      </c>
    </row>
    <row r="328" spans="1:45">
      <c r="A328" s="36"/>
      <c r="B328" s="18">
        <v>1</v>
      </c>
      <c r="C328" s="7">
        <v>3</v>
      </c>
      <c r="D328" s="9">
        <v>26.55</v>
      </c>
      <c r="E328" s="9">
        <v>27.27</v>
      </c>
      <c r="F328" s="24">
        <v>27.500000000000004</v>
      </c>
      <c r="G328" s="9">
        <v>29.5</v>
      </c>
      <c r="H328" s="24">
        <v>27.399999999999995</v>
      </c>
      <c r="I328" s="9">
        <v>28.459301703013988</v>
      </c>
      <c r="J328" s="24">
        <v>29.209691999999997</v>
      </c>
      <c r="K328" s="24">
        <v>28.318597000879038</v>
      </c>
      <c r="L328" s="10" t="s">
        <v>266</v>
      </c>
      <c r="M328" s="10" t="s">
        <v>266</v>
      </c>
      <c r="N328" s="10">
        <v>27.940000000000005</v>
      </c>
      <c r="O328" s="10">
        <v>26.700000000000003</v>
      </c>
      <c r="P328" s="10">
        <v>26.900000000000002</v>
      </c>
      <c r="Q328" s="10">
        <v>29.67</v>
      </c>
      <c r="R328" s="117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16</v>
      </c>
    </row>
    <row r="329" spans="1:45">
      <c r="A329" s="36"/>
      <c r="B329" s="18">
        <v>1</v>
      </c>
      <c r="C329" s="7">
        <v>4</v>
      </c>
      <c r="D329" s="9">
        <v>26.86</v>
      </c>
      <c r="E329" s="9">
        <v>26.919999999999998</v>
      </c>
      <c r="F329" s="24">
        <v>27.3</v>
      </c>
      <c r="G329" s="9">
        <v>29.600000000000005</v>
      </c>
      <c r="H329" s="24">
        <v>27.800000000000004</v>
      </c>
      <c r="I329" s="9">
        <v>28.748767992000001</v>
      </c>
      <c r="J329" s="24">
        <v>29.709491999999997</v>
      </c>
      <c r="K329" s="24">
        <v>27.892821785722958</v>
      </c>
      <c r="L329" s="10" t="s">
        <v>266</v>
      </c>
      <c r="M329" s="10" t="s">
        <v>266</v>
      </c>
      <c r="N329" s="10">
        <v>29.220000000000002</v>
      </c>
      <c r="O329" s="10">
        <v>27</v>
      </c>
      <c r="P329" s="10">
        <v>26.3</v>
      </c>
      <c r="Q329" s="10">
        <v>29.99</v>
      </c>
      <c r="R329" s="117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28.049911669784365</v>
      </c>
    </row>
    <row r="330" spans="1:45">
      <c r="A330" s="36"/>
      <c r="B330" s="18">
        <v>1</v>
      </c>
      <c r="C330" s="7">
        <v>5</v>
      </c>
      <c r="D330" s="9">
        <v>27.01</v>
      </c>
      <c r="E330" s="9">
        <v>26.899999999999995</v>
      </c>
      <c r="F330" s="9">
        <v>27.699999999999996</v>
      </c>
      <c r="G330" s="9">
        <v>29.299999999999997</v>
      </c>
      <c r="H330" s="9">
        <v>27.500000000000004</v>
      </c>
      <c r="I330" s="9">
        <v>28.8529889874454</v>
      </c>
      <c r="J330" s="9">
        <v>30.128336000000001</v>
      </c>
      <c r="K330" s="9">
        <v>28.298081122104474</v>
      </c>
      <c r="L330" s="9" t="s">
        <v>266</v>
      </c>
      <c r="M330" s="9" t="s">
        <v>266</v>
      </c>
      <c r="N330" s="9">
        <v>28.190000000000005</v>
      </c>
      <c r="O330" s="9">
        <v>27.1</v>
      </c>
      <c r="P330" s="9">
        <v>26.8</v>
      </c>
      <c r="Q330" s="9">
        <v>29.719999999999995</v>
      </c>
      <c r="R330" s="117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134</v>
      </c>
    </row>
    <row r="331" spans="1:45">
      <c r="A331" s="36"/>
      <c r="B331" s="18">
        <v>1</v>
      </c>
      <c r="C331" s="7">
        <v>6</v>
      </c>
      <c r="D331" s="9">
        <v>27.18</v>
      </c>
      <c r="E331" s="9">
        <v>27.029999999999998</v>
      </c>
      <c r="F331" s="9">
        <v>27.200000000000003</v>
      </c>
      <c r="G331" s="9">
        <v>29.2</v>
      </c>
      <c r="H331" s="9">
        <v>27.800000000000004</v>
      </c>
      <c r="I331" s="9">
        <v>28.231947481500004</v>
      </c>
      <c r="J331" s="9">
        <v>29.583946000000001</v>
      </c>
      <c r="K331" s="111">
        <v>26.959705202731442</v>
      </c>
      <c r="L331" s="9" t="s">
        <v>266</v>
      </c>
      <c r="M331" s="9" t="s">
        <v>266</v>
      </c>
      <c r="N331" s="9">
        <v>28.7</v>
      </c>
      <c r="O331" s="9">
        <v>26.899999999999995</v>
      </c>
      <c r="P331" s="9">
        <v>27</v>
      </c>
      <c r="Q331" s="9">
        <v>29.69</v>
      </c>
      <c r="R331" s="117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74"/>
    </row>
    <row r="332" spans="1:45">
      <c r="A332" s="36"/>
      <c r="B332" s="19" t="s">
        <v>244</v>
      </c>
      <c r="C332" s="11"/>
      <c r="D332" s="25">
        <v>26.931666666666668</v>
      </c>
      <c r="E332" s="25">
        <v>27.151666666666667</v>
      </c>
      <c r="F332" s="25">
        <v>27.399999999999995</v>
      </c>
      <c r="G332" s="25">
        <v>29.3</v>
      </c>
      <c r="H332" s="25">
        <v>27.533333333333335</v>
      </c>
      <c r="I332" s="25">
        <v>28.489374090405601</v>
      </c>
      <c r="J332" s="25">
        <v>29.531273666666664</v>
      </c>
      <c r="K332" s="25">
        <v>27.927694434072023</v>
      </c>
      <c r="L332" s="25" t="s">
        <v>590</v>
      </c>
      <c r="M332" s="25" t="s">
        <v>590</v>
      </c>
      <c r="N332" s="25">
        <v>28.638333333333332</v>
      </c>
      <c r="O332" s="25">
        <v>26.816666666666666</v>
      </c>
      <c r="P332" s="25">
        <v>26.933333333333337</v>
      </c>
      <c r="Q332" s="25">
        <v>29.573333333333334</v>
      </c>
      <c r="R332" s="117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74"/>
    </row>
    <row r="333" spans="1:45">
      <c r="A333" s="36"/>
      <c r="B333" s="2" t="s">
        <v>245</v>
      </c>
      <c r="C333" s="34"/>
      <c r="D333" s="10">
        <v>26.935000000000002</v>
      </c>
      <c r="E333" s="10">
        <v>27.15</v>
      </c>
      <c r="F333" s="10">
        <v>27.400000000000002</v>
      </c>
      <c r="G333" s="10">
        <v>29.4</v>
      </c>
      <c r="H333" s="10">
        <v>27.500000000000004</v>
      </c>
      <c r="I333" s="10">
        <v>28.441663997256995</v>
      </c>
      <c r="J333" s="10">
        <v>29.465121</v>
      </c>
      <c r="K333" s="10">
        <v>28.048480746497123</v>
      </c>
      <c r="L333" s="10" t="s">
        <v>590</v>
      </c>
      <c r="M333" s="10" t="s">
        <v>590</v>
      </c>
      <c r="N333" s="10">
        <v>28.629999999999995</v>
      </c>
      <c r="O333" s="10">
        <v>26.899999999999995</v>
      </c>
      <c r="P333" s="10">
        <v>26.950000000000003</v>
      </c>
      <c r="Q333" s="10">
        <v>29.69</v>
      </c>
      <c r="R333" s="117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4"/>
    </row>
    <row r="334" spans="1:45">
      <c r="A334" s="36"/>
      <c r="B334" s="2" t="s">
        <v>246</v>
      </c>
      <c r="C334" s="34"/>
      <c r="D334" s="26">
        <v>0.35796182291784467</v>
      </c>
      <c r="E334" s="26">
        <v>0.23163908708736552</v>
      </c>
      <c r="F334" s="26">
        <v>0.19999999999999823</v>
      </c>
      <c r="G334" s="26">
        <v>0.37947331922020655</v>
      </c>
      <c r="H334" s="26">
        <v>0.2338090388900039</v>
      </c>
      <c r="I334" s="26">
        <v>0.26227147763703551</v>
      </c>
      <c r="J334" s="26">
        <v>0.35551229891392988</v>
      </c>
      <c r="K334" s="26">
        <v>0.50316266049173275</v>
      </c>
      <c r="L334" s="26" t="s">
        <v>590</v>
      </c>
      <c r="M334" s="26" t="s">
        <v>590</v>
      </c>
      <c r="N334" s="26">
        <v>0.52445845084874521</v>
      </c>
      <c r="O334" s="26">
        <v>0.28577380332470331</v>
      </c>
      <c r="P334" s="26">
        <v>0.39327683210007086</v>
      </c>
      <c r="Q334" s="26">
        <v>0.45381347122652327</v>
      </c>
      <c r="R334" s="181"/>
      <c r="S334" s="182"/>
      <c r="T334" s="182"/>
      <c r="U334" s="182"/>
      <c r="V334" s="182"/>
      <c r="W334" s="182"/>
      <c r="X334" s="182"/>
      <c r="Y334" s="182"/>
      <c r="Z334" s="182"/>
      <c r="AA334" s="182"/>
      <c r="AB334" s="182"/>
      <c r="AC334" s="182"/>
      <c r="AD334" s="182"/>
      <c r="AE334" s="182"/>
      <c r="AF334" s="182"/>
      <c r="AG334" s="182"/>
      <c r="AH334" s="182"/>
      <c r="AI334" s="182"/>
      <c r="AJ334" s="182"/>
      <c r="AK334" s="182"/>
      <c r="AL334" s="182"/>
      <c r="AM334" s="182"/>
      <c r="AN334" s="182"/>
      <c r="AO334" s="182"/>
      <c r="AP334" s="182"/>
      <c r="AQ334" s="182"/>
      <c r="AR334" s="182"/>
      <c r="AS334" s="75"/>
    </row>
    <row r="335" spans="1:45">
      <c r="A335" s="36"/>
      <c r="B335" s="2" t="s">
        <v>88</v>
      </c>
      <c r="C335" s="34"/>
      <c r="D335" s="12">
        <v>1.3291484234835498E-2</v>
      </c>
      <c r="E335" s="12">
        <v>8.5313026979571115E-3</v>
      </c>
      <c r="F335" s="12">
        <v>7.299270072992638E-3</v>
      </c>
      <c r="G335" s="12">
        <v>1.2951307823215239E-2</v>
      </c>
      <c r="H335" s="12">
        <v>8.4918537127120063E-3</v>
      </c>
      <c r="I335" s="12">
        <v>9.2059403202319201E-3</v>
      </c>
      <c r="J335" s="12">
        <v>1.2038502061467579E-2</v>
      </c>
      <c r="K335" s="12">
        <v>1.8016620085826707E-2</v>
      </c>
      <c r="L335" s="12" t="s">
        <v>590</v>
      </c>
      <c r="M335" s="12" t="s">
        <v>590</v>
      </c>
      <c r="N335" s="12">
        <v>1.8313162457617826E-2</v>
      </c>
      <c r="O335" s="12">
        <v>1.0656574393711746E-2</v>
      </c>
      <c r="P335" s="12">
        <v>1.4601862577972927E-2</v>
      </c>
      <c r="Q335" s="12">
        <v>1.5345360839490192E-2</v>
      </c>
      <c r="R335" s="117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6"/>
      <c r="B336" s="2" t="s">
        <v>247</v>
      </c>
      <c r="C336" s="34"/>
      <c r="D336" s="12">
        <v>-3.9866257558389462E-2</v>
      </c>
      <c r="E336" s="12">
        <v>-3.2023095605156371E-2</v>
      </c>
      <c r="F336" s="12">
        <v>-2.3169829460976898E-2</v>
      </c>
      <c r="G336" s="12">
        <v>4.4566569226035968E-2</v>
      </c>
      <c r="H336" s="12">
        <v>-1.8416397974168719E-2</v>
      </c>
      <c r="I336" s="12">
        <v>1.5667158805873438E-2</v>
      </c>
      <c r="J336" s="12">
        <v>5.2811645695057141E-2</v>
      </c>
      <c r="K336" s="12">
        <v>-4.3571344234925036E-3</v>
      </c>
      <c r="L336" s="12" t="s">
        <v>590</v>
      </c>
      <c r="M336" s="12" t="s">
        <v>590</v>
      </c>
      <c r="N336" s="12">
        <v>2.0977665472751594E-2</v>
      </c>
      <c r="O336" s="12">
        <v>-4.396609221576131E-2</v>
      </c>
      <c r="P336" s="12">
        <v>-3.980683966480425E-2</v>
      </c>
      <c r="Q336" s="12">
        <v>5.4311103773992064E-2</v>
      </c>
      <c r="R336" s="117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6"/>
      <c r="B337" s="57" t="s">
        <v>248</v>
      </c>
      <c r="C337" s="58"/>
      <c r="D337" s="56">
        <v>0.71</v>
      </c>
      <c r="E337" s="56">
        <v>0.53</v>
      </c>
      <c r="F337" s="56">
        <v>0.34</v>
      </c>
      <c r="G337" s="56">
        <v>1.1599999999999999</v>
      </c>
      <c r="H337" s="56">
        <v>0.23</v>
      </c>
      <c r="I337" s="56">
        <v>0.52</v>
      </c>
      <c r="J337" s="56">
        <v>1.35</v>
      </c>
      <c r="K337" s="56">
        <v>0.23</v>
      </c>
      <c r="L337" s="56" t="s">
        <v>249</v>
      </c>
      <c r="M337" s="56" t="s">
        <v>249</v>
      </c>
      <c r="N337" s="56">
        <v>0.64</v>
      </c>
      <c r="O337" s="56">
        <v>0.8</v>
      </c>
      <c r="P337" s="56">
        <v>0.71</v>
      </c>
      <c r="Q337" s="56">
        <v>1.52</v>
      </c>
      <c r="R337" s="117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B338" s="37"/>
      <c r="C338" s="19"/>
      <c r="D338" s="32"/>
      <c r="E338" s="32"/>
      <c r="F338" s="32"/>
      <c r="G338" s="32"/>
      <c r="H338" s="32"/>
      <c r="I338" s="32"/>
      <c r="J338" s="32"/>
      <c r="K338" s="32"/>
      <c r="L338" s="32"/>
      <c r="M338" s="32"/>
      <c r="N338" s="32"/>
      <c r="O338" s="32"/>
      <c r="P338" s="32"/>
      <c r="Q338" s="32"/>
      <c r="AS338" s="74"/>
    </row>
    <row r="339" spans="1:45" ht="15">
      <c r="B339" s="40" t="s">
        <v>546</v>
      </c>
      <c r="AS339" s="33" t="s">
        <v>67</v>
      </c>
    </row>
    <row r="340" spans="1:45" ht="15">
      <c r="A340" s="29" t="s">
        <v>42</v>
      </c>
      <c r="B340" s="17" t="s">
        <v>118</v>
      </c>
      <c r="C340" s="14" t="s">
        <v>119</v>
      </c>
      <c r="D340" s="15" t="s">
        <v>212</v>
      </c>
      <c r="E340" s="16" t="s">
        <v>212</v>
      </c>
      <c r="F340" s="16" t="s">
        <v>212</v>
      </c>
      <c r="G340" s="16" t="s">
        <v>212</v>
      </c>
      <c r="H340" s="16" t="s">
        <v>212</v>
      </c>
      <c r="I340" s="16" t="s">
        <v>212</v>
      </c>
      <c r="J340" s="16" t="s">
        <v>212</v>
      </c>
      <c r="K340" s="16" t="s">
        <v>212</v>
      </c>
      <c r="L340" s="16" t="s">
        <v>212</v>
      </c>
      <c r="M340" s="16" t="s">
        <v>212</v>
      </c>
      <c r="N340" s="16" t="s">
        <v>212</v>
      </c>
      <c r="O340" s="117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3">
        <v>1</v>
      </c>
    </row>
    <row r="341" spans="1:45">
      <c r="A341" s="36"/>
      <c r="B341" s="18" t="s">
        <v>213</v>
      </c>
      <c r="C341" s="7" t="s">
        <v>213</v>
      </c>
      <c r="D341" s="115" t="s">
        <v>216</v>
      </c>
      <c r="E341" s="116" t="s">
        <v>219</v>
      </c>
      <c r="F341" s="116" t="s">
        <v>221</v>
      </c>
      <c r="G341" s="116" t="s">
        <v>222</v>
      </c>
      <c r="H341" s="116" t="s">
        <v>225</v>
      </c>
      <c r="I341" s="116" t="s">
        <v>228</v>
      </c>
      <c r="J341" s="116" t="s">
        <v>230</v>
      </c>
      <c r="K341" s="116" t="s">
        <v>231</v>
      </c>
      <c r="L341" s="116" t="s">
        <v>234</v>
      </c>
      <c r="M341" s="116" t="s">
        <v>235</v>
      </c>
      <c r="N341" s="116" t="s">
        <v>236</v>
      </c>
      <c r="O341" s="117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3" t="s">
        <v>3</v>
      </c>
    </row>
    <row r="342" spans="1:45">
      <c r="A342" s="36"/>
      <c r="B342" s="18"/>
      <c r="C342" s="7"/>
      <c r="D342" s="8" t="s">
        <v>275</v>
      </c>
      <c r="E342" s="9" t="s">
        <v>276</v>
      </c>
      <c r="F342" s="9" t="s">
        <v>276</v>
      </c>
      <c r="G342" s="9" t="s">
        <v>276</v>
      </c>
      <c r="H342" s="9" t="s">
        <v>276</v>
      </c>
      <c r="I342" s="9" t="s">
        <v>277</v>
      </c>
      <c r="J342" s="9" t="s">
        <v>276</v>
      </c>
      <c r="K342" s="9" t="s">
        <v>276</v>
      </c>
      <c r="L342" s="9" t="s">
        <v>275</v>
      </c>
      <c r="M342" s="9" t="s">
        <v>277</v>
      </c>
      <c r="N342" s="9" t="s">
        <v>277</v>
      </c>
      <c r="O342" s="117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33">
        <v>1</v>
      </c>
    </row>
    <row r="343" spans="1:45">
      <c r="A343" s="36"/>
      <c r="B343" s="18"/>
      <c r="C343" s="7"/>
      <c r="D343" s="30" t="s">
        <v>279</v>
      </c>
      <c r="E343" s="30" t="s">
        <v>279</v>
      </c>
      <c r="F343" s="30" t="s">
        <v>279</v>
      </c>
      <c r="G343" s="30" t="s">
        <v>280</v>
      </c>
      <c r="H343" s="30" t="s">
        <v>281</v>
      </c>
      <c r="I343" s="30" t="s">
        <v>279</v>
      </c>
      <c r="J343" s="30" t="s">
        <v>282</v>
      </c>
      <c r="K343" s="30" t="s">
        <v>282</v>
      </c>
      <c r="L343" s="30" t="s">
        <v>283</v>
      </c>
      <c r="M343" s="30" t="s">
        <v>284</v>
      </c>
      <c r="N343" s="30" t="s">
        <v>242</v>
      </c>
      <c r="O343" s="117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33">
        <v>1</v>
      </c>
    </row>
    <row r="344" spans="1:45">
      <c r="A344" s="36"/>
      <c r="B344" s="17">
        <v>1</v>
      </c>
      <c r="C344" s="13">
        <v>1</v>
      </c>
      <c r="D344" s="198">
        <v>9</v>
      </c>
      <c r="E344" s="198">
        <v>13.45</v>
      </c>
      <c r="F344" s="199">
        <v>11.35</v>
      </c>
      <c r="G344" s="198">
        <v>12.6</v>
      </c>
      <c r="H344" s="199">
        <v>12.004187629650399</v>
      </c>
      <c r="I344" s="198">
        <v>13.552000000000001</v>
      </c>
      <c r="J344" s="199">
        <v>10.9</v>
      </c>
      <c r="K344" s="198">
        <v>12.1</v>
      </c>
      <c r="L344" s="198">
        <v>13</v>
      </c>
      <c r="M344" s="197">
        <v>16.600000000000001</v>
      </c>
      <c r="N344" s="198">
        <v>15.2</v>
      </c>
      <c r="O344" s="200"/>
      <c r="P344" s="201"/>
      <c r="Q344" s="201"/>
      <c r="R344" s="201"/>
      <c r="S344" s="201"/>
      <c r="T344" s="201"/>
      <c r="U344" s="201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201"/>
      <c r="AF344" s="201"/>
      <c r="AG344" s="201"/>
      <c r="AH344" s="201"/>
      <c r="AI344" s="201"/>
      <c r="AJ344" s="201"/>
      <c r="AK344" s="201"/>
      <c r="AL344" s="201"/>
      <c r="AM344" s="201"/>
      <c r="AN344" s="201"/>
      <c r="AO344" s="201"/>
      <c r="AP344" s="201"/>
      <c r="AQ344" s="201"/>
      <c r="AR344" s="201"/>
      <c r="AS344" s="202">
        <v>1</v>
      </c>
    </row>
    <row r="345" spans="1:45">
      <c r="A345" s="36"/>
      <c r="B345" s="18">
        <v>1</v>
      </c>
      <c r="C345" s="7">
        <v>2</v>
      </c>
      <c r="D345" s="203" t="s">
        <v>115</v>
      </c>
      <c r="E345" s="204">
        <v>14.1</v>
      </c>
      <c r="F345" s="205">
        <v>11.3</v>
      </c>
      <c r="G345" s="204">
        <v>12.8</v>
      </c>
      <c r="H345" s="205">
        <v>11.7532741672731</v>
      </c>
      <c r="I345" s="204">
        <v>13.624600000000001</v>
      </c>
      <c r="J345" s="205">
        <v>10.8</v>
      </c>
      <c r="K345" s="204">
        <v>12</v>
      </c>
      <c r="L345" s="204">
        <v>10</v>
      </c>
      <c r="M345" s="203">
        <v>16.8</v>
      </c>
      <c r="N345" s="204">
        <v>14.2</v>
      </c>
      <c r="O345" s="200"/>
      <c r="P345" s="201"/>
      <c r="Q345" s="201"/>
      <c r="R345" s="201"/>
      <c r="S345" s="201"/>
      <c r="T345" s="201"/>
      <c r="U345" s="201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201"/>
      <c r="AF345" s="201"/>
      <c r="AG345" s="201"/>
      <c r="AH345" s="201"/>
      <c r="AI345" s="201"/>
      <c r="AJ345" s="201"/>
      <c r="AK345" s="201"/>
      <c r="AL345" s="201"/>
      <c r="AM345" s="201"/>
      <c r="AN345" s="201"/>
      <c r="AO345" s="201"/>
      <c r="AP345" s="201"/>
      <c r="AQ345" s="201"/>
      <c r="AR345" s="201"/>
      <c r="AS345" s="202" t="e">
        <v>#N/A</v>
      </c>
    </row>
    <row r="346" spans="1:45">
      <c r="A346" s="36"/>
      <c r="B346" s="18">
        <v>1</v>
      </c>
      <c r="C346" s="7">
        <v>3</v>
      </c>
      <c r="D346" s="204">
        <v>12</v>
      </c>
      <c r="E346" s="204">
        <v>13.5</v>
      </c>
      <c r="F346" s="205">
        <v>11.2</v>
      </c>
      <c r="G346" s="204">
        <v>12.95</v>
      </c>
      <c r="H346" s="205">
        <v>11.991710491286399</v>
      </c>
      <c r="I346" s="204">
        <v>13.274800000000001</v>
      </c>
      <c r="J346" s="205">
        <v>10.9</v>
      </c>
      <c r="K346" s="205">
        <v>12.2</v>
      </c>
      <c r="L346" s="208">
        <v>11</v>
      </c>
      <c r="M346" s="210">
        <v>16.399999999999999</v>
      </c>
      <c r="N346" s="208">
        <v>14.9</v>
      </c>
      <c r="O346" s="200"/>
      <c r="P346" s="201"/>
      <c r="Q346" s="201"/>
      <c r="R346" s="201"/>
      <c r="S346" s="201"/>
      <c r="T346" s="201"/>
      <c r="U346" s="201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201"/>
      <c r="AF346" s="201"/>
      <c r="AG346" s="201"/>
      <c r="AH346" s="201"/>
      <c r="AI346" s="201"/>
      <c r="AJ346" s="201"/>
      <c r="AK346" s="201"/>
      <c r="AL346" s="201"/>
      <c r="AM346" s="201"/>
      <c r="AN346" s="201"/>
      <c r="AO346" s="201"/>
      <c r="AP346" s="201"/>
      <c r="AQ346" s="201"/>
      <c r="AR346" s="201"/>
      <c r="AS346" s="202">
        <v>16</v>
      </c>
    </row>
    <row r="347" spans="1:45">
      <c r="A347" s="36"/>
      <c r="B347" s="18">
        <v>1</v>
      </c>
      <c r="C347" s="7">
        <v>4</v>
      </c>
      <c r="D347" s="203" t="s">
        <v>115</v>
      </c>
      <c r="E347" s="204">
        <v>13.9</v>
      </c>
      <c r="F347" s="205">
        <v>11.25</v>
      </c>
      <c r="G347" s="204">
        <v>13.15</v>
      </c>
      <c r="H347" s="205">
        <v>12.196007401476701</v>
      </c>
      <c r="I347" s="204">
        <v>13.450800000000001</v>
      </c>
      <c r="J347" s="205">
        <v>10.8</v>
      </c>
      <c r="K347" s="205">
        <v>12.1</v>
      </c>
      <c r="L347" s="208">
        <v>14</v>
      </c>
      <c r="M347" s="210">
        <v>17</v>
      </c>
      <c r="N347" s="208">
        <v>14.9</v>
      </c>
      <c r="O347" s="200"/>
      <c r="P347" s="201"/>
      <c r="Q347" s="201"/>
      <c r="R347" s="201"/>
      <c r="S347" s="201"/>
      <c r="T347" s="201"/>
      <c r="U347" s="201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201"/>
      <c r="AF347" s="201"/>
      <c r="AG347" s="201"/>
      <c r="AH347" s="201"/>
      <c r="AI347" s="201"/>
      <c r="AJ347" s="201"/>
      <c r="AK347" s="201"/>
      <c r="AL347" s="201"/>
      <c r="AM347" s="201"/>
      <c r="AN347" s="201"/>
      <c r="AO347" s="201"/>
      <c r="AP347" s="201"/>
      <c r="AQ347" s="201"/>
      <c r="AR347" s="201"/>
      <c r="AS347" s="202">
        <v>12.297862991452559</v>
      </c>
    </row>
    <row r="348" spans="1:45">
      <c r="A348" s="36"/>
      <c r="B348" s="18">
        <v>1</v>
      </c>
      <c r="C348" s="7">
        <v>5</v>
      </c>
      <c r="D348" s="214">
        <v>7</v>
      </c>
      <c r="E348" s="204">
        <v>13.75</v>
      </c>
      <c r="F348" s="214">
        <v>12</v>
      </c>
      <c r="G348" s="204">
        <v>13.2</v>
      </c>
      <c r="H348" s="204">
        <v>11.723096419305099</v>
      </c>
      <c r="I348" s="204">
        <v>13.865500000000001</v>
      </c>
      <c r="J348" s="214">
        <v>11.4</v>
      </c>
      <c r="K348" s="204">
        <v>12</v>
      </c>
      <c r="L348" s="204">
        <v>14</v>
      </c>
      <c r="M348" s="203">
        <v>16.399999999999999</v>
      </c>
      <c r="N348" s="204">
        <v>14.3</v>
      </c>
      <c r="O348" s="200"/>
      <c r="P348" s="201"/>
      <c r="Q348" s="201"/>
      <c r="R348" s="201"/>
      <c r="S348" s="201"/>
      <c r="T348" s="201"/>
      <c r="U348" s="201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201"/>
      <c r="AF348" s="201"/>
      <c r="AG348" s="201"/>
      <c r="AH348" s="201"/>
      <c r="AI348" s="201"/>
      <c r="AJ348" s="201"/>
      <c r="AK348" s="201"/>
      <c r="AL348" s="201"/>
      <c r="AM348" s="201"/>
      <c r="AN348" s="201"/>
      <c r="AO348" s="201"/>
      <c r="AP348" s="201"/>
      <c r="AQ348" s="201"/>
      <c r="AR348" s="201"/>
      <c r="AS348" s="202">
        <v>135</v>
      </c>
    </row>
    <row r="349" spans="1:45">
      <c r="A349" s="36"/>
      <c r="B349" s="18">
        <v>1</v>
      </c>
      <c r="C349" s="7">
        <v>6</v>
      </c>
      <c r="D349" s="204">
        <v>8</v>
      </c>
      <c r="E349" s="204">
        <v>13.2</v>
      </c>
      <c r="F349" s="204">
        <v>11.55</v>
      </c>
      <c r="G349" s="204">
        <v>13.45</v>
      </c>
      <c r="H349" s="204">
        <v>11.9906033781619</v>
      </c>
      <c r="I349" s="204">
        <v>13.4552</v>
      </c>
      <c r="J349" s="204">
        <v>10.9</v>
      </c>
      <c r="K349" s="204">
        <v>12</v>
      </c>
      <c r="L349" s="204">
        <v>11</v>
      </c>
      <c r="M349" s="203">
        <v>17.8</v>
      </c>
      <c r="N349" s="204">
        <v>14.9</v>
      </c>
      <c r="O349" s="200"/>
      <c r="P349" s="201"/>
      <c r="Q349" s="201"/>
      <c r="R349" s="201"/>
      <c r="S349" s="201"/>
      <c r="T349" s="201"/>
      <c r="U349" s="201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201"/>
      <c r="AF349" s="201"/>
      <c r="AG349" s="201"/>
      <c r="AH349" s="201"/>
      <c r="AI349" s="201"/>
      <c r="AJ349" s="201"/>
      <c r="AK349" s="201"/>
      <c r="AL349" s="201"/>
      <c r="AM349" s="201"/>
      <c r="AN349" s="201"/>
      <c r="AO349" s="201"/>
      <c r="AP349" s="201"/>
      <c r="AQ349" s="201"/>
      <c r="AR349" s="201"/>
      <c r="AS349" s="206"/>
    </row>
    <row r="350" spans="1:45">
      <c r="A350" s="36"/>
      <c r="B350" s="19" t="s">
        <v>244</v>
      </c>
      <c r="C350" s="11"/>
      <c r="D350" s="207">
        <v>9</v>
      </c>
      <c r="E350" s="207">
        <v>13.649999999999999</v>
      </c>
      <c r="F350" s="207">
        <v>11.441666666666665</v>
      </c>
      <c r="G350" s="207">
        <v>13.024999999999999</v>
      </c>
      <c r="H350" s="207">
        <v>11.943146581192266</v>
      </c>
      <c r="I350" s="207">
        <v>13.537150000000002</v>
      </c>
      <c r="J350" s="207">
        <v>10.950000000000001</v>
      </c>
      <c r="K350" s="207">
        <v>12.066666666666668</v>
      </c>
      <c r="L350" s="207">
        <v>12.166666666666666</v>
      </c>
      <c r="M350" s="207">
        <v>16.833333333333336</v>
      </c>
      <c r="N350" s="207">
        <v>14.733333333333334</v>
      </c>
      <c r="O350" s="200"/>
      <c r="P350" s="201"/>
      <c r="Q350" s="201"/>
      <c r="R350" s="201"/>
      <c r="S350" s="201"/>
      <c r="T350" s="201"/>
      <c r="U350" s="201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201"/>
      <c r="AF350" s="201"/>
      <c r="AG350" s="201"/>
      <c r="AH350" s="201"/>
      <c r="AI350" s="201"/>
      <c r="AJ350" s="201"/>
      <c r="AK350" s="201"/>
      <c r="AL350" s="201"/>
      <c r="AM350" s="201"/>
      <c r="AN350" s="201"/>
      <c r="AO350" s="201"/>
      <c r="AP350" s="201"/>
      <c r="AQ350" s="201"/>
      <c r="AR350" s="201"/>
      <c r="AS350" s="206"/>
    </row>
    <row r="351" spans="1:45">
      <c r="A351" s="36"/>
      <c r="B351" s="2" t="s">
        <v>245</v>
      </c>
      <c r="C351" s="34"/>
      <c r="D351" s="208">
        <v>8.5</v>
      </c>
      <c r="E351" s="208">
        <v>13.625</v>
      </c>
      <c r="F351" s="208">
        <v>11.324999999999999</v>
      </c>
      <c r="G351" s="208">
        <v>13.05</v>
      </c>
      <c r="H351" s="208">
        <v>11.991156934724149</v>
      </c>
      <c r="I351" s="208">
        <v>13.5036</v>
      </c>
      <c r="J351" s="208">
        <v>10.9</v>
      </c>
      <c r="K351" s="208">
        <v>12.05</v>
      </c>
      <c r="L351" s="208">
        <v>12</v>
      </c>
      <c r="M351" s="208">
        <v>16.700000000000003</v>
      </c>
      <c r="N351" s="208">
        <v>14.9</v>
      </c>
      <c r="O351" s="200"/>
      <c r="P351" s="201"/>
      <c r="Q351" s="201"/>
      <c r="R351" s="201"/>
      <c r="S351" s="201"/>
      <c r="T351" s="201"/>
      <c r="U351" s="201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201"/>
      <c r="AF351" s="201"/>
      <c r="AG351" s="201"/>
      <c r="AH351" s="201"/>
      <c r="AI351" s="201"/>
      <c r="AJ351" s="201"/>
      <c r="AK351" s="201"/>
      <c r="AL351" s="201"/>
      <c r="AM351" s="201"/>
      <c r="AN351" s="201"/>
      <c r="AO351" s="201"/>
      <c r="AP351" s="201"/>
      <c r="AQ351" s="201"/>
      <c r="AR351" s="201"/>
      <c r="AS351" s="206"/>
    </row>
    <row r="352" spans="1:45">
      <c r="A352" s="36"/>
      <c r="B352" s="2" t="s">
        <v>246</v>
      </c>
      <c r="C352" s="34"/>
      <c r="D352" s="208">
        <v>2.1602468994692869</v>
      </c>
      <c r="E352" s="208">
        <v>0.3286335345030999</v>
      </c>
      <c r="F352" s="208">
        <v>0.29902619729158636</v>
      </c>
      <c r="G352" s="208">
        <v>0.30454884665682097</v>
      </c>
      <c r="H352" s="208">
        <v>0.17705864129609325</v>
      </c>
      <c r="I352" s="208">
        <v>0.19933960720338556</v>
      </c>
      <c r="J352" s="208">
        <v>0.2258317958127242</v>
      </c>
      <c r="K352" s="208">
        <v>8.1649658092772318E-2</v>
      </c>
      <c r="L352" s="208">
        <v>1.7224014243685106</v>
      </c>
      <c r="M352" s="208">
        <v>0.52788887719544464</v>
      </c>
      <c r="N352" s="208">
        <v>0.39327683210006997</v>
      </c>
      <c r="O352" s="200"/>
      <c r="P352" s="201"/>
      <c r="Q352" s="201"/>
      <c r="R352" s="201"/>
      <c r="S352" s="201"/>
      <c r="T352" s="201"/>
      <c r="U352" s="201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201"/>
      <c r="AF352" s="201"/>
      <c r="AG352" s="201"/>
      <c r="AH352" s="201"/>
      <c r="AI352" s="201"/>
      <c r="AJ352" s="201"/>
      <c r="AK352" s="201"/>
      <c r="AL352" s="201"/>
      <c r="AM352" s="201"/>
      <c r="AN352" s="201"/>
      <c r="AO352" s="201"/>
      <c r="AP352" s="201"/>
      <c r="AQ352" s="201"/>
      <c r="AR352" s="201"/>
      <c r="AS352" s="206"/>
    </row>
    <row r="353" spans="1:45">
      <c r="A353" s="36"/>
      <c r="B353" s="2" t="s">
        <v>88</v>
      </c>
      <c r="C353" s="34"/>
      <c r="D353" s="12">
        <v>0.24002743327436521</v>
      </c>
      <c r="E353" s="12">
        <v>2.4075716813413913E-2</v>
      </c>
      <c r="F353" s="12">
        <v>2.6134846085207844E-2</v>
      </c>
      <c r="G353" s="12">
        <v>2.3381869225091823E-2</v>
      </c>
      <c r="H353" s="12">
        <v>1.4825125028183129E-2</v>
      </c>
      <c r="I353" s="12">
        <v>1.4725374780022791E-2</v>
      </c>
      <c r="J353" s="12">
        <v>2.0623908293399468E-2</v>
      </c>
      <c r="K353" s="12">
        <v>6.7665462507822353E-3</v>
      </c>
      <c r="L353" s="12">
        <v>0.14156724035905568</v>
      </c>
      <c r="M353" s="12">
        <v>3.1359735278937304E-2</v>
      </c>
      <c r="N353" s="12">
        <v>2.66929976538509E-2</v>
      </c>
      <c r="O353" s="117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2" t="s">
        <v>247</v>
      </c>
      <c r="C354" s="34"/>
      <c r="D354" s="12">
        <v>-0.2681655336170754</v>
      </c>
      <c r="E354" s="12">
        <v>0.10994894068076877</v>
      </c>
      <c r="F354" s="12">
        <v>-6.9621553385411872E-2</v>
      </c>
      <c r="G354" s="12">
        <v>5.9127102737510207E-2</v>
      </c>
      <c r="H354" s="12">
        <v>-2.8843743868900873E-2</v>
      </c>
      <c r="I354" s="12">
        <v>0.10077254962173421</v>
      </c>
      <c r="J354" s="12">
        <v>-0.10960139923410839</v>
      </c>
      <c r="K354" s="12">
        <v>-1.8799715442152864E-2</v>
      </c>
      <c r="L354" s="12">
        <v>-1.066822137123169E-2</v>
      </c>
      <c r="M354" s="12">
        <v>0.3688015019384332</v>
      </c>
      <c r="N354" s="12">
        <v>0.19804012644908386</v>
      </c>
      <c r="O354" s="117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57" t="s">
        <v>248</v>
      </c>
      <c r="C355" s="58"/>
      <c r="D355" s="56">
        <v>1.29</v>
      </c>
      <c r="E355" s="56">
        <v>0.77</v>
      </c>
      <c r="F355" s="56">
        <v>0.43</v>
      </c>
      <c r="G355" s="56">
        <v>0.44</v>
      </c>
      <c r="H355" s="56">
        <v>0.12</v>
      </c>
      <c r="I355" s="56">
        <v>0.71</v>
      </c>
      <c r="J355" s="56">
        <v>0.67</v>
      </c>
      <c r="K355" s="56">
        <v>0.05</v>
      </c>
      <c r="L355" s="56">
        <v>0</v>
      </c>
      <c r="M355" s="56">
        <v>2.41</v>
      </c>
      <c r="N355" s="56">
        <v>1.32</v>
      </c>
      <c r="O355" s="117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B356" s="37"/>
      <c r="C356" s="19"/>
      <c r="D356" s="32"/>
      <c r="E356" s="32"/>
      <c r="F356" s="32"/>
      <c r="G356" s="32"/>
      <c r="H356" s="32"/>
      <c r="I356" s="32"/>
      <c r="J356" s="32"/>
      <c r="K356" s="32"/>
      <c r="L356" s="32"/>
      <c r="M356" s="32"/>
      <c r="N356" s="32"/>
      <c r="AS356" s="74"/>
    </row>
    <row r="357" spans="1:45" ht="15">
      <c r="B357" s="40" t="s">
        <v>547</v>
      </c>
      <c r="AS357" s="33" t="s">
        <v>250</v>
      </c>
    </row>
    <row r="358" spans="1:45" ht="15">
      <c r="A358" s="29" t="s">
        <v>5</v>
      </c>
      <c r="B358" s="17" t="s">
        <v>118</v>
      </c>
      <c r="C358" s="14" t="s">
        <v>119</v>
      </c>
      <c r="D358" s="15" t="s">
        <v>212</v>
      </c>
      <c r="E358" s="16" t="s">
        <v>212</v>
      </c>
      <c r="F358" s="16" t="s">
        <v>212</v>
      </c>
      <c r="G358" s="117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3">
        <v>1</v>
      </c>
    </row>
    <row r="359" spans="1:45">
      <c r="A359" s="36"/>
      <c r="B359" s="18" t="s">
        <v>213</v>
      </c>
      <c r="C359" s="7" t="s">
        <v>213</v>
      </c>
      <c r="D359" s="115" t="s">
        <v>225</v>
      </c>
      <c r="E359" s="116" t="s">
        <v>228</v>
      </c>
      <c r="F359" s="116" t="s">
        <v>235</v>
      </c>
      <c r="G359" s="117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3" t="s">
        <v>3</v>
      </c>
    </row>
    <row r="360" spans="1:45">
      <c r="A360" s="36"/>
      <c r="B360" s="18"/>
      <c r="C360" s="7"/>
      <c r="D360" s="8" t="s">
        <v>276</v>
      </c>
      <c r="E360" s="9" t="s">
        <v>277</v>
      </c>
      <c r="F360" s="9" t="s">
        <v>277</v>
      </c>
      <c r="G360" s="117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33">
        <v>2</v>
      </c>
    </row>
    <row r="361" spans="1:45">
      <c r="A361" s="36"/>
      <c r="B361" s="18"/>
      <c r="C361" s="7"/>
      <c r="D361" s="30" t="s">
        <v>281</v>
      </c>
      <c r="E361" s="30" t="s">
        <v>279</v>
      </c>
      <c r="F361" s="30" t="s">
        <v>284</v>
      </c>
      <c r="G361" s="117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33">
        <v>2</v>
      </c>
    </row>
    <row r="362" spans="1:45">
      <c r="A362" s="36"/>
      <c r="B362" s="17">
        <v>1</v>
      </c>
      <c r="C362" s="13">
        <v>1</v>
      </c>
      <c r="D362" s="21">
        <v>3.6759170836986104</v>
      </c>
      <c r="E362" s="21">
        <v>3.9291300000000007</v>
      </c>
      <c r="F362" s="22">
        <v>4.12</v>
      </c>
      <c r="G362" s="117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>
        <v>1</v>
      </c>
      <c r="C363" s="7">
        <v>2</v>
      </c>
      <c r="D363" s="9">
        <v>3.6032559005908702</v>
      </c>
      <c r="E363" s="9">
        <v>4.0030200000000002</v>
      </c>
      <c r="F363" s="24">
        <v>4.09</v>
      </c>
      <c r="G363" s="117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>
        <v>17</v>
      </c>
    </row>
    <row r="364" spans="1:45">
      <c r="A364" s="36"/>
      <c r="B364" s="18">
        <v>1</v>
      </c>
      <c r="C364" s="7">
        <v>3</v>
      </c>
      <c r="D364" s="9">
        <v>3.7045058481803403</v>
      </c>
      <c r="E364" s="9">
        <v>3.8891700000000005</v>
      </c>
      <c r="F364" s="24">
        <v>4.1900000000000004</v>
      </c>
      <c r="G364" s="117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16</v>
      </c>
    </row>
    <row r="365" spans="1:45">
      <c r="A365" s="36"/>
      <c r="B365" s="18">
        <v>1</v>
      </c>
      <c r="C365" s="7">
        <v>4</v>
      </c>
      <c r="D365" s="9">
        <v>3.7244232707552003</v>
      </c>
      <c r="E365" s="9">
        <v>3.9588299999999998</v>
      </c>
      <c r="F365" s="24">
        <v>4.24</v>
      </c>
      <c r="G365" s="117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3.93437741472547</v>
      </c>
    </row>
    <row r="366" spans="1:45">
      <c r="A366" s="36"/>
      <c r="B366" s="18">
        <v>1</v>
      </c>
      <c r="C366" s="7">
        <v>5</v>
      </c>
      <c r="D366" s="9">
        <v>3.6322496806229303</v>
      </c>
      <c r="E366" s="9">
        <v>3.9880799999999996</v>
      </c>
      <c r="F366" s="9">
        <v>4.07</v>
      </c>
      <c r="G366" s="117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23</v>
      </c>
    </row>
    <row r="367" spans="1:45">
      <c r="A367" s="36"/>
      <c r="B367" s="18">
        <v>1</v>
      </c>
      <c r="C367" s="7">
        <v>6</v>
      </c>
      <c r="D367" s="9">
        <v>3.7804716812105701</v>
      </c>
      <c r="E367" s="9">
        <v>3.9497399999999998</v>
      </c>
      <c r="F367" s="9">
        <v>4.2699999999999996</v>
      </c>
      <c r="G367" s="117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74"/>
    </row>
    <row r="368" spans="1:45">
      <c r="A368" s="36"/>
      <c r="B368" s="19" t="s">
        <v>244</v>
      </c>
      <c r="C368" s="11"/>
      <c r="D368" s="25">
        <v>3.686803910843087</v>
      </c>
      <c r="E368" s="25">
        <v>3.952995</v>
      </c>
      <c r="F368" s="25">
        <v>4.1633333333333331</v>
      </c>
      <c r="G368" s="117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74"/>
    </row>
    <row r="369" spans="1:45">
      <c r="A369" s="36"/>
      <c r="B369" s="2" t="s">
        <v>245</v>
      </c>
      <c r="C369" s="34"/>
      <c r="D369" s="10">
        <v>3.6902114659394751</v>
      </c>
      <c r="E369" s="10">
        <v>3.9542849999999996</v>
      </c>
      <c r="F369" s="10">
        <v>4.1550000000000002</v>
      </c>
      <c r="G369" s="117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74"/>
    </row>
    <row r="370" spans="1:45">
      <c r="A370" s="36"/>
      <c r="B370" s="2" t="s">
        <v>246</v>
      </c>
      <c r="C370" s="34"/>
      <c r="D370" s="26">
        <v>6.4151668861529704E-2</v>
      </c>
      <c r="E370" s="26">
        <v>4.1039661182811694E-2</v>
      </c>
      <c r="F370" s="26">
        <v>8.2381227635102958E-2</v>
      </c>
      <c r="G370" s="117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74"/>
    </row>
    <row r="371" spans="1:45">
      <c r="A371" s="36"/>
      <c r="B371" s="2" t="s">
        <v>88</v>
      </c>
      <c r="C371" s="34"/>
      <c r="D371" s="12">
        <v>1.7400347404660232E-2</v>
      </c>
      <c r="E371" s="12">
        <v>1.0381915783554418E-2</v>
      </c>
      <c r="F371" s="12">
        <v>1.9787324492018324E-2</v>
      </c>
      <c r="G371" s="117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2" t="s">
        <v>247</v>
      </c>
      <c r="C372" s="34"/>
      <c r="D372" s="12">
        <v>-6.2925712961794722E-2</v>
      </c>
      <c r="E372" s="12">
        <v>4.7320283013136955E-3</v>
      </c>
      <c r="F372" s="12">
        <v>5.8193684660483802E-2</v>
      </c>
      <c r="G372" s="117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57" t="s">
        <v>248</v>
      </c>
      <c r="C373" s="58"/>
      <c r="D373" s="56">
        <v>0.85</v>
      </c>
      <c r="E373" s="56">
        <v>0</v>
      </c>
      <c r="F373" s="56">
        <v>0.67</v>
      </c>
      <c r="G373" s="117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B374" s="37"/>
      <c r="C374" s="19"/>
      <c r="D374" s="32"/>
      <c r="E374" s="32"/>
      <c r="F374" s="32"/>
      <c r="AS374" s="74"/>
    </row>
    <row r="375" spans="1:45" ht="15">
      <c r="B375" s="40" t="s">
        <v>548</v>
      </c>
      <c r="AS375" s="33" t="s">
        <v>250</v>
      </c>
    </row>
    <row r="376" spans="1:45" ht="15">
      <c r="A376" s="29" t="s">
        <v>82</v>
      </c>
      <c r="B376" s="17" t="s">
        <v>118</v>
      </c>
      <c r="C376" s="14" t="s">
        <v>119</v>
      </c>
      <c r="D376" s="15" t="s">
        <v>212</v>
      </c>
      <c r="E376" s="16" t="s">
        <v>212</v>
      </c>
      <c r="F376" s="16" t="s">
        <v>212</v>
      </c>
      <c r="G376" s="16" t="s">
        <v>212</v>
      </c>
      <c r="H376" s="16" t="s">
        <v>212</v>
      </c>
      <c r="I376" s="16" t="s">
        <v>212</v>
      </c>
      <c r="J376" s="16" t="s">
        <v>212</v>
      </c>
      <c r="K376" s="117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3">
        <v>1</v>
      </c>
    </row>
    <row r="377" spans="1:45">
      <c r="A377" s="36"/>
      <c r="B377" s="18" t="s">
        <v>213</v>
      </c>
      <c r="C377" s="7" t="s">
        <v>213</v>
      </c>
      <c r="D377" s="115" t="s">
        <v>219</v>
      </c>
      <c r="E377" s="116" t="s">
        <v>221</v>
      </c>
      <c r="F377" s="116" t="s">
        <v>222</v>
      </c>
      <c r="G377" s="116" t="s">
        <v>228</v>
      </c>
      <c r="H377" s="116" t="s">
        <v>230</v>
      </c>
      <c r="I377" s="116" t="s">
        <v>231</v>
      </c>
      <c r="J377" s="116" t="s">
        <v>234</v>
      </c>
      <c r="K377" s="117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3" t="s">
        <v>3</v>
      </c>
    </row>
    <row r="378" spans="1:45">
      <c r="A378" s="36"/>
      <c r="B378" s="18"/>
      <c r="C378" s="7"/>
      <c r="D378" s="8" t="s">
        <v>276</v>
      </c>
      <c r="E378" s="9" t="s">
        <v>276</v>
      </c>
      <c r="F378" s="9" t="s">
        <v>276</v>
      </c>
      <c r="G378" s="9" t="s">
        <v>277</v>
      </c>
      <c r="H378" s="9" t="s">
        <v>276</v>
      </c>
      <c r="I378" s="9" t="s">
        <v>276</v>
      </c>
      <c r="J378" s="9" t="s">
        <v>275</v>
      </c>
      <c r="K378" s="117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3">
        <v>2</v>
      </c>
    </row>
    <row r="379" spans="1:45">
      <c r="A379" s="36"/>
      <c r="B379" s="18"/>
      <c r="C379" s="7"/>
      <c r="D379" s="30" t="s">
        <v>279</v>
      </c>
      <c r="E379" s="30" t="s">
        <v>279</v>
      </c>
      <c r="F379" s="30" t="s">
        <v>280</v>
      </c>
      <c r="G379" s="30" t="s">
        <v>279</v>
      </c>
      <c r="H379" s="30" t="s">
        <v>282</v>
      </c>
      <c r="I379" s="30" t="s">
        <v>282</v>
      </c>
      <c r="J379" s="30" t="s">
        <v>283</v>
      </c>
      <c r="K379" s="117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33">
        <v>2</v>
      </c>
    </row>
    <row r="380" spans="1:45">
      <c r="A380" s="36"/>
      <c r="B380" s="17">
        <v>1</v>
      </c>
      <c r="C380" s="13">
        <v>1</v>
      </c>
      <c r="D380" s="21">
        <v>0.39</v>
      </c>
      <c r="E380" s="21">
        <v>0.33</v>
      </c>
      <c r="F380" s="22">
        <v>0.54</v>
      </c>
      <c r="G380" s="21">
        <v>0.1903</v>
      </c>
      <c r="H380" s="22">
        <v>0.3</v>
      </c>
      <c r="I380" s="21">
        <v>0.2</v>
      </c>
      <c r="J380" s="118" t="s">
        <v>100</v>
      </c>
      <c r="K380" s="117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>
        <v>1</v>
      </c>
      <c r="C381" s="7">
        <v>2</v>
      </c>
      <c r="D381" s="9">
        <v>0.48</v>
      </c>
      <c r="E381" s="9">
        <v>0.32</v>
      </c>
      <c r="F381" s="24">
        <v>0.52</v>
      </c>
      <c r="G381" s="9">
        <v>0.20019999999999999</v>
      </c>
      <c r="H381" s="24">
        <v>0.4</v>
      </c>
      <c r="I381" s="9">
        <v>0.2</v>
      </c>
      <c r="J381" s="112" t="s">
        <v>100</v>
      </c>
      <c r="K381" s="117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>
        <v>10</v>
      </c>
    </row>
    <row r="382" spans="1:45">
      <c r="A382" s="36"/>
      <c r="B382" s="18">
        <v>1</v>
      </c>
      <c r="C382" s="7">
        <v>3</v>
      </c>
      <c r="D382" s="9">
        <v>0.36</v>
      </c>
      <c r="E382" s="9">
        <v>0.33</v>
      </c>
      <c r="F382" s="24">
        <v>0.5</v>
      </c>
      <c r="G382" s="9">
        <v>0.21790000000000001</v>
      </c>
      <c r="H382" s="24">
        <v>0.3</v>
      </c>
      <c r="I382" s="9">
        <v>0.3</v>
      </c>
      <c r="J382" s="112" t="s">
        <v>100</v>
      </c>
      <c r="K382" s="117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16</v>
      </c>
    </row>
    <row r="383" spans="1:45">
      <c r="A383" s="36"/>
      <c r="B383" s="18">
        <v>1</v>
      </c>
      <c r="C383" s="7">
        <v>4</v>
      </c>
      <c r="D383" s="9">
        <v>0.44</v>
      </c>
      <c r="E383" s="9">
        <v>0.33</v>
      </c>
      <c r="F383" s="24">
        <v>0.49</v>
      </c>
      <c r="G383" s="9">
        <v>0.20519999999999999</v>
      </c>
      <c r="H383" s="24">
        <v>0.4</v>
      </c>
      <c r="I383" s="9">
        <v>0.3</v>
      </c>
      <c r="J383" s="112" t="s">
        <v>100</v>
      </c>
      <c r="K383" s="117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0.33495833333333302</v>
      </c>
    </row>
    <row r="384" spans="1:45">
      <c r="A384" s="36"/>
      <c r="B384" s="18">
        <v>1</v>
      </c>
      <c r="C384" s="7">
        <v>5</v>
      </c>
      <c r="D384" s="9">
        <v>0.39</v>
      </c>
      <c r="E384" s="9">
        <v>0.32</v>
      </c>
      <c r="F384" s="9">
        <v>0.49</v>
      </c>
      <c r="G384" s="9">
        <v>0.18490000000000001</v>
      </c>
      <c r="H384" s="9">
        <v>0.3</v>
      </c>
      <c r="I384" s="9">
        <v>0.2</v>
      </c>
      <c r="J384" s="110" t="s">
        <v>100</v>
      </c>
      <c r="K384" s="117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18</v>
      </c>
    </row>
    <row r="385" spans="1:45">
      <c r="A385" s="36"/>
      <c r="B385" s="18">
        <v>1</v>
      </c>
      <c r="C385" s="7">
        <v>6</v>
      </c>
      <c r="D385" s="9">
        <v>0.41</v>
      </c>
      <c r="E385" s="111">
        <v>0.36</v>
      </c>
      <c r="F385" s="9">
        <v>0.49</v>
      </c>
      <c r="G385" s="9">
        <v>0.20399999999999999</v>
      </c>
      <c r="H385" s="9">
        <v>0.3</v>
      </c>
      <c r="I385" s="9">
        <v>0.2</v>
      </c>
      <c r="J385" s="110" t="s">
        <v>100</v>
      </c>
      <c r="K385" s="117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4"/>
    </row>
    <row r="386" spans="1:45">
      <c r="A386" s="36"/>
      <c r="B386" s="19" t="s">
        <v>244</v>
      </c>
      <c r="C386" s="11"/>
      <c r="D386" s="25">
        <v>0.41166666666666668</v>
      </c>
      <c r="E386" s="25">
        <v>0.33166666666666672</v>
      </c>
      <c r="F386" s="25">
        <v>0.505</v>
      </c>
      <c r="G386" s="25">
        <v>0.20041666666666666</v>
      </c>
      <c r="H386" s="25">
        <v>0.33333333333333331</v>
      </c>
      <c r="I386" s="25">
        <v>0.23333333333333331</v>
      </c>
      <c r="J386" s="25" t="s">
        <v>590</v>
      </c>
      <c r="K386" s="117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74"/>
    </row>
    <row r="387" spans="1:45">
      <c r="A387" s="36"/>
      <c r="B387" s="2" t="s">
        <v>245</v>
      </c>
      <c r="C387" s="34"/>
      <c r="D387" s="10">
        <v>0.4</v>
      </c>
      <c r="E387" s="10">
        <v>0.33</v>
      </c>
      <c r="F387" s="10">
        <v>0.495</v>
      </c>
      <c r="G387" s="10">
        <v>0.2021</v>
      </c>
      <c r="H387" s="10">
        <v>0.3</v>
      </c>
      <c r="I387" s="10">
        <v>0.2</v>
      </c>
      <c r="J387" s="10" t="s">
        <v>590</v>
      </c>
      <c r="K387" s="117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74"/>
    </row>
    <row r="388" spans="1:45">
      <c r="A388" s="36"/>
      <c r="B388" s="2" t="s">
        <v>246</v>
      </c>
      <c r="C388" s="34"/>
      <c r="D388" s="26">
        <v>4.2622372841814735E-2</v>
      </c>
      <c r="E388" s="26">
        <v>1.4719601443879736E-2</v>
      </c>
      <c r="F388" s="26">
        <v>2.073644135332774E-2</v>
      </c>
      <c r="G388" s="26">
        <v>1.1700840425656042E-2</v>
      </c>
      <c r="H388" s="26">
        <v>5.1639777949432177E-2</v>
      </c>
      <c r="I388" s="26">
        <v>5.1639777949432496E-2</v>
      </c>
      <c r="J388" s="26" t="s">
        <v>590</v>
      </c>
      <c r="K388" s="117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74"/>
    </row>
    <row r="389" spans="1:45">
      <c r="A389" s="36"/>
      <c r="B389" s="2" t="s">
        <v>88</v>
      </c>
      <c r="C389" s="34"/>
      <c r="D389" s="12">
        <v>0.10353612836068356</v>
      </c>
      <c r="E389" s="12">
        <v>4.4380707870994171E-2</v>
      </c>
      <c r="F389" s="12">
        <v>4.1062260105599484E-2</v>
      </c>
      <c r="G389" s="12">
        <v>5.8382571770425162E-2</v>
      </c>
      <c r="H389" s="12">
        <v>0.15491933384829654</v>
      </c>
      <c r="I389" s="12">
        <v>0.22131333406899642</v>
      </c>
      <c r="J389" s="12" t="s">
        <v>590</v>
      </c>
      <c r="K389" s="117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2" t="s">
        <v>247</v>
      </c>
      <c r="C390" s="34"/>
      <c r="D390" s="12">
        <v>0.22900858315711026</v>
      </c>
      <c r="E390" s="12">
        <v>-9.8270929220041214E-3</v>
      </c>
      <c r="F390" s="12">
        <v>0.50765020524941051</v>
      </c>
      <c r="G390" s="12">
        <v>-0.40166687398930168</v>
      </c>
      <c r="H390" s="12">
        <v>-4.8513496703561643E-3</v>
      </c>
      <c r="I390" s="12">
        <v>-0.30339594476924936</v>
      </c>
      <c r="J390" s="12" t="s">
        <v>590</v>
      </c>
      <c r="K390" s="117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57" t="s">
        <v>248</v>
      </c>
      <c r="C391" s="58"/>
      <c r="D391" s="56">
        <v>0.62</v>
      </c>
      <c r="E391" s="56">
        <v>0.03</v>
      </c>
      <c r="F391" s="56">
        <v>1.33</v>
      </c>
      <c r="G391" s="56">
        <v>0.98</v>
      </c>
      <c r="H391" s="56">
        <v>0.03</v>
      </c>
      <c r="I391" s="56">
        <v>0.73</v>
      </c>
      <c r="J391" s="56" t="s">
        <v>249</v>
      </c>
      <c r="K391" s="117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B392" s="37"/>
      <c r="C392" s="19"/>
      <c r="D392" s="32"/>
      <c r="E392" s="32"/>
      <c r="F392" s="32"/>
      <c r="G392" s="32"/>
      <c r="H392" s="32"/>
      <c r="I392" s="32"/>
      <c r="J392" s="32"/>
      <c r="AS392" s="74"/>
    </row>
    <row r="393" spans="1:45" ht="15">
      <c r="B393" s="40" t="s">
        <v>549</v>
      </c>
      <c r="AS393" s="33" t="s">
        <v>67</v>
      </c>
    </row>
    <row r="394" spans="1:45" ht="15">
      <c r="A394" s="29" t="s">
        <v>8</v>
      </c>
      <c r="B394" s="17" t="s">
        <v>118</v>
      </c>
      <c r="C394" s="14" t="s">
        <v>119</v>
      </c>
      <c r="D394" s="15" t="s">
        <v>212</v>
      </c>
      <c r="E394" s="16" t="s">
        <v>212</v>
      </c>
      <c r="F394" s="16" t="s">
        <v>212</v>
      </c>
      <c r="G394" s="16" t="s">
        <v>212</v>
      </c>
      <c r="H394" s="16" t="s">
        <v>212</v>
      </c>
      <c r="I394" s="16" t="s">
        <v>212</v>
      </c>
      <c r="J394" s="16" t="s">
        <v>212</v>
      </c>
      <c r="K394" s="16" t="s">
        <v>212</v>
      </c>
      <c r="L394" s="117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3">
        <v>1</v>
      </c>
    </row>
    <row r="395" spans="1:45">
      <c r="A395" s="36"/>
      <c r="B395" s="18" t="s">
        <v>213</v>
      </c>
      <c r="C395" s="7" t="s">
        <v>213</v>
      </c>
      <c r="D395" s="115" t="s">
        <v>219</v>
      </c>
      <c r="E395" s="116" t="s">
        <v>221</v>
      </c>
      <c r="F395" s="116" t="s">
        <v>222</v>
      </c>
      <c r="G395" s="116" t="s">
        <v>225</v>
      </c>
      <c r="H395" s="116" t="s">
        <v>228</v>
      </c>
      <c r="I395" s="116" t="s">
        <v>230</v>
      </c>
      <c r="J395" s="116" t="s">
        <v>231</v>
      </c>
      <c r="K395" s="116" t="s">
        <v>235</v>
      </c>
      <c r="L395" s="117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3" t="s">
        <v>3</v>
      </c>
    </row>
    <row r="396" spans="1:45">
      <c r="A396" s="36"/>
      <c r="B396" s="18"/>
      <c r="C396" s="7"/>
      <c r="D396" s="8" t="s">
        <v>276</v>
      </c>
      <c r="E396" s="9" t="s">
        <v>276</v>
      </c>
      <c r="F396" s="9" t="s">
        <v>276</v>
      </c>
      <c r="G396" s="9" t="s">
        <v>276</v>
      </c>
      <c r="H396" s="9" t="s">
        <v>277</v>
      </c>
      <c r="I396" s="9" t="s">
        <v>276</v>
      </c>
      <c r="J396" s="9" t="s">
        <v>276</v>
      </c>
      <c r="K396" s="9" t="s">
        <v>277</v>
      </c>
      <c r="L396" s="117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3">
        <v>2</v>
      </c>
    </row>
    <row r="397" spans="1:45">
      <c r="A397" s="36"/>
      <c r="B397" s="18"/>
      <c r="C397" s="7"/>
      <c r="D397" s="30" t="s">
        <v>279</v>
      </c>
      <c r="E397" s="30" t="s">
        <v>279</v>
      </c>
      <c r="F397" s="30" t="s">
        <v>280</v>
      </c>
      <c r="G397" s="30" t="s">
        <v>281</v>
      </c>
      <c r="H397" s="30" t="s">
        <v>279</v>
      </c>
      <c r="I397" s="30" t="s">
        <v>282</v>
      </c>
      <c r="J397" s="30" t="s">
        <v>282</v>
      </c>
      <c r="K397" s="30" t="s">
        <v>284</v>
      </c>
      <c r="L397" s="117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3">
        <v>3</v>
      </c>
    </row>
    <row r="398" spans="1:45">
      <c r="A398" s="36"/>
      <c r="B398" s="17">
        <v>1</v>
      </c>
      <c r="C398" s="13">
        <v>1</v>
      </c>
      <c r="D398" s="21">
        <v>1.22</v>
      </c>
      <c r="E398" s="21">
        <v>1.28</v>
      </c>
      <c r="F398" s="120">
        <v>1.25</v>
      </c>
      <c r="G398" s="21">
        <v>1.2761654177430719</v>
      </c>
      <c r="H398" s="118">
        <v>0.97672000000000025</v>
      </c>
      <c r="I398" s="21">
        <v>1.37</v>
      </c>
      <c r="J398" s="22">
        <v>1.27</v>
      </c>
      <c r="K398" s="21">
        <v>1.4</v>
      </c>
      <c r="L398" s="117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>
        <v>1</v>
      </c>
      <c r="C399" s="7">
        <v>2</v>
      </c>
      <c r="D399" s="9">
        <v>1.25</v>
      </c>
      <c r="E399" s="9">
        <v>1.25</v>
      </c>
      <c r="F399" s="24">
        <v>1.31</v>
      </c>
      <c r="G399" s="9">
        <v>1.3050412914618408</v>
      </c>
      <c r="H399" s="112">
        <v>0.97336</v>
      </c>
      <c r="I399" s="9">
        <v>1.34</v>
      </c>
      <c r="J399" s="24">
        <v>1.29</v>
      </c>
      <c r="K399" s="9">
        <v>1.6</v>
      </c>
      <c r="L399" s="117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e">
        <v>#N/A</v>
      </c>
    </row>
    <row r="400" spans="1:45">
      <c r="A400" s="36"/>
      <c r="B400" s="18">
        <v>1</v>
      </c>
      <c r="C400" s="7">
        <v>3</v>
      </c>
      <c r="D400" s="9">
        <v>1.17</v>
      </c>
      <c r="E400" s="9">
        <v>1.27</v>
      </c>
      <c r="F400" s="24">
        <v>1.3</v>
      </c>
      <c r="G400" s="9">
        <v>1.2779894150299165</v>
      </c>
      <c r="H400" s="112">
        <v>0.96056000000000008</v>
      </c>
      <c r="I400" s="9">
        <v>1.35</v>
      </c>
      <c r="J400" s="24">
        <v>1.31</v>
      </c>
      <c r="K400" s="24">
        <v>1.6</v>
      </c>
      <c r="L400" s="117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16</v>
      </c>
    </row>
    <row r="401" spans="1:45">
      <c r="A401" s="36"/>
      <c r="B401" s="18">
        <v>1</v>
      </c>
      <c r="C401" s="7">
        <v>4</v>
      </c>
      <c r="D401" s="9">
        <v>1.23</v>
      </c>
      <c r="E401" s="9">
        <v>1.31</v>
      </c>
      <c r="F401" s="24">
        <v>1.32</v>
      </c>
      <c r="G401" s="9">
        <v>1.286597380745726</v>
      </c>
      <c r="H401" s="112">
        <v>0.95648</v>
      </c>
      <c r="I401" s="9">
        <v>1.31</v>
      </c>
      <c r="J401" s="24">
        <v>1.3</v>
      </c>
      <c r="K401" s="24">
        <v>1.6</v>
      </c>
      <c r="L401" s="117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1.3202270265174847</v>
      </c>
    </row>
    <row r="402" spans="1:45">
      <c r="A402" s="36"/>
      <c r="B402" s="18">
        <v>1</v>
      </c>
      <c r="C402" s="7">
        <v>5</v>
      </c>
      <c r="D402" s="9">
        <v>1.25</v>
      </c>
      <c r="E402" s="9">
        <v>1.26</v>
      </c>
      <c r="F402" s="9">
        <v>1.33</v>
      </c>
      <c r="G402" s="9">
        <v>1.2378245817766038</v>
      </c>
      <c r="H402" s="110">
        <v>0.97815999999999992</v>
      </c>
      <c r="I402" s="9">
        <v>1.37</v>
      </c>
      <c r="J402" s="9">
        <v>1.3</v>
      </c>
      <c r="K402" s="9">
        <v>1.4</v>
      </c>
      <c r="L402" s="117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136</v>
      </c>
    </row>
    <row r="403" spans="1:45">
      <c r="A403" s="36"/>
      <c r="B403" s="18">
        <v>1</v>
      </c>
      <c r="C403" s="7">
        <v>6</v>
      </c>
      <c r="D403" s="9">
        <v>1.19</v>
      </c>
      <c r="E403" s="9">
        <v>1.27</v>
      </c>
      <c r="F403" s="9">
        <v>1.32</v>
      </c>
      <c r="G403" s="9">
        <v>1.3599170269772094</v>
      </c>
      <c r="H403" s="110">
        <v>0.96600000000000019</v>
      </c>
      <c r="I403" s="9">
        <v>1.33</v>
      </c>
      <c r="J403" s="9">
        <v>1.32</v>
      </c>
      <c r="K403" s="9">
        <v>1.4</v>
      </c>
      <c r="L403" s="117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4"/>
    </row>
    <row r="404" spans="1:45">
      <c r="A404" s="36"/>
      <c r="B404" s="19" t="s">
        <v>244</v>
      </c>
      <c r="C404" s="11"/>
      <c r="D404" s="25">
        <v>1.218333333333333</v>
      </c>
      <c r="E404" s="25">
        <v>1.2733333333333334</v>
      </c>
      <c r="F404" s="25">
        <v>1.3050000000000002</v>
      </c>
      <c r="G404" s="25">
        <v>1.2905891856223946</v>
      </c>
      <c r="H404" s="25">
        <v>0.96854666666666678</v>
      </c>
      <c r="I404" s="25">
        <v>1.345</v>
      </c>
      <c r="J404" s="25">
        <v>1.2983333333333333</v>
      </c>
      <c r="K404" s="25">
        <v>1.5</v>
      </c>
      <c r="L404" s="117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4"/>
    </row>
    <row r="405" spans="1:45">
      <c r="A405" s="36"/>
      <c r="B405" s="2" t="s">
        <v>245</v>
      </c>
      <c r="C405" s="34"/>
      <c r="D405" s="10">
        <v>1.2250000000000001</v>
      </c>
      <c r="E405" s="10">
        <v>1.27</v>
      </c>
      <c r="F405" s="10">
        <v>1.3149999999999999</v>
      </c>
      <c r="G405" s="10">
        <v>1.2822933978878213</v>
      </c>
      <c r="H405" s="10">
        <v>0.9696800000000001</v>
      </c>
      <c r="I405" s="10">
        <v>1.3450000000000002</v>
      </c>
      <c r="J405" s="10">
        <v>1.3</v>
      </c>
      <c r="K405" s="10">
        <v>1.5</v>
      </c>
      <c r="L405" s="117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4"/>
    </row>
    <row r="406" spans="1:45">
      <c r="A406" s="36"/>
      <c r="B406" s="2" t="s">
        <v>246</v>
      </c>
      <c r="C406" s="34"/>
      <c r="D406" s="26">
        <v>3.2506409624359751E-2</v>
      </c>
      <c r="E406" s="26">
        <v>2.0655911179772907E-2</v>
      </c>
      <c r="F406" s="26">
        <v>2.8809720581775892E-2</v>
      </c>
      <c r="G406" s="26">
        <v>4.0452565244021833E-2</v>
      </c>
      <c r="H406" s="26">
        <v>8.92484771111904E-3</v>
      </c>
      <c r="I406" s="26">
        <v>2.3452078799117166E-2</v>
      </c>
      <c r="J406" s="26">
        <v>1.7224014243685099E-2</v>
      </c>
      <c r="K406" s="26">
        <v>0.10954451150103332</v>
      </c>
      <c r="L406" s="181"/>
      <c r="M406" s="182"/>
      <c r="N406" s="182"/>
      <c r="O406" s="182"/>
      <c r="P406" s="182"/>
      <c r="Q406" s="182"/>
      <c r="R406" s="182"/>
      <c r="S406" s="182"/>
      <c r="T406" s="182"/>
      <c r="U406" s="182"/>
      <c r="V406" s="182"/>
      <c r="W406" s="182"/>
      <c r="X406" s="182"/>
      <c r="Y406" s="182"/>
      <c r="Z406" s="182"/>
      <c r="AA406" s="182"/>
      <c r="AB406" s="182"/>
      <c r="AC406" s="182"/>
      <c r="AD406" s="182"/>
      <c r="AE406" s="182"/>
      <c r="AF406" s="182"/>
      <c r="AG406" s="182"/>
      <c r="AH406" s="182"/>
      <c r="AI406" s="182"/>
      <c r="AJ406" s="182"/>
      <c r="AK406" s="182"/>
      <c r="AL406" s="182"/>
      <c r="AM406" s="182"/>
      <c r="AN406" s="182"/>
      <c r="AO406" s="182"/>
      <c r="AP406" s="182"/>
      <c r="AQ406" s="182"/>
      <c r="AR406" s="182"/>
      <c r="AS406" s="75"/>
    </row>
    <row r="407" spans="1:45">
      <c r="A407" s="36"/>
      <c r="B407" s="2" t="s">
        <v>88</v>
      </c>
      <c r="C407" s="34"/>
      <c r="D407" s="12">
        <v>2.6681047571293921E-2</v>
      </c>
      <c r="E407" s="12">
        <v>1.6221919774690764E-2</v>
      </c>
      <c r="F407" s="12">
        <v>2.2076414238908725E-2</v>
      </c>
      <c r="G407" s="12">
        <v>3.1344261748569774E-2</v>
      </c>
      <c r="H407" s="12">
        <v>9.2146801163795634E-3</v>
      </c>
      <c r="I407" s="12">
        <v>1.7436489813470013E-2</v>
      </c>
      <c r="J407" s="12">
        <v>1.3266249738396739E-2</v>
      </c>
      <c r="K407" s="12">
        <v>7.3029674334022215E-2</v>
      </c>
      <c r="L407" s="117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2" t="s">
        <v>247</v>
      </c>
      <c r="C408" s="34"/>
      <c r="D408" s="12">
        <v>-7.717891782061792E-2</v>
      </c>
      <c r="E408" s="12">
        <v>-3.5519416162724804E-2</v>
      </c>
      <c r="F408" s="12">
        <v>-1.1533642480907713E-2</v>
      </c>
      <c r="G408" s="12">
        <v>-2.244904876191578E-2</v>
      </c>
      <c r="H408" s="12">
        <v>-0.26637870062279045</v>
      </c>
      <c r="I408" s="12">
        <v>1.8764176906650443E-2</v>
      </c>
      <c r="J408" s="12">
        <v>-1.6583279045500943E-2</v>
      </c>
      <c r="K408" s="12">
        <v>0.13616822703343923</v>
      </c>
      <c r="L408" s="117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57" t="s">
        <v>248</v>
      </c>
      <c r="C409" s="58"/>
      <c r="D409" s="56">
        <v>1.42</v>
      </c>
      <c r="E409" s="56">
        <v>0.4</v>
      </c>
      <c r="F409" s="56">
        <v>0.4</v>
      </c>
      <c r="G409" s="56">
        <v>7.0000000000000007E-2</v>
      </c>
      <c r="H409" s="56">
        <v>6.1</v>
      </c>
      <c r="I409" s="56">
        <v>0.95</v>
      </c>
      <c r="J409" s="56">
        <v>7.0000000000000007E-2</v>
      </c>
      <c r="K409" s="56">
        <v>3.85</v>
      </c>
      <c r="L409" s="117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B410" s="37"/>
      <c r="C410" s="19"/>
      <c r="D410" s="32"/>
      <c r="E410" s="32"/>
      <c r="F410" s="32"/>
      <c r="G410" s="32"/>
      <c r="H410" s="32"/>
      <c r="I410" s="32"/>
      <c r="J410" s="32"/>
      <c r="K410" s="32"/>
      <c r="AS410" s="74"/>
    </row>
    <row r="411" spans="1:45" ht="15">
      <c r="B411" s="40" t="s">
        <v>550</v>
      </c>
      <c r="AS411" s="33" t="s">
        <v>250</v>
      </c>
    </row>
    <row r="412" spans="1:45" ht="15">
      <c r="A412" s="29" t="s">
        <v>53</v>
      </c>
      <c r="B412" s="17" t="s">
        <v>118</v>
      </c>
      <c r="C412" s="14" t="s">
        <v>119</v>
      </c>
      <c r="D412" s="15" t="s">
        <v>212</v>
      </c>
      <c r="E412" s="16" t="s">
        <v>212</v>
      </c>
      <c r="F412" s="16" t="s">
        <v>212</v>
      </c>
      <c r="G412" s="16" t="s">
        <v>212</v>
      </c>
      <c r="H412" s="16" t="s">
        <v>212</v>
      </c>
      <c r="I412" s="16" t="s">
        <v>212</v>
      </c>
      <c r="J412" s="16" t="s">
        <v>212</v>
      </c>
      <c r="K412" s="16" t="s">
        <v>212</v>
      </c>
      <c r="L412" s="16" t="s">
        <v>212</v>
      </c>
      <c r="M412" s="16" t="s">
        <v>212</v>
      </c>
      <c r="N412" s="117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3">
        <v>1</v>
      </c>
    </row>
    <row r="413" spans="1:45">
      <c r="A413" s="36"/>
      <c r="B413" s="18" t="s">
        <v>213</v>
      </c>
      <c r="C413" s="7" t="s">
        <v>213</v>
      </c>
      <c r="D413" s="115" t="s">
        <v>216</v>
      </c>
      <c r="E413" s="116" t="s">
        <v>219</v>
      </c>
      <c r="F413" s="116" t="s">
        <v>221</v>
      </c>
      <c r="G413" s="116" t="s">
        <v>222</v>
      </c>
      <c r="H413" s="116" t="s">
        <v>225</v>
      </c>
      <c r="I413" s="116" t="s">
        <v>230</v>
      </c>
      <c r="J413" s="116" t="s">
        <v>231</v>
      </c>
      <c r="K413" s="116" t="s">
        <v>234</v>
      </c>
      <c r="L413" s="116" t="s">
        <v>235</v>
      </c>
      <c r="M413" s="116" t="s">
        <v>236</v>
      </c>
      <c r="N413" s="117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3" t="s">
        <v>3</v>
      </c>
    </row>
    <row r="414" spans="1:45">
      <c r="A414" s="36"/>
      <c r="B414" s="18"/>
      <c r="C414" s="7"/>
      <c r="D414" s="8" t="s">
        <v>275</v>
      </c>
      <c r="E414" s="9" t="s">
        <v>276</v>
      </c>
      <c r="F414" s="9" t="s">
        <v>276</v>
      </c>
      <c r="G414" s="9" t="s">
        <v>276</v>
      </c>
      <c r="H414" s="9" t="s">
        <v>276</v>
      </c>
      <c r="I414" s="9" t="s">
        <v>276</v>
      </c>
      <c r="J414" s="9" t="s">
        <v>276</v>
      </c>
      <c r="K414" s="9" t="s">
        <v>275</v>
      </c>
      <c r="L414" s="9" t="s">
        <v>277</v>
      </c>
      <c r="M414" s="9" t="s">
        <v>277</v>
      </c>
      <c r="N414" s="117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3">
        <v>2</v>
      </c>
    </row>
    <row r="415" spans="1:45">
      <c r="A415" s="36"/>
      <c r="B415" s="18"/>
      <c r="C415" s="7"/>
      <c r="D415" s="30" t="s">
        <v>279</v>
      </c>
      <c r="E415" s="30" t="s">
        <v>279</v>
      </c>
      <c r="F415" s="30" t="s">
        <v>279</v>
      </c>
      <c r="G415" s="30" t="s">
        <v>280</v>
      </c>
      <c r="H415" s="30" t="s">
        <v>281</v>
      </c>
      <c r="I415" s="30" t="s">
        <v>282</v>
      </c>
      <c r="J415" s="30" t="s">
        <v>282</v>
      </c>
      <c r="K415" s="30" t="s">
        <v>283</v>
      </c>
      <c r="L415" s="30" t="s">
        <v>284</v>
      </c>
      <c r="M415" s="30" t="s">
        <v>242</v>
      </c>
      <c r="N415" s="117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33">
        <v>2</v>
      </c>
    </row>
    <row r="416" spans="1:45">
      <c r="A416" s="36"/>
      <c r="B416" s="17">
        <v>1</v>
      </c>
      <c r="C416" s="13">
        <v>1</v>
      </c>
      <c r="D416" s="109" t="s">
        <v>113</v>
      </c>
      <c r="E416" s="21">
        <v>0.11</v>
      </c>
      <c r="F416" s="22">
        <v>0.12</v>
      </c>
      <c r="G416" s="21">
        <v>7.0000000000000007E-2</v>
      </c>
      <c r="H416" s="22">
        <v>0.362375416806339</v>
      </c>
      <c r="I416" s="21">
        <v>0.27</v>
      </c>
      <c r="J416" s="22">
        <v>0.73</v>
      </c>
      <c r="K416" s="109" t="s">
        <v>113</v>
      </c>
      <c r="L416" s="21">
        <v>0.24</v>
      </c>
      <c r="M416" s="109" t="s">
        <v>144</v>
      </c>
      <c r="N416" s="117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>
        <v>1</v>
      </c>
      <c r="C417" s="7">
        <v>2</v>
      </c>
      <c r="D417" s="110" t="s">
        <v>113</v>
      </c>
      <c r="E417" s="9">
        <v>0.13</v>
      </c>
      <c r="F417" s="24">
        <v>0.13</v>
      </c>
      <c r="G417" s="9">
        <v>7.0000000000000007E-2</v>
      </c>
      <c r="H417" s="24">
        <v>0.40391296561884599</v>
      </c>
      <c r="I417" s="9">
        <v>0.34</v>
      </c>
      <c r="J417" s="24">
        <v>0.69</v>
      </c>
      <c r="K417" s="110" t="s">
        <v>113</v>
      </c>
      <c r="L417" s="9">
        <v>0.26</v>
      </c>
      <c r="M417" s="110" t="s">
        <v>144</v>
      </c>
      <c r="N417" s="117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>
        <v>9</v>
      </c>
    </row>
    <row r="418" spans="1:45">
      <c r="A418" s="36"/>
      <c r="B418" s="18">
        <v>1</v>
      </c>
      <c r="C418" s="7">
        <v>3</v>
      </c>
      <c r="D418" s="110" t="s">
        <v>113</v>
      </c>
      <c r="E418" s="9">
        <v>0.11</v>
      </c>
      <c r="F418" s="24">
        <v>0.13</v>
      </c>
      <c r="G418" s="9">
        <v>0.08</v>
      </c>
      <c r="H418" s="24">
        <v>0.299838090787999</v>
      </c>
      <c r="I418" s="9">
        <v>0.33</v>
      </c>
      <c r="J418" s="24">
        <v>0.76</v>
      </c>
      <c r="K418" s="112" t="s">
        <v>113</v>
      </c>
      <c r="L418" s="10">
        <v>0.25</v>
      </c>
      <c r="M418" s="112" t="s">
        <v>144</v>
      </c>
      <c r="N418" s="117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16</v>
      </c>
    </row>
    <row r="419" spans="1:45">
      <c r="A419" s="36"/>
      <c r="B419" s="18">
        <v>1</v>
      </c>
      <c r="C419" s="7">
        <v>4</v>
      </c>
      <c r="D419" s="110" t="s">
        <v>113</v>
      </c>
      <c r="E419" s="9">
        <v>0.12</v>
      </c>
      <c r="F419" s="24">
        <v>0.12</v>
      </c>
      <c r="G419" s="9">
        <v>0.08</v>
      </c>
      <c r="H419" s="24">
        <v>0.28544485528132196</v>
      </c>
      <c r="I419" s="9">
        <v>0.32</v>
      </c>
      <c r="J419" s="24">
        <v>0.67</v>
      </c>
      <c r="K419" s="112" t="s">
        <v>113</v>
      </c>
      <c r="L419" s="10">
        <v>0.23</v>
      </c>
      <c r="M419" s="112" t="s">
        <v>144</v>
      </c>
      <c r="N419" s="117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0.274082444641223</v>
      </c>
    </row>
    <row r="420" spans="1:45">
      <c r="A420" s="36"/>
      <c r="B420" s="18">
        <v>1</v>
      </c>
      <c r="C420" s="7">
        <v>5</v>
      </c>
      <c r="D420" s="110" t="s">
        <v>113</v>
      </c>
      <c r="E420" s="9">
        <v>0.12</v>
      </c>
      <c r="F420" s="9">
        <v>0.1</v>
      </c>
      <c r="G420" s="9">
        <v>7.0000000000000007E-2</v>
      </c>
      <c r="H420" s="9">
        <v>0.317251107805817</v>
      </c>
      <c r="I420" s="9">
        <v>0.34</v>
      </c>
      <c r="J420" s="9">
        <v>0.61</v>
      </c>
      <c r="K420" s="110" t="s">
        <v>113</v>
      </c>
      <c r="L420" s="9">
        <v>0.23</v>
      </c>
      <c r="M420" s="110" t="s">
        <v>144</v>
      </c>
      <c r="N420" s="117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19</v>
      </c>
    </row>
    <row r="421" spans="1:45">
      <c r="A421" s="36"/>
      <c r="B421" s="18">
        <v>1</v>
      </c>
      <c r="C421" s="7">
        <v>6</v>
      </c>
      <c r="D421" s="110" t="s">
        <v>113</v>
      </c>
      <c r="E421" s="9">
        <v>0.11</v>
      </c>
      <c r="F421" s="9">
        <v>0.12</v>
      </c>
      <c r="G421" s="9">
        <v>0.09</v>
      </c>
      <c r="H421" s="9">
        <v>0.39264023863105996</v>
      </c>
      <c r="I421" s="9">
        <v>0.37</v>
      </c>
      <c r="J421" s="9">
        <v>0.68</v>
      </c>
      <c r="K421" s="110" t="s">
        <v>113</v>
      </c>
      <c r="L421" s="9">
        <v>0.25</v>
      </c>
      <c r="M421" s="110" t="s">
        <v>144</v>
      </c>
      <c r="N421" s="117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4"/>
    </row>
    <row r="422" spans="1:45">
      <c r="A422" s="36"/>
      <c r="B422" s="19" t="s">
        <v>244</v>
      </c>
      <c r="C422" s="11"/>
      <c r="D422" s="25" t="s">
        <v>590</v>
      </c>
      <c r="E422" s="25">
        <v>0.11666666666666665</v>
      </c>
      <c r="F422" s="25">
        <v>0.12</v>
      </c>
      <c r="G422" s="25">
        <v>7.6666666666666675E-2</v>
      </c>
      <c r="H422" s="25">
        <v>0.34357711248856382</v>
      </c>
      <c r="I422" s="25">
        <v>0.32833333333333337</v>
      </c>
      <c r="J422" s="25">
        <v>0.69</v>
      </c>
      <c r="K422" s="25" t="s">
        <v>590</v>
      </c>
      <c r="L422" s="25">
        <v>0.24333333333333332</v>
      </c>
      <c r="M422" s="25" t="s">
        <v>590</v>
      </c>
      <c r="N422" s="117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74"/>
    </row>
    <row r="423" spans="1:45">
      <c r="A423" s="36"/>
      <c r="B423" s="2" t="s">
        <v>245</v>
      </c>
      <c r="C423" s="34"/>
      <c r="D423" s="10" t="s">
        <v>590</v>
      </c>
      <c r="E423" s="10">
        <v>0.11499999999999999</v>
      </c>
      <c r="F423" s="10">
        <v>0.12</v>
      </c>
      <c r="G423" s="10">
        <v>7.5000000000000011E-2</v>
      </c>
      <c r="H423" s="10">
        <v>0.339813262306078</v>
      </c>
      <c r="I423" s="10">
        <v>0.33500000000000002</v>
      </c>
      <c r="J423" s="10">
        <v>0.68500000000000005</v>
      </c>
      <c r="K423" s="10" t="s">
        <v>590</v>
      </c>
      <c r="L423" s="10">
        <v>0.245</v>
      </c>
      <c r="M423" s="10" t="s">
        <v>590</v>
      </c>
      <c r="N423" s="117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74"/>
    </row>
    <row r="424" spans="1:45">
      <c r="A424" s="36"/>
      <c r="B424" s="2" t="s">
        <v>246</v>
      </c>
      <c r="C424" s="34"/>
      <c r="D424" s="26" t="s">
        <v>590</v>
      </c>
      <c r="E424" s="26">
        <v>8.1649658092772612E-3</v>
      </c>
      <c r="F424" s="26">
        <v>1.0954451150103323E-2</v>
      </c>
      <c r="G424" s="26">
        <v>8.1649658092772578E-3</v>
      </c>
      <c r="H424" s="26">
        <v>4.9772485642058488E-2</v>
      </c>
      <c r="I424" s="26">
        <v>3.3115957885386106E-2</v>
      </c>
      <c r="J424" s="26">
        <v>5.1768716422179131E-2</v>
      </c>
      <c r="K424" s="26" t="s">
        <v>590</v>
      </c>
      <c r="L424" s="26">
        <v>1.2110601416389965E-2</v>
      </c>
      <c r="M424" s="26" t="s">
        <v>590</v>
      </c>
      <c r="N424" s="117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74"/>
    </row>
    <row r="425" spans="1:45">
      <c r="A425" s="36"/>
      <c r="B425" s="2" t="s">
        <v>88</v>
      </c>
      <c r="C425" s="34"/>
      <c r="D425" s="12" t="s">
        <v>590</v>
      </c>
      <c r="E425" s="12">
        <v>6.9985421222376526E-2</v>
      </c>
      <c r="F425" s="12">
        <v>9.1287092917527693E-2</v>
      </c>
      <c r="G425" s="12">
        <v>0.10649955403405117</v>
      </c>
      <c r="H425" s="12">
        <v>0.14486554497635576</v>
      </c>
      <c r="I425" s="12">
        <v>0.10086078543772417</v>
      </c>
      <c r="J425" s="12">
        <v>7.5027125249534976E-2</v>
      </c>
      <c r="K425" s="12" t="s">
        <v>590</v>
      </c>
      <c r="L425" s="12">
        <v>4.976959486187657E-2</v>
      </c>
      <c r="M425" s="12" t="s">
        <v>590</v>
      </c>
      <c r="N425" s="117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2" t="s">
        <v>247</v>
      </c>
      <c r="C426" s="34"/>
      <c r="D426" s="12" t="s">
        <v>590</v>
      </c>
      <c r="E426" s="12">
        <v>-0.57433732459813458</v>
      </c>
      <c r="F426" s="12">
        <v>-0.56217553387236696</v>
      </c>
      <c r="G426" s="12">
        <v>-0.72027881330734544</v>
      </c>
      <c r="H426" s="12">
        <v>0.25355388207482643</v>
      </c>
      <c r="I426" s="12">
        <v>0.19793638648810719</v>
      </c>
      <c r="J426" s="12">
        <v>1.5174906802338897</v>
      </c>
      <c r="K426" s="12" t="s">
        <v>590</v>
      </c>
      <c r="L426" s="12">
        <v>-0.11218927701896642</v>
      </c>
      <c r="M426" s="12" t="s">
        <v>590</v>
      </c>
      <c r="N426" s="117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57" t="s">
        <v>248</v>
      </c>
      <c r="C427" s="58"/>
      <c r="D427" s="56" t="s">
        <v>249</v>
      </c>
      <c r="E427" s="56">
        <v>0.69</v>
      </c>
      <c r="F427" s="56">
        <v>0.67</v>
      </c>
      <c r="G427" s="56">
        <v>0.91</v>
      </c>
      <c r="H427" s="56">
        <v>0.55000000000000004</v>
      </c>
      <c r="I427" s="56">
        <v>0.46</v>
      </c>
      <c r="J427" s="56">
        <v>2.44</v>
      </c>
      <c r="K427" s="56" t="s">
        <v>249</v>
      </c>
      <c r="L427" s="56">
        <v>0</v>
      </c>
      <c r="M427" s="56" t="s">
        <v>249</v>
      </c>
      <c r="N427" s="117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B428" s="37"/>
      <c r="C428" s="19"/>
      <c r="D428" s="32"/>
      <c r="E428" s="32"/>
      <c r="F428" s="32"/>
      <c r="G428" s="32"/>
      <c r="H428" s="32"/>
      <c r="I428" s="32"/>
      <c r="J428" s="32"/>
      <c r="K428" s="32"/>
      <c r="L428" s="32"/>
      <c r="M428" s="32"/>
      <c r="AS428" s="74"/>
    </row>
    <row r="429" spans="1:45" ht="15">
      <c r="B429" s="40" t="s">
        <v>551</v>
      </c>
      <c r="AS429" s="33" t="s">
        <v>250</v>
      </c>
    </row>
    <row r="430" spans="1:45" ht="15">
      <c r="A430" s="29" t="s">
        <v>11</v>
      </c>
      <c r="B430" s="17" t="s">
        <v>118</v>
      </c>
      <c r="C430" s="14" t="s">
        <v>119</v>
      </c>
      <c r="D430" s="15" t="s">
        <v>212</v>
      </c>
      <c r="E430" s="16" t="s">
        <v>212</v>
      </c>
      <c r="F430" s="16" t="s">
        <v>212</v>
      </c>
      <c r="G430" s="117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3">
        <v>1</v>
      </c>
    </row>
    <row r="431" spans="1:45">
      <c r="A431" s="36"/>
      <c r="B431" s="18" t="s">
        <v>213</v>
      </c>
      <c r="C431" s="7" t="s">
        <v>213</v>
      </c>
      <c r="D431" s="115" t="s">
        <v>225</v>
      </c>
      <c r="E431" s="116" t="s">
        <v>228</v>
      </c>
      <c r="F431" s="116" t="s">
        <v>235</v>
      </c>
      <c r="G431" s="117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3" t="s">
        <v>3</v>
      </c>
    </row>
    <row r="432" spans="1:45">
      <c r="A432" s="36"/>
      <c r="B432" s="18"/>
      <c r="C432" s="7"/>
      <c r="D432" s="8" t="s">
        <v>276</v>
      </c>
      <c r="E432" s="9" t="s">
        <v>277</v>
      </c>
      <c r="F432" s="9" t="s">
        <v>277</v>
      </c>
      <c r="G432" s="117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3">
        <v>2</v>
      </c>
    </row>
    <row r="433" spans="1:45">
      <c r="A433" s="36"/>
      <c r="B433" s="18"/>
      <c r="C433" s="7"/>
      <c r="D433" s="30" t="s">
        <v>281</v>
      </c>
      <c r="E433" s="30" t="s">
        <v>279</v>
      </c>
      <c r="F433" s="30" t="s">
        <v>284</v>
      </c>
      <c r="G433" s="117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33">
        <v>2</v>
      </c>
    </row>
    <row r="434" spans="1:45">
      <c r="A434" s="36"/>
      <c r="B434" s="17">
        <v>1</v>
      </c>
      <c r="C434" s="13">
        <v>1</v>
      </c>
      <c r="D434" s="21">
        <v>0.59101991652758001</v>
      </c>
      <c r="E434" s="21">
        <v>0.60467000000000004</v>
      </c>
      <c r="F434" s="22">
        <v>0.68500000000000005</v>
      </c>
      <c r="G434" s="117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>
        <v>1</v>
      </c>
      <c r="C435" s="7">
        <v>2</v>
      </c>
      <c r="D435" s="9">
        <v>0.578308808562636</v>
      </c>
      <c r="E435" s="9">
        <v>0.60577000000000003</v>
      </c>
      <c r="F435" s="24">
        <v>0.68500000000000005</v>
      </c>
      <c r="G435" s="117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>
        <v>14</v>
      </c>
    </row>
    <row r="436" spans="1:45">
      <c r="A436" s="36"/>
      <c r="B436" s="18">
        <v>1</v>
      </c>
      <c r="C436" s="7">
        <v>3</v>
      </c>
      <c r="D436" s="9">
        <v>0.56370842424096201</v>
      </c>
      <c r="E436" s="9">
        <v>0.58552999999999999</v>
      </c>
      <c r="F436" s="24">
        <v>0.69</v>
      </c>
      <c r="G436" s="117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16</v>
      </c>
    </row>
    <row r="437" spans="1:45">
      <c r="A437" s="36"/>
      <c r="B437" s="18">
        <v>1</v>
      </c>
      <c r="C437" s="7">
        <v>4</v>
      </c>
      <c r="D437" s="9">
        <v>0.61691171190138105</v>
      </c>
      <c r="E437" s="9">
        <v>0.58608000000000016</v>
      </c>
      <c r="F437" s="24">
        <v>0.71499999999999997</v>
      </c>
      <c r="G437" s="117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0.62650300832466399</v>
      </c>
    </row>
    <row r="438" spans="1:45">
      <c r="A438" s="36"/>
      <c r="B438" s="18">
        <v>1</v>
      </c>
      <c r="C438" s="7">
        <v>5</v>
      </c>
      <c r="D438" s="9">
        <v>0.58927441480606202</v>
      </c>
      <c r="E438" s="9">
        <v>0.60973000000000011</v>
      </c>
      <c r="F438" s="9">
        <v>0.67</v>
      </c>
      <c r="G438" s="117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20</v>
      </c>
    </row>
    <row r="439" spans="1:45">
      <c r="A439" s="36"/>
      <c r="B439" s="18">
        <v>1</v>
      </c>
      <c r="C439" s="7">
        <v>6</v>
      </c>
      <c r="D439" s="9">
        <v>0.59369087380532404</v>
      </c>
      <c r="E439" s="9">
        <v>0.60236000000000001</v>
      </c>
      <c r="F439" s="9">
        <v>0.70499999999999996</v>
      </c>
      <c r="G439" s="117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4"/>
    </row>
    <row r="440" spans="1:45">
      <c r="A440" s="36"/>
      <c r="B440" s="19" t="s">
        <v>244</v>
      </c>
      <c r="C440" s="11"/>
      <c r="D440" s="25">
        <v>0.58881902497399086</v>
      </c>
      <c r="E440" s="25">
        <v>0.59902333333333335</v>
      </c>
      <c r="F440" s="25">
        <v>0.69166666666666654</v>
      </c>
      <c r="G440" s="117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74"/>
    </row>
    <row r="441" spans="1:45">
      <c r="A441" s="36"/>
      <c r="B441" s="2" t="s">
        <v>245</v>
      </c>
      <c r="C441" s="34"/>
      <c r="D441" s="10">
        <v>0.59014716566682102</v>
      </c>
      <c r="E441" s="10">
        <v>0.60351500000000002</v>
      </c>
      <c r="F441" s="10">
        <v>0.6875</v>
      </c>
      <c r="G441" s="117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74"/>
    </row>
    <row r="442" spans="1:45">
      <c r="A442" s="36"/>
      <c r="B442" s="2" t="s">
        <v>246</v>
      </c>
      <c r="C442" s="34"/>
      <c r="D442" s="26">
        <v>1.7657815219061717E-2</v>
      </c>
      <c r="E442" s="26">
        <v>1.0514450373969461E-2</v>
      </c>
      <c r="F442" s="26">
        <v>1.6020819787597188E-2</v>
      </c>
      <c r="G442" s="117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74"/>
    </row>
    <row r="443" spans="1:45">
      <c r="A443" s="36"/>
      <c r="B443" s="2" t="s">
        <v>88</v>
      </c>
      <c r="C443" s="34"/>
      <c r="D443" s="12">
        <v>2.9988526983892365E-2</v>
      </c>
      <c r="E443" s="12">
        <v>1.755265577963484E-2</v>
      </c>
      <c r="F443" s="12">
        <v>2.3162631018212806E-2</v>
      </c>
      <c r="G443" s="117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6"/>
      <c r="B444" s="2" t="s">
        <v>247</v>
      </c>
      <c r="C444" s="34"/>
      <c r="D444" s="12">
        <v>-6.0149724502431612E-2</v>
      </c>
      <c r="E444" s="12">
        <v>-4.3862000064156526E-2</v>
      </c>
      <c r="F444" s="12">
        <v>0.10401172456658614</v>
      </c>
      <c r="G444" s="117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6"/>
      <c r="B445" s="57" t="s">
        <v>248</v>
      </c>
      <c r="C445" s="58"/>
      <c r="D445" s="56">
        <v>0.67</v>
      </c>
      <c r="E445" s="56">
        <v>0</v>
      </c>
      <c r="F445" s="56">
        <v>6.12</v>
      </c>
      <c r="G445" s="117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B446" s="37"/>
      <c r="C446" s="19"/>
      <c r="D446" s="32"/>
      <c r="E446" s="32"/>
      <c r="F446" s="32"/>
      <c r="AS446" s="74"/>
    </row>
    <row r="447" spans="1:45" ht="15">
      <c r="B447" s="40" t="s">
        <v>427</v>
      </c>
      <c r="AS447" s="33" t="s">
        <v>67</v>
      </c>
    </row>
    <row r="448" spans="1:45" ht="15">
      <c r="A448" s="29" t="s">
        <v>14</v>
      </c>
      <c r="B448" s="17" t="s">
        <v>118</v>
      </c>
      <c r="C448" s="14" t="s">
        <v>119</v>
      </c>
      <c r="D448" s="15" t="s">
        <v>212</v>
      </c>
      <c r="E448" s="16" t="s">
        <v>212</v>
      </c>
      <c r="F448" s="16" t="s">
        <v>212</v>
      </c>
      <c r="G448" s="16" t="s">
        <v>212</v>
      </c>
      <c r="H448" s="16" t="s">
        <v>212</v>
      </c>
      <c r="I448" s="16" t="s">
        <v>212</v>
      </c>
      <c r="J448" s="16" t="s">
        <v>212</v>
      </c>
      <c r="K448" s="16" t="s">
        <v>212</v>
      </c>
      <c r="L448" s="16" t="s">
        <v>212</v>
      </c>
      <c r="M448" s="16" t="s">
        <v>212</v>
      </c>
      <c r="N448" s="117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3">
        <v>1</v>
      </c>
    </row>
    <row r="449" spans="1:45">
      <c r="A449" s="36"/>
      <c r="B449" s="18" t="s">
        <v>213</v>
      </c>
      <c r="C449" s="7" t="s">
        <v>213</v>
      </c>
      <c r="D449" s="115" t="s">
        <v>219</v>
      </c>
      <c r="E449" s="116" t="s">
        <v>221</v>
      </c>
      <c r="F449" s="116" t="s">
        <v>222</v>
      </c>
      <c r="G449" s="116" t="s">
        <v>225</v>
      </c>
      <c r="H449" s="116" t="s">
        <v>228</v>
      </c>
      <c r="I449" s="116" t="s">
        <v>230</v>
      </c>
      <c r="J449" s="116" t="s">
        <v>231</v>
      </c>
      <c r="K449" s="116" t="s">
        <v>234</v>
      </c>
      <c r="L449" s="116" t="s">
        <v>235</v>
      </c>
      <c r="M449" s="116" t="s">
        <v>236</v>
      </c>
      <c r="N449" s="117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3" t="s">
        <v>3</v>
      </c>
    </row>
    <row r="450" spans="1:45">
      <c r="A450" s="36"/>
      <c r="B450" s="18"/>
      <c r="C450" s="7"/>
      <c r="D450" s="8" t="s">
        <v>276</v>
      </c>
      <c r="E450" s="9" t="s">
        <v>276</v>
      </c>
      <c r="F450" s="9" t="s">
        <v>276</v>
      </c>
      <c r="G450" s="9" t="s">
        <v>276</v>
      </c>
      <c r="H450" s="9" t="s">
        <v>277</v>
      </c>
      <c r="I450" s="9" t="s">
        <v>276</v>
      </c>
      <c r="J450" s="9" t="s">
        <v>276</v>
      </c>
      <c r="K450" s="9" t="s">
        <v>275</v>
      </c>
      <c r="L450" s="9" t="s">
        <v>277</v>
      </c>
      <c r="M450" s="9" t="s">
        <v>277</v>
      </c>
      <c r="N450" s="117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3">
        <v>2</v>
      </c>
    </row>
    <row r="451" spans="1:45">
      <c r="A451" s="36"/>
      <c r="B451" s="18"/>
      <c r="C451" s="7"/>
      <c r="D451" s="30" t="s">
        <v>279</v>
      </c>
      <c r="E451" s="30" t="s">
        <v>279</v>
      </c>
      <c r="F451" s="30" t="s">
        <v>280</v>
      </c>
      <c r="G451" s="30" t="s">
        <v>281</v>
      </c>
      <c r="H451" s="30" t="s">
        <v>279</v>
      </c>
      <c r="I451" s="30" t="s">
        <v>282</v>
      </c>
      <c r="J451" s="30" t="s">
        <v>282</v>
      </c>
      <c r="K451" s="30" t="s">
        <v>283</v>
      </c>
      <c r="L451" s="30" t="s">
        <v>284</v>
      </c>
      <c r="M451" s="30" t="s">
        <v>242</v>
      </c>
      <c r="N451" s="117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3">
        <v>3</v>
      </c>
    </row>
    <row r="452" spans="1:45">
      <c r="A452" s="36"/>
      <c r="B452" s="17">
        <v>1</v>
      </c>
      <c r="C452" s="13">
        <v>1</v>
      </c>
      <c r="D452" s="21">
        <v>0.38700000000000001</v>
      </c>
      <c r="E452" s="21">
        <v>0.374</v>
      </c>
      <c r="F452" s="22">
        <v>0.36099999999999999</v>
      </c>
      <c r="G452" s="109">
        <v>0.28731231007531427</v>
      </c>
      <c r="H452" s="22">
        <v>0.38346000000000008</v>
      </c>
      <c r="I452" s="21">
        <v>0.38</v>
      </c>
      <c r="J452" s="22">
        <v>0.35</v>
      </c>
      <c r="K452" s="109" t="s">
        <v>100</v>
      </c>
      <c r="L452" s="21">
        <v>0.40500000000000003</v>
      </c>
      <c r="M452" s="109" t="s">
        <v>144</v>
      </c>
      <c r="N452" s="117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>
        <v>1</v>
      </c>
      <c r="C453" s="7">
        <v>2</v>
      </c>
      <c r="D453" s="9">
        <v>0.4</v>
      </c>
      <c r="E453" s="9">
        <v>0.36799999999999999</v>
      </c>
      <c r="F453" s="24">
        <v>0.36699999999999999</v>
      </c>
      <c r="G453" s="110">
        <v>0.2830211523124993</v>
      </c>
      <c r="H453" s="24">
        <v>0.38324000000000003</v>
      </c>
      <c r="I453" s="9">
        <v>0.38</v>
      </c>
      <c r="J453" s="24">
        <v>0.34</v>
      </c>
      <c r="K453" s="110" t="s">
        <v>100</v>
      </c>
      <c r="L453" s="9">
        <v>0.41499999999999998</v>
      </c>
      <c r="M453" s="110" t="s">
        <v>144</v>
      </c>
      <c r="N453" s="117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e">
        <v>#N/A</v>
      </c>
    </row>
    <row r="454" spans="1:45">
      <c r="A454" s="36"/>
      <c r="B454" s="18">
        <v>1</v>
      </c>
      <c r="C454" s="7">
        <v>3</v>
      </c>
      <c r="D454" s="9">
        <v>0.39600000000000002</v>
      </c>
      <c r="E454" s="9">
        <v>0.36899999999999999</v>
      </c>
      <c r="F454" s="24">
        <v>0.36299999999999999</v>
      </c>
      <c r="G454" s="110">
        <v>0.28417283219701378</v>
      </c>
      <c r="H454" s="24">
        <v>0.37917000000000006</v>
      </c>
      <c r="I454" s="9">
        <v>0.38</v>
      </c>
      <c r="J454" s="24">
        <v>0.35</v>
      </c>
      <c r="K454" s="112" t="s">
        <v>100</v>
      </c>
      <c r="L454" s="10">
        <v>0.40500000000000003</v>
      </c>
      <c r="M454" s="112" t="s">
        <v>144</v>
      </c>
      <c r="N454" s="117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16</v>
      </c>
    </row>
    <row r="455" spans="1:45">
      <c r="A455" s="36"/>
      <c r="B455" s="18">
        <v>1</v>
      </c>
      <c r="C455" s="7">
        <v>4</v>
      </c>
      <c r="D455" s="9">
        <v>0.40100000000000002</v>
      </c>
      <c r="E455" s="9">
        <v>0.374</v>
      </c>
      <c r="F455" s="24">
        <v>0.375</v>
      </c>
      <c r="G455" s="110">
        <v>0.297864636521808</v>
      </c>
      <c r="H455" s="24">
        <v>0.37587000000000004</v>
      </c>
      <c r="I455" s="9">
        <v>0.38</v>
      </c>
      <c r="J455" s="24">
        <v>0.35</v>
      </c>
      <c r="K455" s="112" t="s">
        <v>100</v>
      </c>
      <c r="L455" s="10">
        <v>0.42</v>
      </c>
      <c r="M455" s="112" t="s">
        <v>144</v>
      </c>
      <c r="N455" s="117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0.3793314285714286</v>
      </c>
    </row>
    <row r="456" spans="1:45">
      <c r="A456" s="36"/>
      <c r="B456" s="18">
        <v>1</v>
      </c>
      <c r="C456" s="7">
        <v>5</v>
      </c>
      <c r="D456" s="9">
        <v>0.39500000000000002</v>
      </c>
      <c r="E456" s="9">
        <v>0.374</v>
      </c>
      <c r="F456" s="9">
        <v>0.371</v>
      </c>
      <c r="G456" s="110">
        <v>0.30984486834223962</v>
      </c>
      <c r="H456" s="9">
        <v>0.38653999999999999</v>
      </c>
      <c r="I456" s="9">
        <v>0.37</v>
      </c>
      <c r="J456" s="9">
        <v>0.35</v>
      </c>
      <c r="K456" s="110" t="s">
        <v>100</v>
      </c>
      <c r="L456" s="9">
        <v>0.39500000000000002</v>
      </c>
      <c r="M456" s="110" t="s">
        <v>144</v>
      </c>
      <c r="N456" s="117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3">
        <v>137</v>
      </c>
    </row>
    <row r="457" spans="1:45">
      <c r="A457" s="36"/>
      <c r="B457" s="18">
        <v>1</v>
      </c>
      <c r="C457" s="7">
        <v>6</v>
      </c>
      <c r="D457" s="111">
        <v>0.37</v>
      </c>
      <c r="E457" s="9">
        <v>0.374</v>
      </c>
      <c r="F457" s="9">
        <v>0.375</v>
      </c>
      <c r="G457" s="110">
        <v>0.2963364638717963</v>
      </c>
      <c r="H457" s="9">
        <v>0.37884000000000001</v>
      </c>
      <c r="I457" s="9">
        <v>0.37</v>
      </c>
      <c r="J457" s="9">
        <v>0.35</v>
      </c>
      <c r="K457" s="110" t="s">
        <v>100</v>
      </c>
      <c r="L457" s="9">
        <v>0.435</v>
      </c>
      <c r="M457" s="110" t="s">
        <v>144</v>
      </c>
      <c r="N457" s="117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4"/>
    </row>
    <row r="458" spans="1:45">
      <c r="A458" s="36"/>
      <c r="B458" s="19" t="s">
        <v>244</v>
      </c>
      <c r="C458" s="11"/>
      <c r="D458" s="25">
        <v>0.39150000000000001</v>
      </c>
      <c r="E458" s="25">
        <v>0.3721666666666667</v>
      </c>
      <c r="F458" s="25">
        <v>0.36866666666666664</v>
      </c>
      <c r="G458" s="25">
        <v>0.29309204388677856</v>
      </c>
      <c r="H458" s="25">
        <v>0.38118666666666673</v>
      </c>
      <c r="I458" s="25">
        <v>0.37666666666666671</v>
      </c>
      <c r="J458" s="25">
        <v>0.34833333333333338</v>
      </c>
      <c r="K458" s="25" t="s">
        <v>590</v>
      </c>
      <c r="L458" s="25">
        <v>0.41250000000000003</v>
      </c>
      <c r="M458" s="25" t="s">
        <v>590</v>
      </c>
      <c r="N458" s="117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4"/>
    </row>
    <row r="459" spans="1:45">
      <c r="A459" s="36"/>
      <c r="B459" s="2" t="s">
        <v>245</v>
      </c>
      <c r="C459" s="34"/>
      <c r="D459" s="10">
        <v>0.39550000000000002</v>
      </c>
      <c r="E459" s="10">
        <v>0.374</v>
      </c>
      <c r="F459" s="10">
        <v>0.36899999999999999</v>
      </c>
      <c r="G459" s="10">
        <v>0.29182438697355528</v>
      </c>
      <c r="H459" s="10">
        <v>0.38120500000000002</v>
      </c>
      <c r="I459" s="10">
        <v>0.38</v>
      </c>
      <c r="J459" s="10">
        <v>0.35</v>
      </c>
      <c r="K459" s="10" t="s">
        <v>590</v>
      </c>
      <c r="L459" s="10">
        <v>0.41000000000000003</v>
      </c>
      <c r="M459" s="10" t="s">
        <v>590</v>
      </c>
      <c r="N459" s="117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4"/>
    </row>
    <row r="460" spans="1:45">
      <c r="A460" s="36"/>
      <c r="B460" s="2" t="s">
        <v>246</v>
      </c>
      <c r="C460" s="34"/>
      <c r="D460" s="26">
        <v>1.1640446726822826E-2</v>
      </c>
      <c r="E460" s="26">
        <v>2.8577380332470439E-3</v>
      </c>
      <c r="F460" s="26">
        <v>5.9888785817268598E-3</v>
      </c>
      <c r="G460" s="26">
        <v>1.0279509189973257E-2</v>
      </c>
      <c r="H460" s="26">
        <v>3.8957190179306576E-3</v>
      </c>
      <c r="I460" s="26">
        <v>5.1639777949432268E-3</v>
      </c>
      <c r="J460" s="26">
        <v>4.0824829046386107E-3</v>
      </c>
      <c r="K460" s="26" t="s">
        <v>590</v>
      </c>
      <c r="L460" s="26">
        <v>1.4053469322555183E-2</v>
      </c>
      <c r="M460" s="26" t="s">
        <v>590</v>
      </c>
      <c r="N460" s="181"/>
      <c r="O460" s="182"/>
      <c r="P460" s="182"/>
      <c r="Q460" s="182"/>
      <c r="R460" s="182"/>
      <c r="S460" s="182"/>
      <c r="T460" s="182"/>
      <c r="U460" s="182"/>
      <c r="V460" s="182"/>
      <c r="W460" s="182"/>
      <c r="X460" s="182"/>
      <c r="Y460" s="182"/>
      <c r="Z460" s="182"/>
      <c r="AA460" s="182"/>
      <c r="AB460" s="182"/>
      <c r="AC460" s="182"/>
      <c r="AD460" s="182"/>
      <c r="AE460" s="182"/>
      <c r="AF460" s="182"/>
      <c r="AG460" s="182"/>
      <c r="AH460" s="182"/>
      <c r="AI460" s="182"/>
      <c r="AJ460" s="182"/>
      <c r="AK460" s="182"/>
      <c r="AL460" s="182"/>
      <c r="AM460" s="182"/>
      <c r="AN460" s="182"/>
      <c r="AO460" s="182"/>
      <c r="AP460" s="182"/>
      <c r="AQ460" s="182"/>
      <c r="AR460" s="182"/>
      <c r="AS460" s="75"/>
    </row>
    <row r="461" spans="1:45">
      <c r="A461" s="36"/>
      <c r="B461" s="2" t="s">
        <v>88</v>
      </c>
      <c r="C461" s="34"/>
      <c r="D461" s="12">
        <v>2.9732941830965073E-2</v>
      </c>
      <c r="E461" s="12">
        <v>7.6786512312952354E-3</v>
      </c>
      <c r="F461" s="12">
        <v>1.6244697780452604E-2</v>
      </c>
      <c r="G461" s="12">
        <v>3.5072631292387559E-2</v>
      </c>
      <c r="H461" s="12">
        <v>1.0219977136129255E-2</v>
      </c>
      <c r="I461" s="12">
        <v>1.3709675561796177E-2</v>
      </c>
      <c r="J461" s="12">
        <v>1.1720046616187398E-2</v>
      </c>
      <c r="K461" s="12" t="s">
        <v>590</v>
      </c>
      <c r="L461" s="12">
        <v>3.4069016539527715E-2</v>
      </c>
      <c r="M461" s="12" t="s">
        <v>590</v>
      </c>
      <c r="N461" s="117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4"/>
    </row>
    <row r="462" spans="1:45">
      <c r="A462" s="36"/>
      <c r="B462" s="2" t="s">
        <v>247</v>
      </c>
      <c r="C462" s="34"/>
      <c r="D462" s="12">
        <v>3.2078996128526827E-2</v>
      </c>
      <c r="E462" s="12">
        <v>-1.8887867877820153E-2</v>
      </c>
      <c r="F462" s="12">
        <v>-2.8114627741038234E-2</v>
      </c>
      <c r="G462" s="12">
        <v>-0.2273457409248415</v>
      </c>
      <c r="H462" s="12">
        <v>4.8908103982445716E-3</v>
      </c>
      <c r="I462" s="12">
        <v>-7.0248909108254765E-3</v>
      </c>
      <c r="J462" s="12">
        <v>-8.1717708851161586E-2</v>
      </c>
      <c r="K462" s="12" t="s">
        <v>590</v>
      </c>
      <c r="L462" s="12">
        <v>8.7439555307834871E-2</v>
      </c>
      <c r="M462" s="12" t="s">
        <v>590</v>
      </c>
      <c r="N462" s="117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74"/>
    </row>
    <row r="463" spans="1:45">
      <c r="A463" s="36"/>
      <c r="B463" s="57" t="s">
        <v>248</v>
      </c>
      <c r="C463" s="58"/>
      <c r="D463" s="56">
        <v>1.02</v>
      </c>
      <c r="E463" s="56">
        <v>0.11</v>
      </c>
      <c r="F463" s="56">
        <v>0.28000000000000003</v>
      </c>
      <c r="G463" s="56">
        <v>3.9</v>
      </c>
      <c r="H463" s="56">
        <v>0.32</v>
      </c>
      <c r="I463" s="56">
        <v>0.11</v>
      </c>
      <c r="J463" s="56">
        <v>1.25</v>
      </c>
      <c r="K463" s="56" t="s">
        <v>249</v>
      </c>
      <c r="L463" s="56">
        <v>1.82</v>
      </c>
      <c r="M463" s="56" t="s">
        <v>249</v>
      </c>
      <c r="N463" s="117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74"/>
    </row>
    <row r="464" spans="1:45">
      <c r="B464" s="37"/>
      <c r="C464" s="19"/>
      <c r="D464" s="32"/>
      <c r="E464" s="32"/>
      <c r="F464" s="32"/>
      <c r="G464" s="32"/>
      <c r="H464" s="32"/>
      <c r="I464" s="32"/>
      <c r="J464" s="32"/>
      <c r="K464" s="32"/>
      <c r="L464" s="32"/>
      <c r="M464" s="32"/>
      <c r="AS464" s="74"/>
    </row>
    <row r="465" spans="1:45" ht="15">
      <c r="B465" s="40" t="s">
        <v>552</v>
      </c>
      <c r="AS465" s="33" t="s">
        <v>67</v>
      </c>
    </row>
    <row r="466" spans="1:45" ht="15">
      <c r="A466" s="29" t="s">
        <v>54</v>
      </c>
      <c r="B466" s="17" t="s">
        <v>118</v>
      </c>
      <c r="C466" s="14" t="s">
        <v>119</v>
      </c>
      <c r="D466" s="15" t="s">
        <v>212</v>
      </c>
      <c r="E466" s="16" t="s">
        <v>212</v>
      </c>
      <c r="F466" s="16" t="s">
        <v>212</v>
      </c>
      <c r="G466" s="16" t="s">
        <v>212</v>
      </c>
      <c r="H466" s="16" t="s">
        <v>212</v>
      </c>
      <c r="I466" s="16" t="s">
        <v>212</v>
      </c>
      <c r="J466" s="16" t="s">
        <v>212</v>
      </c>
      <c r="K466" s="16" t="s">
        <v>212</v>
      </c>
      <c r="L466" s="16" t="s">
        <v>212</v>
      </c>
      <c r="M466" s="16" t="s">
        <v>212</v>
      </c>
      <c r="N466" s="16" t="s">
        <v>212</v>
      </c>
      <c r="O466" s="11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3">
        <v>1</v>
      </c>
    </row>
    <row r="467" spans="1:45">
      <c r="A467" s="36"/>
      <c r="B467" s="18" t="s">
        <v>213</v>
      </c>
      <c r="C467" s="7" t="s">
        <v>213</v>
      </c>
      <c r="D467" s="115" t="s">
        <v>216</v>
      </c>
      <c r="E467" s="116" t="s">
        <v>219</v>
      </c>
      <c r="F467" s="116" t="s">
        <v>221</v>
      </c>
      <c r="G467" s="116" t="s">
        <v>222</v>
      </c>
      <c r="H467" s="116" t="s">
        <v>225</v>
      </c>
      <c r="I467" s="116" t="s">
        <v>228</v>
      </c>
      <c r="J467" s="116" t="s">
        <v>229</v>
      </c>
      <c r="K467" s="116" t="s">
        <v>230</v>
      </c>
      <c r="L467" s="116" t="s">
        <v>231</v>
      </c>
      <c r="M467" s="116" t="s">
        <v>234</v>
      </c>
      <c r="N467" s="116" t="s">
        <v>235</v>
      </c>
      <c r="O467" s="11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3" t="s">
        <v>1</v>
      </c>
    </row>
    <row r="468" spans="1:45">
      <c r="A468" s="36"/>
      <c r="B468" s="18"/>
      <c r="C468" s="7"/>
      <c r="D468" s="8" t="s">
        <v>275</v>
      </c>
      <c r="E468" s="9" t="s">
        <v>276</v>
      </c>
      <c r="F468" s="9" t="s">
        <v>276</v>
      </c>
      <c r="G468" s="9" t="s">
        <v>276</v>
      </c>
      <c r="H468" s="9" t="s">
        <v>276</v>
      </c>
      <c r="I468" s="9" t="s">
        <v>277</v>
      </c>
      <c r="J468" s="9" t="s">
        <v>275</v>
      </c>
      <c r="K468" s="9" t="s">
        <v>276</v>
      </c>
      <c r="L468" s="9" t="s">
        <v>276</v>
      </c>
      <c r="M468" s="9" t="s">
        <v>275</v>
      </c>
      <c r="N468" s="9" t="s">
        <v>275</v>
      </c>
      <c r="O468" s="117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3">
        <v>3</v>
      </c>
    </row>
    <row r="469" spans="1:45">
      <c r="A469" s="36"/>
      <c r="B469" s="18"/>
      <c r="C469" s="7"/>
      <c r="D469" s="30" t="s">
        <v>279</v>
      </c>
      <c r="E469" s="30" t="s">
        <v>279</v>
      </c>
      <c r="F469" s="30" t="s">
        <v>279</v>
      </c>
      <c r="G469" s="30" t="s">
        <v>280</v>
      </c>
      <c r="H469" s="30" t="s">
        <v>281</v>
      </c>
      <c r="I469" s="30" t="s">
        <v>282</v>
      </c>
      <c r="J469" s="30" t="s">
        <v>282</v>
      </c>
      <c r="K469" s="30" t="s">
        <v>282</v>
      </c>
      <c r="L469" s="30" t="s">
        <v>282</v>
      </c>
      <c r="M469" s="30" t="s">
        <v>283</v>
      </c>
      <c r="N469" s="30" t="s">
        <v>284</v>
      </c>
      <c r="O469" s="117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3">
        <v>3</v>
      </c>
    </row>
    <row r="470" spans="1:45">
      <c r="A470" s="36"/>
      <c r="B470" s="17">
        <v>1</v>
      </c>
      <c r="C470" s="13">
        <v>1</v>
      </c>
      <c r="D470" s="215">
        <v>0.46999999999999992</v>
      </c>
      <c r="E470" s="215">
        <v>0.53</v>
      </c>
      <c r="F470" s="216">
        <v>0.59</v>
      </c>
      <c r="G470" s="215">
        <v>0.56999999999999995</v>
      </c>
      <c r="H470" s="216">
        <v>0.66270971000000001</v>
      </c>
      <c r="I470" s="215">
        <v>0.69396899999999995</v>
      </c>
      <c r="J470" s="216">
        <v>0.54727096194557567</v>
      </c>
      <c r="K470" s="215">
        <v>0.79</v>
      </c>
      <c r="L470" s="215">
        <v>0.71</v>
      </c>
      <c r="M470" s="215">
        <v>0.61</v>
      </c>
      <c r="N470" s="215">
        <v>0.6</v>
      </c>
      <c r="O470" s="181"/>
      <c r="P470" s="182"/>
      <c r="Q470" s="182"/>
      <c r="R470" s="182"/>
      <c r="S470" s="182"/>
      <c r="T470" s="182"/>
      <c r="U470" s="182"/>
      <c r="V470" s="182"/>
      <c r="W470" s="182"/>
      <c r="X470" s="182"/>
      <c r="Y470" s="182"/>
      <c r="Z470" s="182"/>
      <c r="AA470" s="182"/>
      <c r="AB470" s="182"/>
      <c r="AC470" s="182"/>
      <c r="AD470" s="182"/>
      <c r="AE470" s="182"/>
      <c r="AF470" s="182"/>
      <c r="AG470" s="182"/>
      <c r="AH470" s="182"/>
      <c r="AI470" s="182"/>
      <c r="AJ470" s="182"/>
      <c r="AK470" s="182"/>
      <c r="AL470" s="182"/>
      <c r="AM470" s="182"/>
      <c r="AN470" s="182"/>
      <c r="AO470" s="182"/>
      <c r="AP470" s="182"/>
      <c r="AQ470" s="182"/>
      <c r="AR470" s="182"/>
      <c r="AS470" s="218">
        <v>1</v>
      </c>
    </row>
    <row r="471" spans="1:45">
      <c r="A471" s="36"/>
      <c r="B471" s="18">
        <v>1</v>
      </c>
      <c r="C471" s="7">
        <v>2</v>
      </c>
      <c r="D471" s="219">
        <v>0.46999999999999992</v>
      </c>
      <c r="E471" s="219">
        <v>0.55000000000000004</v>
      </c>
      <c r="F471" s="220">
        <v>0.6</v>
      </c>
      <c r="G471" s="219">
        <v>0.57999999999999996</v>
      </c>
      <c r="H471" s="220">
        <v>0.61514943999999994</v>
      </c>
      <c r="I471" s="219">
        <v>0.70594200000000007</v>
      </c>
      <c r="J471" s="223">
        <v>0.68726126554382061</v>
      </c>
      <c r="K471" s="219">
        <v>0.8</v>
      </c>
      <c r="L471" s="219">
        <v>0.71</v>
      </c>
      <c r="M471" s="219">
        <v>0.61</v>
      </c>
      <c r="N471" s="219">
        <v>0.61</v>
      </c>
      <c r="O471" s="181"/>
      <c r="P471" s="182"/>
      <c r="Q471" s="182"/>
      <c r="R471" s="182"/>
      <c r="S471" s="182"/>
      <c r="T471" s="182"/>
      <c r="U471" s="182"/>
      <c r="V471" s="182"/>
      <c r="W471" s="182"/>
      <c r="X471" s="182"/>
      <c r="Y471" s="182"/>
      <c r="Z471" s="182"/>
      <c r="AA471" s="182"/>
      <c r="AB471" s="182"/>
      <c r="AC471" s="182"/>
      <c r="AD471" s="182"/>
      <c r="AE471" s="182"/>
      <c r="AF471" s="182"/>
      <c r="AG471" s="182"/>
      <c r="AH471" s="182"/>
      <c r="AI471" s="182"/>
      <c r="AJ471" s="182"/>
      <c r="AK471" s="182"/>
      <c r="AL471" s="182"/>
      <c r="AM471" s="182"/>
      <c r="AN471" s="182"/>
      <c r="AO471" s="182"/>
      <c r="AP471" s="182"/>
      <c r="AQ471" s="182"/>
      <c r="AR471" s="182"/>
      <c r="AS471" s="218" t="e">
        <v>#N/A</v>
      </c>
    </row>
    <row r="472" spans="1:45">
      <c r="A472" s="36"/>
      <c r="B472" s="18">
        <v>1</v>
      </c>
      <c r="C472" s="7">
        <v>3</v>
      </c>
      <c r="D472" s="219">
        <v>0.46999999999999992</v>
      </c>
      <c r="E472" s="219">
        <v>0.54</v>
      </c>
      <c r="F472" s="220">
        <v>0.61</v>
      </c>
      <c r="G472" s="219">
        <v>0.57999999999999996</v>
      </c>
      <c r="H472" s="220">
        <v>0.61242890999999999</v>
      </c>
      <c r="I472" s="219">
        <v>0.69750149999999989</v>
      </c>
      <c r="J472" s="220">
        <v>0.54038762072173019</v>
      </c>
      <c r="K472" s="220">
        <v>0.78</v>
      </c>
      <c r="L472" s="26">
        <v>0.72</v>
      </c>
      <c r="M472" s="26">
        <v>0.59</v>
      </c>
      <c r="N472" s="26">
        <v>0.6</v>
      </c>
      <c r="O472" s="181"/>
      <c r="P472" s="182"/>
      <c r="Q472" s="182"/>
      <c r="R472" s="182"/>
      <c r="S472" s="182"/>
      <c r="T472" s="182"/>
      <c r="U472" s="182"/>
      <c r="V472" s="182"/>
      <c r="W472" s="182"/>
      <c r="X472" s="182"/>
      <c r="Y472" s="182"/>
      <c r="Z472" s="182"/>
      <c r="AA472" s="182"/>
      <c r="AB472" s="182"/>
      <c r="AC472" s="182"/>
      <c r="AD472" s="182"/>
      <c r="AE472" s="182"/>
      <c r="AF472" s="182"/>
      <c r="AG472" s="182"/>
      <c r="AH472" s="182"/>
      <c r="AI472" s="182"/>
      <c r="AJ472" s="182"/>
      <c r="AK472" s="182"/>
      <c r="AL472" s="182"/>
      <c r="AM472" s="182"/>
      <c r="AN472" s="182"/>
      <c r="AO472" s="182"/>
      <c r="AP472" s="182"/>
      <c r="AQ472" s="182"/>
      <c r="AR472" s="182"/>
      <c r="AS472" s="218">
        <v>16</v>
      </c>
    </row>
    <row r="473" spans="1:45">
      <c r="A473" s="36"/>
      <c r="B473" s="18">
        <v>1</v>
      </c>
      <c r="C473" s="7">
        <v>4</v>
      </c>
      <c r="D473" s="219">
        <v>0.46999999999999992</v>
      </c>
      <c r="E473" s="219">
        <v>0.53</v>
      </c>
      <c r="F473" s="220">
        <v>0.62</v>
      </c>
      <c r="G473" s="219">
        <v>0.59</v>
      </c>
      <c r="H473" s="220">
        <v>0.62337958999999998</v>
      </c>
      <c r="I473" s="219">
        <v>0.70238899999999993</v>
      </c>
      <c r="J473" s="220">
        <v>0.55440220963526554</v>
      </c>
      <c r="K473" s="220">
        <v>0.77</v>
      </c>
      <c r="L473" s="26">
        <v>0.73</v>
      </c>
      <c r="M473" s="26">
        <v>0.62</v>
      </c>
      <c r="N473" s="26">
        <v>0.6</v>
      </c>
      <c r="O473" s="181"/>
      <c r="P473" s="182"/>
      <c r="Q473" s="182"/>
      <c r="R473" s="182"/>
      <c r="S473" s="182"/>
      <c r="T473" s="182"/>
      <c r="U473" s="182"/>
      <c r="V473" s="182"/>
      <c r="W473" s="182"/>
      <c r="X473" s="182"/>
      <c r="Y473" s="182"/>
      <c r="Z473" s="182"/>
      <c r="AA473" s="182"/>
      <c r="AB473" s="182"/>
      <c r="AC473" s="182"/>
      <c r="AD473" s="182"/>
      <c r="AE473" s="182"/>
      <c r="AF473" s="182"/>
      <c r="AG473" s="182"/>
      <c r="AH473" s="182"/>
      <c r="AI473" s="182"/>
      <c r="AJ473" s="182"/>
      <c r="AK473" s="182"/>
      <c r="AL473" s="182"/>
      <c r="AM473" s="182"/>
      <c r="AN473" s="182"/>
      <c r="AO473" s="182"/>
      <c r="AP473" s="182"/>
      <c r="AQ473" s="182"/>
      <c r="AR473" s="182"/>
      <c r="AS473" s="218">
        <v>0.61474420045027045</v>
      </c>
    </row>
    <row r="474" spans="1:45">
      <c r="A474" s="36"/>
      <c r="B474" s="18">
        <v>1</v>
      </c>
      <c r="C474" s="7">
        <v>5</v>
      </c>
      <c r="D474" s="219">
        <v>0.45999999999999996</v>
      </c>
      <c r="E474" s="219">
        <v>0.53</v>
      </c>
      <c r="F474" s="219">
        <v>0.6</v>
      </c>
      <c r="G474" s="219">
        <v>0.57999999999999996</v>
      </c>
      <c r="H474" s="219">
        <v>0.62667396211632409</v>
      </c>
      <c r="I474" s="219">
        <v>0.72629100000000002</v>
      </c>
      <c r="J474" s="219">
        <v>0.54992564697543012</v>
      </c>
      <c r="K474" s="219">
        <v>0.75</v>
      </c>
      <c r="L474" s="227">
        <v>0.77</v>
      </c>
      <c r="M474" s="219">
        <v>0.59</v>
      </c>
      <c r="N474" s="219">
        <v>0.59</v>
      </c>
      <c r="O474" s="181"/>
      <c r="P474" s="182"/>
      <c r="Q474" s="182"/>
      <c r="R474" s="182"/>
      <c r="S474" s="182"/>
      <c r="T474" s="182"/>
      <c r="U474" s="182"/>
      <c r="V474" s="182"/>
      <c r="W474" s="182"/>
      <c r="X474" s="182"/>
      <c r="Y474" s="182"/>
      <c r="Z474" s="182"/>
      <c r="AA474" s="182"/>
      <c r="AB474" s="182"/>
      <c r="AC474" s="182"/>
      <c r="AD474" s="182"/>
      <c r="AE474" s="182"/>
      <c r="AF474" s="182"/>
      <c r="AG474" s="182"/>
      <c r="AH474" s="182"/>
      <c r="AI474" s="182"/>
      <c r="AJ474" s="182"/>
      <c r="AK474" s="182"/>
      <c r="AL474" s="182"/>
      <c r="AM474" s="182"/>
      <c r="AN474" s="182"/>
      <c r="AO474" s="182"/>
      <c r="AP474" s="182"/>
      <c r="AQ474" s="182"/>
      <c r="AR474" s="182"/>
      <c r="AS474" s="218">
        <v>138</v>
      </c>
    </row>
    <row r="475" spans="1:45">
      <c r="A475" s="36"/>
      <c r="B475" s="18">
        <v>1</v>
      </c>
      <c r="C475" s="7">
        <v>6</v>
      </c>
      <c r="D475" s="219">
        <v>0.45999999999999996</v>
      </c>
      <c r="E475" s="219">
        <v>0.52</v>
      </c>
      <c r="F475" s="219">
        <v>0.6</v>
      </c>
      <c r="G475" s="219">
        <v>0.59</v>
      </c>
      <c r="H475" s="219">
        <v>0.66358448000000003</v>
      </c>
      <c r="I475" s="219">
        <v>0.72525399999999995</v>
      </c>
      <c r="J475" s="219">
        <v>0.49121742538993463</v>
      </c>
      <c r="K475" s="219">
        <v>0.76</v>
      </c>
      <c r="L475" s="219">
        <v>0.72</v>
      </c>
      <c r="M475" s="219">
        <v>0.61</v>
      </c>
      <c r="N475" s="219">
        <v>0.6</v>
      </c>
      <c r="O475" s="181"/>
      <c r="P475" s="182"/>
      <c r="Q475" s="182"/>
      <c r="R475" s="182"/>
      <c r="S475" s="182"/>
      <c r="T475" s="182"/>
      <c r="U475" s="182"/>
      <c r="V475" s="182"/>
      <c r="W475" s="182"/>
      <c r="X475" s="182"/>
      <c r="Y475" s="182"/>
      <c r="Z475" s="182"/>
      <c r="AA475" s="182"/>
      <c r="AB475" s="182"/>
      <c r="AC475" s="182"/>
      <c r="AD475" s="182"/>
      <c r="AE475" s="182"/>
      <c r="AF475" s="182"/>
      <c r="AG475" s="182"/>
      <c r="AH475" s="182"/>
      <c r="AI475" s="182"/>
      <c r="AJ475" s="182"/>
      <c r="AK475" s="182"/>
      <c r="AL475" s="182"/>
      <c r="AM475" s="182"/>
      <c r="AN475" s="182"/>
      <c r="AO475" s="182"/>
      <c r="AP475" s="182"/>
      <c r="AQ475" s="182"/>
      <c r="AR475" s="182"/>
      <c r="AS475" s="75"/>
    </row>
    <row r="476" spans="1:45">
      <c r="A476" s="36"/>
      <c r="B476" s="19" t="s">
        <v>244</v>
      </c>
      <c r="C476" s="11"/>
      <c r="D476" s="224">
        <v>0.46666666666666662</v>
      </c>
      <c r="E476" s="224">
        <v>0.53333333333333344</v>
      </c>
      <c r="F476" s="224">
        <v>0.60333333333333339</v>
      </c>
      <c r="G476" s="224">
        <v>0.58166666666666667</v>
      </c>
      <c r="H476" s="224">
        <v>0.63398768201938738</v>
      </c>
      <c r="I476" s="224">
        <v>0.70855774999999988</v>
      </c>
      <c r="J476" s="224">
        <v>0.56174418836862616</v>
      </c>
      <c r="K476" s="224">
        <v>0.77500000000000002</v>
      </c>
      <c r="L476" s="224">
        <v>0.72666666666666657</v>
      </c>
      <c r="M476" s="224">
        <v>0.60499999999999998</v>
      </c>
      <c r="N476" s="224">
        <v>0.6</v>
      </c>
      <c r="O476" s="181"/>
      <c r="P476" s="182"/>
      <c r="Q476" s="182"/>
      <c r="R476" s="182"/>
      <c r="S476" s="182"/>
      <c r="T476" s="182"/>
      <c r="U476" s="182"/>
      <c r="V476" s="182"/>
      <c r="W476" s="182"/>
      <c r="X476" s="182"/>
      <c r="Y476" s="182"/>
      <c r="Z476" s="182"/>
      <c r="AA476" s="182"/>
      <c r="AB476" s="182"/>
      <c r="AC476" s="182"/>
      <c r="AD476" s="182"/>
      <c r="AE476" s="182"/>
      <c r="AF476" s="182"/>
      <c r="AG476" s="182"/>
      <c r="AH476" s="182"/>
      <c r="AI476" s="182"/>
      <c r="AJ476" s="182"/>
      <c r="AK476" s="182"/>
      <c r="AL476" s="182"/>
      <c r="AM476" s="182"/>
      <c r="AN476" s="182"/>
      <c r="AO476" s="182"/>
      <c r="AP476" s="182"/>
      <c r="AQ476" s="182"/>
      <c r="AR476" s="182"/>
      <c r="AS476" s="75"/>
    </row>
    <row r="477" spans="1:45">
      <c r="A477" s="36"/>
      <c r="B477" s="2" t="s">
        <v>245</v>
      </c>
      <c r="C477" s="34"/>
      <c r="D477" s="26">
        <v>0.46999999999999992</v>
      </c>
      <c r="E477" s="26">
        <v>0.53</v>
      </c>
      <c r="F477" s="26">
        <v>0.6</v>
      </c>
      <c r="G477" s="26">
        <v>0.57999999999999996</v>
      </c>
      <c r="H477" s="26">
        <v>0.62502677605816204</v>
      </c>
      <c r="I477" s="26">
        <v>0.7041655</v>
      </c>
      <c r="J477" s="26">
        <v>0.54859830446050295</v>
      </c>
      <c r="K477" s="26">
        <v>0.77500000000000002</v>
      </c>
      <c r="L477" s="26">
        <v>0.72</v>
      </c>
      <c r="M477" s="26">
        <v>0.61</v>
      </c>
      <c r="N477" s="26">
        <v>0.6</v>
      </c>
      <c r="O477" s="181"/>
      <c r="P477" s="182"/>
      <c r="Q477" s="182"/>
      <c r="R477" s="182"/>
      <c r="S477" s="182"/>
      <c r="T477" s="182"/>
      <c r="U477" s="182"/>
      <c r="V477" s="182"/>
      <c r="W477" s="182"/>
      <c r="X477" s="182"/>
      <c r="Y477" s="182"/>
      <c r="Z477" s="182"/>
      <c r="AA477" s="182"/>
      <c r="AB477" s="182"/>
      <c r="AC477" s="182"/>
      <c r="AD477" s="182"/>
      <c r="AE477" s="182"/>
      <c r="AF477" s="182"/>
      <c r="AG477" s="182"/>
      <c r="AH477" s="182"/>
      <c r="AI477" s="182"/>
      <c r="AJ477" s="182"/>
      <c r="AK477" s="182"/>
      <c r="AL477" s="182"/>
      <c r="AM477" s="182"/>
      <c r="AN477" s="182"/>
      <c r="AO477" s="182"/>
      <c r="AP477" s="182"/>
      <c r="AQ477" s="182"/>
      <c r="AR477" s="182"/>
      <c r="AS477" s="75"/>
    </row>
    <row r="478" spans="1:45">
      <c r="A478" s="36"/>
      <c r="B478" s="2" t="s">
        <v>246</v>
      </c>
      <c r="C478" s="34"/>
      <c r="D478" s="26">
        <v>5.1639777949431982E-3</v>
      </c>
      <c r="E478" s="26">
        <v>1.0327955589886455E-2</v>
      </c>
      <c r="F478" s="26">
        <v>1.0327955589886454E-2</v>
      </c>
      <c r="G478" s="26">
        <v>7.5277265270908156E-3</v>
      </c>
      <c r="H478" s="26">
        <v>2.3180196161816585E-2</v>
      </c>
      <c r="I478" s="26">
        <v>1.3951350005465449E-2</v>
      </c>
      <c r="J478" s="26">
        <v>6.5708022030783061E-2</v>
      </c>
      <c r="K478" s="26">
        <v>1.8708286933869722E-2</v>
      </c>
      <c r="L478" s="26">
        <v>2.2509257354845533E-2</v>
      </c>
      <c r="M478" s="26">
        <v>1.2247448713915901E-2</v>
      </c>
      <c r="N478" s="26">
        <v>6.324555320336764E-3</v>
      </c>
      <c r="O478" s="181"/>
      <c r="P478" s="182"/>
      <c r="Q478" s="182"/>
      <c r="R478" s="182"/>
      <c r="S478" s="182"/>
      <c r="T478" s="182"/>
      <c r="U478" s="182"/>
      <c r="V478" s="182"/>
      <c r="W478" s="182"/>
      <c r="X478" s="182"/>
      <c r="Y478" s="182"/>
      <c r="Z478" s="182"/>
      <c r="AA478" s="182"/>
      <c r="AB478" s="182"/>
      <c r="AC478" s="182"/>
      <c r="AD478" s="182"/>
      <c r="AE478" s="182"/>
      <c r="AF478" s="182"/>
      <c r="AG478" s="182"/>
      <c r="AH478" s="182"/>
      <c r="AI478" s="182"/>
      <c r="AJ478" s="182"/>
      <c r="AK478" s="182"/>
      <c r="AL478" s="182"/>
      <c r="AM478" s="182"/>
      <c r="AN478" s="182"/>
      <c r="AO478" s="182"/>
      <c r="AP478" s="182"/>
      <c r="AQ478" s="182"/>
      <c r="AR478" s="182"/>
      <c r="AS478" s="75"/>
    </row>
    <row r="479" spans="1:45">
      <c r="A479" s="36"/>
      <c r="B479" s="2" t="s">
        <v>88</v>
      </c>
      <c r="C479" s="34"/>
      <c r="D479" s="12">
        <v>1.1065666703449712E-2</v>
      </c>
      <c r="E479" s="12">
        <v>1.9364916731037102E-2</v>
      </c>
      <c r="F479" s="12">
        <v>1.7118158436275888E-2</v>
      </c>
      <c r="G479" s="12">
        <v>1.2941650189840944E-2</v>
      </c>
      <c r="H479" s="12">
        <v>3.6562533972241643E-2</v>
      </c>
      <c r="I479" s="12">
        <v>1.9689785349839801E-2</v>
      </c>
      <c r="J479" s="12">
        <v>0.11697143182131924</v>
      </c>
      <c r="K479" s="12">
        <v>2.4139725075960933E-2</v>
      </c>
      <c r="L479" s="12">
        <v>3.0976042231438811E-2</v>
      </c>
      <c r="M479" s="12">
        <v>2.0243716882505623E-2</v>
      </c>
      <c r="N479" s="12">
        <v>1.0540925533894607E-2</v>
      </c>
      <c r="O479" s="117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6"/>
      <c r="B480" s="2" t="s">
        <v>247</v>
      </c>
      <c r="C480" s="34"/>
      <c r="D480" s="12">
        <v>-0.24087666654706819</v>
      </c>
      <c r="E480" s="12">
        <v>-0.13243047605379199</v>
      </c>
      <c r="F480" s="12">
        <v>-1.856197603585219E-2</v>
      </c>
      <c r="G480" s="12">
        <v>-5.3806987946167006E-2</v>
      </c>
      <c r="H480" s="12">
        <v>3.1303234019974591E-2</v>
      </c>
      <c r="I480" s="12">
        <v>0.15260583097980507</v>
      </c>
      <c r="J480" s="12">
        <v>-8.6214741095278824E-2</v>
      </c>
      <c r="K480" s="12">
        <v>0.26068696448433348</v>
      </c>
      <c r="L480" s="12">
        <v>0.18206347637670817</v>
      </c>
      <c r="M480" s="12">
        <v>-1.5850821273520443E-2</v>
      </c>
      <c r="N480" s="12">
        <v>-2.3984285560516128E-2</v>
      </c>
      <c r="O480" s="117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6"/>
      <c r="B481" s="57" t="s">
        <v>248</v>
      </c>
      <c r="C481" s="58"/>
      <c r="D481" s="56">
        <v>1.38</v>
      </c>
      <c r="E481" s="56">
        <v>0.71</v>
      </c>
      <c r="F481" s="56">
        <v>0</v>
      </c>
      <c r="G481" s="56">
        <v>0.22</v>
      </c>
      <c r="H481" s="56">
        <v>0.31</v>
      </c>
      <c r="I481" s="56">
        <v>1.06</v>
      </c>
      <c r="J481" s="56">
        <v>0.67</v>
      </c>
      <c r="K481" s="56">
        <v>1.74</v>
      </c>
      <c r="L481" s="56">
        <v>1.1599999999999999</v>
      </c>
      <c r="M481" s="56">
        <v>0.02</v>
      </c>
      <c r="N481" s="56">
        <v>0.03</v>
      </c>
      <c r="O481" s="117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B482" s="37"/>
      <c r="C482" s="19"/>
      <c r="D482" s="32"/>
      <c r="E482" s="32"/>
      <c r="F482" s="32"/>
      <c r="G482" s="32"/>
      <c r="H482" s="32"/>
      <c r="I482" s="32"/>
      <c r="J482" s="32"/>
      <c r="K482" s="32"/>
      <c r="L482" s="32"/>
      <c r="M482" s="32"/>
      <c r="N482" s="32"/>
      <c r="AS482" s="74"/>
    </row>
    <row r="483" spans="1:45" ht="15">
      <c r="B483" s="40" t="s">
        <v>553</v>
      </c>
      <c r="AS483" s="33" t="s">
        <v>67</v>
      </c>
    </row>
    <row r="484" spans="1:45" ht="15">
      <c r="A484" s="29" t="s">
        <v>17</v>
      </c>
      <c r="B484" s="17" t="s">
        <v>118</v>
      </c>
      <c r="C484" s="14" t="s">
        <v>119</v>
      </c>
      <c r="D484" s="15" t="s">
        <v>212</v>
      </c>
      <c r="E484" s="16" t="s">
        <v>212</v>
      </c>
      <c r="F484" s="16" t="s">
        <v>212</v>
      </c>
      <c r="G484" s="16" t="s">
        <v>212</v>
      </c>
      <c r="H484" s="16" t="s">
        <v>212</v>
      </c>
      <c r="I484" s="16" t="s">
        <v>212</v>
      </c>
      <c r="J484" s="16" t="s">
        <v>212</v>
      </c>
      <c r="K484" s="16" t="s">
        <v>212</v>
      </c>
      <c r="L484" s="16" t="s">
        <v>212</v>
      </c>
      <c r="M484" s="16" t="s">
        <v>212</v>
      </c>
      <c r="N484" s="117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3">
        <v>1</v>
      </c>
    </row>
    <row r="485" spans="1:45">
      <c r="A485" s="36"/>
      <c r="B485" s="18" t="s">
        <v>213</v>
      </c>
      <c r="C485" s="7" t="s">
        <v>213</v>
      </c>
      <c r="D485" s="115" t="s">
        <v>216</v>
      </c>
      <c r="E485" s="116" t="s">
        <v>219</v>
      </c>
      <c r="F485" s="116" t="s">
        <v>221</v>
      </c>
      <c r="G485" s="116" t="s">
        <v>222</v>
      </c>
      <c r="H485" s="116" t="s">
        <v>225</v>
      </c>
      <c r="I485" s="116" t="s">
        <v>228</v>
      </c>
      <c r="J485" s="116" t="s">
        <v>230</v>
      </c>
      <c r="K485" s="116" t="s">
        <v>231</v>
      </c>
      <c r="L485" s="116" t="s">
        <v>234</v>
      </c>
      <c r="M485" s="116" t="s">
        <v>235</v>
      </c>
      <c r="N485" s="117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3" t="s">
        <v>3</v>
      </c>
    </row>
    <row r="486" spans="1:45">
      <c r="A486" s="36"/>
      <c r="B486" s="18"/>
      <c r="C486" s="7"/>
      <c r="D486" s="8" t="s">
        <v>275</v>
      </c>
      <c r="E486" s="9" t="s">
        <v>276</v>
      </c>
      <c r="F486" s="9" t="s">
        <v>276</v>
      </c>
      <c r="G486" s="9" t="s">
        <v>276</v>
      </c>
      <c r="H486" s="9" t="s">
        <v>276</v>
      </c>
      <c r="I486" s="9" t="s">
        <v>277</v>
      </c>
      <c r="J486" s="9" t="s">
        <v>276</v>
      </c>
      <c r="K486" s="9" t="s">
        <v>276</v>
      </c>
      <c r="L486" s="9" t="s">
        <v>275</v>
      </c>
      <c r="M486" s="9" t="s">
        <v>277</v>
      </c>
      <c r="N486" s="117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3">
        <v>0</v>
      </c>
    </row>
    <row r="487" spans="1:45">
      <c r="A487" s="36"/>
      <c r="B487" s="18"/>
      <c r="C487" s="7"/>
      <c r="D487" s="30" t="s">
        <v>279</v>
      </c>
      <c r="E487" s="30" t="s">
        <v>279</v>
      </c>
      <c r="F487" s="30" t="s">
        <v>279</v>
      </c>
      <c r="G487" s="30" t="s">
        <v>280</v>
      </c>
      <c r="H487" s="30" t="s">
        <v>281</v>
      </c>
      <c r="I487" s="30" t="s">
        <v>282</v>
      </c>
      <c r="J487" s="30" t="s">
        <v>282</v>
      </c>
      <c r="K487" s="30" t="s">
        <v>282</v>
      </c>
      <c r="L487" s="30" t="s">
        <v>283</v>
      </c>
      <c r="M487" s="30" t="s">
        <v>284</v>
      </c>
      <c r="N487" s="117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33">
        <v>0</v>
      </c>
    </row>
    <row r="488" spans="1:45">
      <c r="A488" s="36"/>
      <c r="B488" s="17">
        <v>1</v>
      </c>
      <c r="C488" s="13">
        <v>1</v>
      </c>
      <c r="D488" s="191">
        <v>205</v>
      </c>
      <c r="E488" s="191">
        <v>250</v>
      </c>
      <c r="F488" s="193">
        <v>230</v>
      </c>
      <c r="G488" s="212">
        <v>211</v>
      </c>
      <c r="H488" s="193">
        <v>261.46530596781128</v>
      </c>
      <c r="I488" s="191">
        <v>203.34</v>
      </c>
      <c r="J488" s="193">
        <v>262</v>
      </c>
      <c r="K488" s="191">
        <v>239</v>
      </c>
      <c r="L488" s="191">
        <v>233</v>
      </c>
      <c r="M488" s="191">
        <v>236</v>
      </c>
      <c r="N488" s="184"/>
      <c r="O488" s="185"/>
      <c r="P488" s="185"/>
      <c r="Q488" s="185"/>
      <c r="R488" s="185"/>
      <c r="S488" s="185"/>
      <c r="T488" s="185"/>
      <c r="U488" s="185"/>
      <c r="V488" s="185"/>
      <c r="W488" s="185"/>
      <c r="X488" s="185"/>
      <c r="Y488" s="185"/>
      <c r="Z488" s="185"/>
      <c r="AA488" s="185"/>
      <c r="AB488" s="185"/>
      <c r="AC488" s="185"/>
      <c r="AD488" s="185"/>
      <c r="AE488" s="185"/>
      <c r="AF488" s="185"/>
      <c r="AG488" s="185"/>
      <c r="AH488" s="185"/>
      <c r="AI488" s="185"/>
      <c r="AJ488" s="185"/>
      <c r="AK488" s="185"/>
      <c r="AL488" s="185"/>
      <c r="AM488" s="185"/>
      <c r="AN488" s="185"/>
      <c r="AO488" s="185"/>
      <c r="AP488" s="185"/>
      <c r="AQ488" s="185"/>
      <c r="AR488" s="185"/>
      <c r="AS488" s="186">
        <v>1</v>
      </c>
    </row>
    <row r="489" spans="1:45">
      <c r="A489" s="36"/>
      <c r="B489" s="18">
        <v>1</v>
      </c>
      <c r="C489" s="7">
        <v>2</v>
      </c>
      <c r="D489" s="192">
        <v>205</v>
      </c>
      <c r="E489" s="192">
        <v>240</v>
      </c>
      <c r="F489" s="194">
        <v>240</v>
      </c>
      <c r="G489" s="192">
        <v>220</v>
      </c>
      <c r="H489" s="194">
        <v>251.31034402498761</v>
      </c>
      <c r="I489" s="192">
        <v>204.01</v>
      </c>
      <c r="J489" s="194">
        <v>260</v>
      </c>
      <c r="K489" s="192">
        <v>229</v>
      </c>
      <c r="L489" s="192">
        <v>234</v>
      </c>
      <c r="M489" s="192">
        <v>241</v>
      </c>
      <c r="N489" s="184"/>
      <c r="O489" s="185"/>
      <c r="P489" s="185"/>
      <c r="Q489" s="185"/>
      <c r="R489" s="185"/>
      <c r="S489" s="185"/>
      <c r="T489" s="185"/>
      <c r="U489" s="185"/>
      <c r="V489" s="185"/>
      <c r="W489" s="185"/>
      <c r="X489" s="185"/>
      <c r="Y489" s="185"/>
      <c r="Z489" s="185"/>
      <c r="AA489" s="185"/>
      <c r="AB489" s="185"/>
      <c r="AC489" s="185"/>
      <c r="AD489" s="185"/>
      <c r="AE489" s="185"/>
      <c r="AF489" s="185"/>
      <c r="AG489" s="185"/>
      <c r="AH489" s="185"/>
      <c r="AI489" s="185"/>
      <c r="AJ489" s="185"/>
      <c r="AK489" s="185"/>
      <c r="AL489" s="185"/>
      <c r="AM489" s="185"/>
      <c r="AN489" s="185"/>
      <c r="AO489" s="185"/>
      <c r="AP489" s="185"/>
      <c r="AQ489" s="185"/>
      <c r="AR489" s="185"/>
      <c r="AS489" s="186">
        <v>10</v>
      </c>
    </row>
    <row r="490" spans="1:45">
      <c r="A490" s="36"/>
      <c r="B490" s="18">
        <v>1</v>
      </c>
      <c r="C490" s="7">
        <v>3</v>
      </c>
      <c r="D490" s="192">
        <v>201</v>
      </c>
      <c r="E490" s="192">
        <v>250</v>
      </c>
      <c r="F490" s="194">
        <v>240</v>
      </c>
      <c r="G490" s="192">
        <v>220</v>
      </c>
      <c r="H490" s="194">
        <v>250.58247996780491</v>
      </c>
      <c r="I490" s="192">
        <v>204.99</v>
      </c>
      <c r="J490" s="194">
        <v>259</v>
      </c>
      <c r="K490" s="194">
        <v>223</v>
      </c>
      <c r="L490" s="190">
        <v>227</v>
      </c>
      <c r="M490" s="190">
        <v>232</v>
      </c>
      <c r="N490" s="184"/>
      <c r="O490" s="185"/>
      <c r="P490" s="185"/>
      <c r="Q490" s="185"/>
      <c r="R490" s="185"/>
      <c r="S490" s="185"/>
      <c r="T490" s="185"/>
      <c r="U490" s="185"/>
      <c r="V490" s="185"/>
      <c r="W490" s="185"/>
      <c r="X490" s="185"/>
      <c r="Y490" s="185"/>
      <c r="Z490" s="185"/>
      <c r="AA490" s="185"/>
      <c r="AB490" s="185"/>
      <c r="AC490" s="185"/>
      <c r="AD490" s="185"/>
      <c r="AE490" s="185"/>
      <c r="AF490" s="185"/>
      <c r="AG490" s="185"/>
      <c r="AH490" s="185"/>
      <c r="AI490" s="185"/>
      <c r="AJ490" s="185"/>
      <c r="AK490" s="185"/>
      <c r="AL490" s="185"/>
      <c r="AM490" s="185"/>
      <c r="AN490" s="185"/>
      <c r="AO490" s="185"/>
      <c r="AP490" s="185"/>
      <c r="AQ490" s="185"/>
      <c r="AR490" s="185"/>
      <c r="AS490" s="186">
        <v>16</v>
      </c>
    </row>
    <row r="491" spans="1:45">
      <c r="A491" s="36"/>
      <c r="B491" s="18">
        <v>1</v>
      </c>
      <c r="C491" s="7">
        <v>4</v>
      </c>
      <c r="D491" s="192">
        <v>198</v>
      </c>
      <c r="E491" s="192">
        <v>240</v>
      </c>
      <c r="F491" s="194">
        <v>240</v>
      </c>
      <c r="G491" s="192">
        <v>220</v>
      </c>
      <c r="H491" s="194">
        <v>264.80791730516574</v>
      </c>
      <c r="I491" s="192">
        <v>205.67</v>
      </c>
      <c r="J491" s="194">
        <v>253.00000000000003</v>
      </c>
      <c r="K491" s="194">
        <v>234</v>
      </c>
      <c r="L491" s="190">
        <v>240</v>
      </c>
      <c r="M491" s="190">
        <v>248</v>
      </c>
      <c r="N491" s="184"/>
      <c r="O491" s="185"/>
      <c r="P491" s="185"/>
      <c r="Q491" s="185"/>
      <c r="R491" s="185"/>
      <c r="S491" s="185"/>
      <c r="T491" s="185"/>
      <c r="U491" s="185"/>
      <c r="V491" s="185"/>
      <c r="W491" s="185"/>
      <c r="X491" s="185"/>
      <c r="Y491" s="185"/>
      <c r="Z491" s="185"/>
      <c r="AA491" s="185"/>
      <c r="AB491" s="185"/>
      <c r="AC491" s="185"/>
      <c r="AD491" s="185"/>
      <c r="AE491" s="185"/>
      <c r="AF491" s="185"/>
      <c r="AG491" s="185"/>
      <c r="AH491" s="185"/>
      <c r="AI491" s="185"/>
      <c r="AJ491" s="185"/>
      <c r="AK491" s="185"/>
      <c r="AL491" s="185"/>
      <c r="AM491" s="185"/>
      <c r="AN491" s="185"/>
      <c r="AO491" s="185"/>
      <c r="AP491" s="185"/>
      <c r="AQ491" s="185"/>
      <c r="AR491" s="185"/>
      <c r="AS491" s="186">
        <v>232.84078109704856</v>
      </c>
    </row>
    <row r="492" spans="1:45">
      <c r="A492" s="36"/>
      <c r="B492" s="18">
        <v>1</v>
      </c>
      <c r="C492" s="7">
        <v>5</v>
      </c>
      <c r="D492" s="192">
        <v>200</v>
      </c>
      <c r="E492" s="192">
        <v>250</v>
      </c>
      <c r="F492" s="192">
        <v>240</v>
      </c>
      <c r="G492" s="192">
        <v>220</v>
      </c>
      <c r="H492" s="192">
        <v>254.07317516142211</v>
      </c>
      <c r="I492" s="192">
        <v>208.8</v>
      </c>
      <c r="J492" s="192">
        <v>258</v>
      </c>
      <c r="K492" s="192">
        <v>232</v>
      </c>
      <c r="L492" s="192">
        <v>230</v>
      </c>
      <c r="M492" s="192">
        <v>237</v>
      </c>
      <c r="N492" s="184"/>
      <c r="O492" s="185"/>
      <c r="P492" s="185"/>
      <c r="Q492" s="185"/>
      <c r="R492" s="185"/>
      <c r="S492" s="185"/>
      <c r="T492" s="185"/>
      <c r="U492" s="185"/>
      <c r="V492" s="185"/>
      <c r="W492" s="185"/>
      <c r="X492" s="185"/>
      <c r="Y492" s="185"/>
      <c r="Z492" s="185"/>
      <c r="AA492" s="185"/>
      <c r="AB492" s="185"/>
      <c r="AC492" s="185"/>
      <c r="AD492" s="185"/>
      <c r="AE492" s="185"/>
      <c r="AF492" s="185"/>
      <c r="AG492" s="185"/>
      <c r="AH492" s="185"/>
      <c r="AI492" s="185"/>
      <c r="AJ492" s="185"/>
      <c r="AK492" s="185"/>
      <c r="AL492" s="185"/>
      <c r="AM492" s="185"/>
      <c r="AN492" s="185"/>
      <c r="AO492" s="185"/>
      <c r="AP492" s="185"/>
      <c r="AQ492" s="185"/>
      <c r="AR492" s="185"/>
      <c r="AS492" s="186">
        <v>139</v>
      </c>
    </row>
    <row r="493" spans="1:45">
      <c r="A493" s="36"/>
      <c r="B493" s="18">
        <v>1</v>
      </c>
      <c r="C493" s="7">
        <v>6</v>
      </c>
      <c r="D493" s="192">
        <v>202</v>
      </c>
      <c r="E493" s="192">
        <v>240</v>
      </c>
      <c r="F493" s="192">
        <v>240</v>
      </c>
      <c r="G493" s="192">
        <v>220</v>
      </c>
      <c r="H493" s="192">
        <v>259.13764339572299</v>
      </c>
      <c r="I493" s="192">
        <v>210.26</v>
      </c>
      <c r="J493" s="192">
        <v>248.99999999999997</v>
      </c>
      <c r="K493" s="192">
        <v>228</v>
      </c>
      <c r="L493" s="192">
        <v>234</v>
      </c>
      <c r="M493" s="192">
        <v>243</v>
      </c>
      <c r="N493" s="184"/>
      <c r="O493" s="185"/>
      <c r="P493" s="185"/>
      <c r="Q493" s="185"/>
      <c r="R493" s="185"/>
      <c r="S493" s="185"/>
      <c r="T493" s="185"/>
      <c r="U493" s="185"/>
      <c r="V493" s="185"/>
      <c r="W493" s="185"/>
      <c r="X493" s="185"/>
      <c r="Y493" s="185"/>
      <c r="Z493" s="185"/>
      <c r="AA493" s="185"/>
      <c r="AB493" s="185"/>
      <c r="AC493" s="185"/>
      <c r="AD493" s="185"/>
      <c r="AE493" s="185"/>
      <c r="AF493" s="185"/>
      <c r="AG493" s="185"/>
      <c r="AH493" s="185"/>
      <c r="AI493" s="185"/>
      <c r="AJ493" s="185"/>
      <c r="AK493" s="185"/>
      <c r="AL493" s="185"/>
      <c r="AM493" s="185"/>
      <c r="AN493" s="185"/>
      <c r="AO493" s="185"/>
      <c r="AP493" s="185"/>
      <c r="AQ493" s="185"/>
      <c r="AR493" s="185"/>
      <c r="AS493" s="188"/>
    </row>
    <row r="494" spans="1:45">
      <c r="A494" s="36"/>
      <c r="B494" s="19" t="s">
        <v>244</v>
      </c>
      <c r="C494" s="11"/>
      <c r="D494" s="189">
        <v>201.83333333333334</v>
      </c>
      <c r="E494" s="189">
        <v>245</v>
      </c>
      <c r="F494" s="189">
        <v>238.33333333333334</v>
      </c>
      <c r="G494" s="189">
        <v>218.5</v>
      </c>
      <c r="H494" s="189">
        <v>256.89614430381909</v>
      </c>
      <c r="I494" s="189">
        <v>206.17833333333331</v>
      </c>
      <c r="J494" s="189">
        <v>256.83333333333331</v>
      </c>
      <c r="K494" s="189">
        <v>230.83333333333334</v>
      </c>
      <c r="L494" s="189">
        <v>233</v>
      </c>
      <c r="M494" s="189">
        <v>239.5</v>
      </c>
      <c r="N494" s="184"/>
      <c r="O494" s="185"/>
      <c r="P494" s="185"/>
      <c r="Q494" s="185"/>
      <c r="R494" s="185"/>
      <c r="S494" s="185"/>
      <c r="T494" s="185"/>
      <c r="U494" s="185"/>
      <c r="V494" s="185"/>
      <c r="W494" s="185"/>
      <c r="X494" s="185"/>
      <c r="Y494" s="185"/>
      <c r="Z494" s="185"/>
      <c r="AA494" s="185"/>
      <c r="AB494" s="185"/>
      <c r="AC494" s="185"/>
      <c r="AD494" s="185"/>
      <c r="AE494" s="185"/>
      <c r="AF494" s="185"/>
      <c r="AG494" s="185"/>
      <c r="AH494" s="185"/>
      <c r="AI494" s="185"/>
      <c r="AJ494" s="185"/>
      <c r="AK494" s="185"/>
      <c r="AL494" s="185"/>
      <c r="AM494" s="185"/>
      <c r="AN494" s="185"/>
      <c r="AO494" s="185"/>
      <c r="AP494" s="185"/>
      <c r="AQ494" s="185"/>
      <c r="AR494" s="185"/>
      <c r="AS494" s="188"/>
    </row>
    <row r="495" spans="1:45">
      <c r="A495" s="36"/>
      <c r="B495" s="2" t="s">
        <v>245</v>
      </c>
      <c r="C495" s="34"/>
      <c r="D495" s="190">
        <v>201.5</v>
      </c>
      <c r="E495" s="190">
        <v>245</v>
      </c>
      <c r="F495" s="190">
        <v>240</v>
      </c>
      <c r="G495" s="190">
        <v>220</v>
      </c>
      <c r="H495" s="190">
        <v>256.60540927857255</v>
      </c>
      <c r="I495" s="190">
        <v>205.32999999999998</v>
      </c>
      <c r="J495" s="190">
        <v>258.5</v>
      </c>
      <c r="K495" s="190">
        <v>230.5</v>
      </c>
      <c r="L495" s="190">
        <v>233.5</v>
      </c>
      <c r="M495" s="190">
        <v>239</v>
      </c>
      <c r="N495" s="184"/>
      <c r="O495" s="185"/>
      <c r="P495" s="185"/>
      <c r="Q495" s="185"/>
      <c r="R495" s="185"/>
      <c r="S495" s="185"/>
      <c r="T495" s="185"/>
      <c r="U495" s="185"/>
      <c r="V495" s="185"/>
      <c r="W495" s="185"/>
      <c r="X495" s="185"/>
      <c r="Y495" s="185"/>
      <c r="Z495" s="185"/>
      <c r="AA495" s="185"/>
      <c r="AB495" s="185"/>
      <c r="AC495" s="185"/>
      <c r="AD495" s="185"/>
      <c r="AE495" s="185"/>
      <c r="AF495" s="185"/>
      <c r="AG495" s="185"/>
      <c r="AH495" s="185"/>
      <c r="AI495" s="185"/>
      <c r="AJ495" s="185"/>
      <c r="AK495" s="185"/>
      <c r="AL495" s="185"/>
      <c r="AM495" s="185"/>
      <c r="AN495" s="185"/>
      <c r="AO495" s="185"/>
      <c r="AP495" s="185"/>
      <c r="AQ495" s="185"/>
      <c r="AR495" s="185"/>
      <c r="AS495" s="188"/>
    </row>
    <row r="496" spans="1:45">
      <c r="A496" s="36"/>
      <c r="B496" s="2" t="s">
        <v>246</v>
      </c>
      <c r="C496" s="34"/>
      <c r="D496" s="190">
        <v>2.7868739954771304</v>
      </c>
      <c r="E496" s="190">
        <v>5.4772255750516612</v>
      </c>
      <c r="F496" s="190">
        <v>4.0824829046386295</v>
      </c>
      <c r="G496" s="190">
        <v>3.6742346141747673</v>
      </c>
      <c r="H496" s="190">
        <v>5.7884434072955457</v>
      </c>
      <c r="I496" s="190">
        <v>2.7554122498578444</v>
      </c>
      <c r="J496" s="190">
        <v>4.8751068364361734</v>
      </c>
      <c r="K496" s="190">
        <v>5.4924190177613603</v>
      </c>
      <c r="L496" s="190">
        <v>4.3817804600413286</v>
      </c>
      <c r="M496" s="190">
        <v>5.6833088953531288</v>
      </c>
      <c r="N496" s="184"/>
      <c r="O496" s="185"/>
      <c r="P496" s="185"/>
      <c r="Q496" s="185"/>
      <c r="R496" s="185"/>
      <c r="S496" s="185"/>
      <c r="T496" s="185"/>
      <c r="U496" s="185"/>
      <c r="V496" s="185"/>
      <c r="W496" s="185"/>
      <c r="X496" s="185"/>
      <c r="Y496" s="185"/>
      <c r="Z496" s="185"/>
      <c r="AA496" s="185"/>
      <c r="AB496" s="185"/>
      <c r="AC496" s="185"/>
      <c r="AD496" s="185"/>
      <c r="AE496" s="185"/>
      <c r="AF496" s="185"/>
      <c r="AG496" s="185"/>
      <c r="AH496" s="185"/>
      <c r="AI496" s="185"/>
      <c r="AJ496" s="185"/>
      <c r="AK496" s="185"/>
      <c r="AL496" s="185"/>
      <c r="AM496" s="185"/>
      <c r="AN496" s="185"/>
      <c r="AO496" s="185"/>
      <c r="AP496" s="185"/>
      <c r="AQ496" s="185"/>
      <c r="AR496" s="185"/>
      <c r="AS496" s="188"/>
    </row>
    <row r="497" spans="1:45">
      <c r="A497" s="36"/>
      <c r="B497" s="2" t="s">
        <v>88</v>
      </c>
      <c r="C497" s="34"/>
      <c r="D497" s="12">
        <v>1.380779849121617E-2</v>
      </c>
      <c r="E497" s="12">
        <v>2.2356022755312902E-2</v>
      </c>
      <c r="F497" s="12">
        <v>1.7129298900581662E-2</v>
      </c>
      <c r="G497" s="12">
        <v>1.6815719058008088E-2</v>
      </c>
      <c r="H497" s="12">
        <v>2.2532231548208149E-2</v>
      </c>
      <c r="I497" s="12">
        <v>1.3364218273134963E-2</v>
      </c>
      <c r="J497" s="12">
        <v>1.8981597027006518E-2</v>
      </c>
      <c r="K497" s="12">
        <v>2.3793873001132247E-2</v>
      </c>
      <c r="L497" s="12">
        <v>1.8805924721207418E-2</v>
      </c>
      <c r="M497" s="12">
        <v>2.3729891003562126E-2</v>
      </c>
      <c r="N497" s="117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2" t="s">
        <v>247</v>
      </c>
      <c r="C498" s="34"/>
      <c r="D498" s="12">
        <v>-0.13317017584987079</v>
      </c>
      <c r="E498" s="12">
        <v>5.2221173823856271E-2</v>
      </c>
      <c r="F498" s="12">
        <v>2.3589305148377315E-2</v>
      </c>
      <c r="G498" s="12">
        <v>-6.1590504161173065E-2</v>
      </c>
      <c r="H498" s="12">
        <v>0.10331250004158066</v>
      </c>
      <c r="I498" s="12">
        <v>-0.11450935544062735</v>
      </c>
      <c r="J498" s="12">
        <v>0.10304274072283159</v>
      </c>
      <c r="K498" s="12">
        <v>-8.6215471115367315E-3</v>
      </c>
      <c r="L498" s="12">
        <v>6.8381020799401782E-4</v>
      </c>
      <c r="M498" s="12">
        <v>2.8599882166586044E-2</v>
      </c>
      <c r="N498" s="117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57" t="s">
        <v>248</v>
      </c>
      <c r="C499" s="58"/>
      <c r="D499" s="56">
        <v>1.83</v>
      </c>
      <c r="E499" s="56">
        <v>0.5</v>
      </c>
      <c r="F499" s="56">
        <v>0.14000000000000001</v>
      </c>
      <c r="G499" s="56">
        <v>0.85</v>
      </c>
      <c r="H499" s="56">
        <v>1.1499999999999999</v>
      </c>
      <c r="I499" s="56">
        <v>1.59</v>
      </c>
      <c r="J499" s="56">
        <v>1.1399999999999999</v>
      </c>
      <c r="K499" s="56">
        <v>0.26</v>
      </c>
      <c r="L499" s="56">
        <v>0.14000000000000001</v>
      </c>
      <c r="M499" s="56">
        <v>0.21</v>
      </c>
      <c r="N499" s="117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B500" s="37"/>
      <c r="C500" s="19"/>
      <c r="D500" s="32"/>
      <c r="E500" s="32"/>
      <c r="F500" s="32"/>
      <c r="G500" s="32"/>
      <c r="H500" s="32"/>
      <c r="I500" s="32"/>
      <c r="J500" s="32"/>
      <c r="K500" s="32"/>
      <c r="L500" s="32"/>
      <c r="M500" s="32"/>
      <c r="AS500" s="74"/>
    </row>
    <row r="501" spans="1:45" ht="15">
      <c r="B501" s="40" t="s">
        <v>554</v>
      </c>
      <c r="AS501" s="33" t="s">
        <v>67</v>
      </c>
    </row>
    <row r="502" spans="1:45" ht="15">
      <c r="A502" s="29" t="s">
        <v>20</v>
      </c>
      <c r="B502" s="17" t="s">
        <v>118</v>
      </c>
      <c r="C502" s="14" t="s">
        <v>119</v>
      </c>
      <c r="D502" s="15" t="s">
        <v>212</v>
      </c>
      <c r="E502" s="16" t="s">
        <v>212</v>
      </c>
      <c r="F502" s="16" t="s">
        <v>212</v>
      </c>
      <c r="G502" s="16" t="s">
        <v>212</v>
      </c>
      <c r="H502" s="16" t="s">
        <v>212</v>
      </c>
      <c r="I502" s="16" t="s">
        <v>212</v>
      </c>
      <c r="J502" s="16" t="s">
        <v>212</v>
      </c>
      <c r="K502" s="16" t="s">
        <v>212</v>
      </c>
      <c r="L502" s="16" t="s">
        <v>212</v>
      </c>
      <c r="M502" s="16" t="s">
        <v>212</v>
      </c>
      <c r="N502" s="16" t="s">
        <v>212</v>
      </c>
      <c r="O502" s="117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3">
        <v>1</v>
      </c>
    </row>
    <row r="503" spans="1:45">
      <c r="A503" s="36"/>
      <c r="B503" s="18" t="s">
        <v>213</v>
      </c>
      <c r="C503" s="7" t="s">
        <v>213</v>
      </c>
      <c r="D503" s="115" t="s">
        <v>219</v>
      </c>
      <c r="E503" s="116" t="s">
        <v>221</v>
      </c>
      <c r="F503" s="116" t="s">
        <v>222</v>
      </c>
      <c r="G503" s="116" t="s">
        <v>225</v>
      </c>
      <c r="H503" s="116" t="s">
        <v>228</v>
      </c>
      <c r="I503" s="116" t="s">
        <v>229</v>
      </c>
      <c r="J503" s="116" t="s">
        <v>230</v>
      </c>
      <c r="K503" s="116" t="s">
        <v>231</v>
      </c>
      <c r="L503" s="116" t="s">
        <v>234</v>
      </c>
      <c r="M503" s="116" t="s">
        <v>235</v>
      </c>
      <c r="N503" s="116" t="s">
        <v>236</v>
      </c>
      <c r="O503" s="117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3" t="s">
        <v>3</v>
      </c>
    </row>
    <row r="504" spans="1:45">
      <c r="A504" s="36"/>
      <c r="B504" s="18"/>
      <c r="C504" s="7"/>
      <c r="D504" s="8" t="s">
        <v>276</v>
      </c>
      <c r="E504" s="9" t="s">
        <v>276</v>
      </c>
      <c r="F504" s="9" t="s">
        <v>276</v>
      </c>
      <c r="G504" s="9" t="s">
        <v>276</v>
      </c>
      <c r="H504" s="9" t="s">
        <v>277</v>
      </c>
      <c r="I504" s="9" t="s">
        <v>275</v>
      </c>
      <c r="J504" s="9" t="s">
        <v>276</v>
      </c>
      <c r="K504" s="9" t="s">
        <v>276</v>
      </c>
      <c r="L504" s="9" t="s">
        <v>275</v>
      </c>
      <c r="M504" s="9" t="s">
        <v>277</v>
      </c>
      <c r="N504" s="9" t="s">
        <v>275</v>
      </c>
      <c r="O504" s="117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3">
        <v>1</v>
      </c>
    </row>
    <row r="505" spans="1:45">
      <c r="A505" s="36"/>
      <c r="B505" s="18"/>
      <c r="C505" s="7"/>
      <c r="D505" s="30" t="s">
        <v>279</v>
      </c>
      <c r="E505" s="30" t="s">
        <v>279</v>
      </c>
      <c r="F505" s="30" t="s">
        <v>280</v>
      </c>
      <c r="G505" s="30" t="s">
        <v>281</v>
      </c>
      <c r="H505" s="30" t="s">
        <v>282</v>
      </c>
      <c r="I505" s="30" t="s">
        <v>282</v>
      </c>
      <c r="J505" s="30" t="s">
        <v>282</v>
      </c>
      <c r="K505" s="30" t="s">
        <v>282</v>
      </c>
      <c r="L505" s="30" t="s">
        <v>283</v>
      </c>
      <c r="M505" s="30" t="s">
        <v>284</v>
      </c>
      <c r="N505" s="30" t="s">
        <v>242</v>
      </c>
      <c r="O505" s="117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3">
        <v>1</v>
      </c>
    </row>
    <row r="506" spans="1:45">
      <c r="A506" s="36"/>
      <c r="B506" s="17">
        <v>1</v>
      </c>
      <c r="C506" s="13">
        <v>1</v>
      </c>
      <c r="D506" s="198">
        <v>17.100000000000001</v>
      </c>
      <c r="E506" s="198">
        <v>13.3</v>
      </c>
      <c r="F506" s="199">
        <v>14</v>
      </c>
      <c r="G506" s="198">
        <v>14.976558401814399</v>
      </c>
      <c r="H506" s="199">
        <v>12.9625</v>
      </c>
      <c r="I506" s="197">
        <v>1.8004027065272967</v>
      </c>
      <c r="J506" s="199">
        <v>17</v>
      </c>
      <c r="K506" s="198">
        <v>16</v>
      </c>
      <c r="L506" s="198">
        <v>18</v>
      </c>
      <c r="M506" s="198">
        <v>17.100000000000001</v>
      </c>
      <c r="N506" s="198">
        <v>20</v>
      </c>
      <c r="O506" s="200"/>
      <c r="P506" s="201"/>
      <c r="Q506" s="201"/>
      <c r="R506" s="201"/>
      <c r="S506" s="201"/>
      <c r="T506" s="201"/>
      <c r="U506" s="201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201"/>
      <c r="AF506" s="201"/>
      <c r="AG506" s="201"/>
      <c r="AH506" s="201"/>
      <c r="AI506" s="201"/>
      <c r="AJ506" s="201"/>
      <c r="AK506" s="201"/>
      <c r="AL506" s="201"/>
      <c r="AM506" s="201"/>
      <c r="AN506" s="201"/>
      <c r="AO506" s="201"/>
      <c r="AP506" s="201"/>
      <c r="AQ506" s="201"/>
      <c r="AR506" s="201"/>
      <c r="AS506" s="202">
        <v>1</v>
      </c>
    </row>
    <row r="507" spans="1:45">
      <c r="A507" s="36"/>
      <c r="B507" s="18">
        <v>1</v>
      </c>
      <c r="C507" s="7">
        <v>2</v>
      </c>
      <c r="D507" s="204">
        <v>17.600000000000001</v>
      </c>
      <c r="E507" s="204">
        <v>13.1</v>
      </c>
      <c r="F507" s="205">
        <v>14.6</v>
      </c>
      <c r="G507" s="204">
        <v>14.8292668112353</v>
      </c>
      <c r="H507" s="205">
        <v>13.360300000000001</v>
      </c>
      <c r="I507" s="203">
        <v>1.9179112605217126</v>
      </c>
      <c r="J507" s="205">
        <v>17</v>
      </c>
      <c r="K507" s="204">
        <v>17</v>
      </c>
      <c r="L507" s="204">
        <v>17</v>
      </c>
      <c r="M507" s="204">
        <v>16.899999999999999</v>
      </c>
      <c r="N507" s="204">
        <v>20</v>
      </c>
      <c r="O507" s="200"/>
      <c r="P507" s="201"/>
      <c r="Q507" s="201"/>
      <c r="R507" s="201"/>
      <c r="S507" s="201"/>
      <c r="T507" s="201"/>
      <c r="U507" s="201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201"/>
      <c r="AF507" s="201"/>
      <c r="AG507" s="201"/>
      <c r="AH507" s="201"/>
      <c r="AI507" s="201"/>
      <c r="AJ507" s="201"/>
      <c r="AK507" s="201"/>
      <c r="AL507" s="201"/>
      <c r="AM507" s="201"/>
      <c r="AN507" s="201"/>
      <c r="AO507" s="201"/>
      <c r="AP507" s="201"/>
      <c r="AQ507" s="201"/>
      <c r="AR507" s="201"/>
      <c r="AS507" s="202" t="e">
        <v>#N/A</v>
      </c>
    </row>
    <row r="508" spans="1:45">
      <c r="A508" s="36"/>
      <c r="B508" s="18">
        <v>1</v>
      </c>
      <c r="C508" s="7">
        <v>3</v>
      </c>
      <c r="D508" s="204">
        <v>17.2</v>
      </c>
      <c r="E508" s="204">
        <v>13.3</v>
      </c>
      <c r="F508" s="205">
        <v>14.6</v>
      </c>
      <c r="G508" s="204">
        <v>14.5890002269329</v>
      </c>
      <c r="H508" s="205">
        <v>12.8149</v>
      </c>
      <c r="I508" s="203">
        <v>2.2130316404958408</v>
      </c>
      <c r="J508" s="205">
        <v>17</v>
      </c>
      <c r="K508" s="205">
        <v>17</v>
      </c>
      <c r="L508" s="208">
        <v>17</v>
      </c>
      <c r="M508" s="208">
        <v>16.899999999999999</v>
      </c>
      <c r="N508" s="208">
        <v>20</v>
      </c>
      <c r="O508" s="200"/>
      <c r="P508" s="201"/>
      <c r="Q508" s="201"/>
      <c r="R508" s="201"/>
      <c r="S508" s="201"/>
      <c r="T508" s="201"/>
      <c r="U508" s="201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201"/>
      <c r="AF508" s="201"/>
      <c r="AG508" s="201"/>
      <c r="AH508" s="201"/>
      <c r="AI508" s="201"/>
      <c r="AJ508" s="201"/>
      <c r="AK508" s="201"/>
      <c r="AL508" s="201"/>
      <c r="AM508" s="201"/>
      <c r="AN508" s="201"/>
      <c r="AO508" s="201"/>
      <c r="AP508" s="201"/>
      <c r="AQ508" s="201"/>
      <c r="AR508" s="201"/>
      <c r="AS508" s="202">
        <v>16</v>
      </c>
    </row>
    <row r="509" spans="1:45">
      <c r="A509" s="36"/>
      <c r="B509" s="18">
        <v>1</v>
      </c>
      <c r="C509" s="7">
        <v>4</v>
      </c>
      <c r="D509" s="204">
        <v>17.399999999999999</v>
      </c>
      <c r="E509" s="204">
        <v>13.9</v>
      </c>
      <c r="F509" s="205">
        <v>15.1</v>
      </c>
      <c r="G509" s="204">
        <v>15.556341271526902</v>
      </c>
      <c r="H509" s="205">
        <v>12.8599</v>
      </c>
      <c r="I509" s="203">
        <v>1.9596588417600775</v>
      </c>
      <c r="J509" s="205">
        <v>17</v>
      </c>
      <c r="K509" s="205">
        <v>17</v>
      </c>
      <c r="L509" s="208">
        <v>17</v>
      </c>
      <c r="M509" s="208">
        <v>18.2</v>
      </c>
      <c r="N509" s="208">
        <v>20</v>
      </c>
      <c r="O509" s="200"/>
      <c r="P509" s="201"/>
      <c r="Q509" s="201"/>
      <c r="R509" s="201"/>
      <c r="S509" s="201"/>
      <c r="T509" s="201"/>
      <c r="U509" s="201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201"/>
      <c r="AF509" s="201"/>
      <c r="AG509" s="201"/>
      <c r="AH509" s="201"/>
      <c r="AI509" s="201"/>
      <c r="AJ509" s="201"/>
      <c r="AK509" s="201"/>
      <c r="AL509" s="201"/>
      <c r="AM509" s="201"/>
      <c r="AN509" s="201"/>
      <c r="AO509" s="201"/>
      <c r="AP509" s="201"/>
      <c r="AQ509" s="201"/>
      <c r="AR509" s="201"/>
      <c r="AS509" s="202">
        <v>16.194201191503844</v>
      </c>
    </row>
    <row r="510" spans="1:45">
      <c r="A510" s="36"/>
      <c r="B510" s="18">
        <v>1</v>
      </c>
      <c r="C510" s="7">
        <v>5</v>
      </c>
      <c r="D510" s="204">
        <v>17.399999999999999</v>
      </c>
      <c r="E510" s="204">
        <v>14.1</v>
      </c>
      <c r="F510" s="204">
        <v>15</v>
      </c>
      <c r="G510" s="204">
        <v>14.990788860963001</v>
      </c>
      <c r="H510" s="204">
        <v>13.399900000000001</v>
      </c>
      <c r="I510" s="203">
        <v>2.3100438043038531</v>
      </c>
      <c r="J510" s="204">
        <v>16</v>
      </c>
      <c r="K510" s="204">
        <v>17</v>
      </c>
      <c r="L510" s="204">
        <v>17</v>
      </c>
      <c r="M510" s="204">
        <v>17.2</v>
      </c>
      <c r="N510" s="204">
        <v>20</v>
      </c>
      <c r="O510" s="200"/>
      <c r="P510" s="201"/>
      <c r="Q510" s="201"/>
      <c r="R510" s="201"/>
      <c r="S510" s="201"/>
      <c r="T510" s="201"/>
      <c r="U510" s="201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201"/>
      <c r="AF510" s="201"/>
      <c r="AG510" s="201"/>
      <c r="AH510" s="201"/>
      <c r="AI510" s="201"/>
      <c r="AJ510" s="201"/>
      <c r="AK510" s="201"/>
      <c r="AL510" s="201"/>
      <c r="AM510" s="201"/>
      <c r="AN510" s="201"/>
      <c r="AO510" s="201"/>
      <c r="AP510" s="201"/>
      <c r="AQ510" s="201"/>
      <c r="AR510" s="201"/>
      <c r="AS510" s="202">
        <v>140</v>
      </c>
    </row>
    <row r="511" spans="1:45">
      <c r="A511" s="36"/>
      <c r="B511" s="18">
        <v>1</v>
      </c>
      <c r="C511" s="7">
        <v>6</v>
      </c>
      <c r="D511" s="204">
        <v>16.7</v>
      </c>
      <c r="E511" s="204">
        <v>14.2</v>
      </c>
      <c r="F511" s="204">
        <v>15.9</v>
      </c>
      <c r="G511" s="204">
        <v>15.3109159177582</v>
      </c>
      <c r="H511" s="204">
        <v>13.941700000000001</v>
      </c>
      <c r="I511" s="203">
        <v>1.8991365331186416</v>
      </c>
      <c r="J511" s="204">
        <v>16</v>
      </c>
      <c r="K511" s="204">
        <v>17</v>
      </c>
      <c r="L511" s="204">
        <v>17</v>
      </c>
      <c r="M511" s="214">
        <v>18.8</v>
      </c>
      <c r="N511" s="204">
        <v>20</v>
      </c>
      <c r="O511" s="200"/>
      <c r="P511" s="201"/>
      <c r="Q511" s="201"/>
      <c r="R511" s="201"/>
      <c r="S511" s="201"/>
      <c r="T511" s="201"/>
      <c r="U511" s="201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201"/>
      <c r="AF511" s="201"/>
      <c r="AG511" s="201"/>
      <c r="AH511" s="201"/>
      <c r="AI511" s="201"/>
      <c r="AJ511" s="201"/>
      <c r="AK511" s="201"/>
      <c r="AL511" s="201"/>
      <c r="AM511" s="201"/>
      <c r="AN511" s="201"/>
      <c r="AO511" s="201"/>
      <c r="AP511" s="201"/>
      <c r="AQ511" s="201"/>
      <c r="AR511" s="201"/>
      <c r="AS511" s="206"/>
    </row>
    <row r="512" spans="1:45">
      <c r="A512" s="36"/>
      <c r="B512" s="19" t="s">
        <v>244</v>
      </c>
      <c r="C512" s="11"/>
      <c r="D512" s="207">
        <v>17.233333333333338</v>
      </c>
      <c r="E512" s="207">
        <v>13.65</v>
      </c>
      <c r="F512" s="207">
        <v>14.866666666666669</v>
      </c>
      <c r="G512" s="207">
        <v>15.042145248371781</v>
      </c>
      <c r="H512" s="207">
        <v>13.2232</v>
      </c>
      <c r="I512" s="207">
        <v>2.0166974644545705</v>
      </c>
      <c r="J512" s="207">
        <v>16.666666666666668</v>
      </c>
      <c r="K512" s="207">
        <v>16.833333333333332</v>
      </c>
      <c r="L512" s="207">
        <v>17.166666666666668</v>
      </c>
      <c r="M512" s="207">
        <v>17.516666666666666</v>
      </c>
      <c r="N512" s="207">
        <v>20</v>
      </c>
      <c r="O512" s="200"/>
      <c r="P512" s="201"/>
      <c r="Q512" s="201"/>
      <c r="R512" s="201"/>
      <c r="S512" s="201"/>
      <c r="T512" s="201"/>
      <c r="U512" s="201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201"/>
      <c r="AF512" s="201"/>
      <c r="AG512" s="201"/>
      <c r="AH512" s="201"/>
      <c r="AI512" s="201"/>
      <c r="AJ512" s="201"/>
      <c r="AK512" s="201"/>
      <c r="AL512" s="201"/>
      <c r="AM512" s="201"/>
      <c r="AN512" s="201"/>
      <c r="AO512" s="201"/>
      <c r="AP512" s="201"/>
      <c r="AQ512" s="201"/>
      <c r="AR512" s="201"/>
      <c r="AS512" s="206"/>
    </row>
    <row r="513" spans="1:45">
      <c r="A513" s="36"/>
      <c r="B513" s="2" t="s">
        <v>245</v>
      </c>
      <c r="C513" s="34"/>
      <c r="D513" s="208">
        <v>17.299999999999997</v>
      </c>
      <c r="E513" s="208">
        <v>13.600000000000001</v>
      </c>
      <c r="F513" s="208">
        <v>14.8</v>
      </c>
      <c r="G513" s="208">
        <v>14.983673631388701</v>
      </c>
      <c r="H513" s="208">
        <v>13.1614</v>
      </c>
      <c r="I513" s="208">
        <v>1.9387850511408951</v>
      </c>
      <c r="J513" s="208">
        <v>17</v>
      </c>
      <c r="K513" s="208">
        <v>17</v>
      </c>
      <c r="L513" s="208">
        <v>17</v>
      </c>
      <c r="M513" s="208">
        <v>17.149999999999999</v>
      </c>
      <c r="N513" s="208">
        <v>20</v>
      </c>
      <c r="O513" s="200"/>
      <c r="P513" s="201"/>
      <c r="Q513" s="201"/>
      <c r="R513" s="201"/>
      <c r="S513" s="201"/>
      <c r="T513" s="201"/>
      <c r="U513" s="201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201"/>
      <c r="AF513" s="201"/>
      <c r="AG513" s="201"/>
      <c r="AH513" s="201"/>
      <c r="AI513" s="201"/>
      <c r="AJ513" s="201"/>
      <c r="AK513" s="201"/>
      <c r="AL513" s="201"/>
      <c r="AM513" s="201"/>
      <c r="AN513" s="201"/>
      <c r="AO513" s="201"/>
      <c r="AP513" s="201"/>
      <c r="AQ513" s="201"/>
      <c r="AR513" s="201"/>
      <c r="AS513" s="206"/>
    </row>
    <row r="514" spans="1:45">
      <c r="A514" s="36"/>
      <c r="B514" s="2" t="s">
        <v>246</v>
      </c>
      <c r="C514" s="34"/>
      <c r="D514" s="208">
        <v>0.31411250638372673</v>
      </c>
      <c r="E514" s="208">
        <v>0.4722287581247035</v>
      </c>
      <c r="F514" s="208">
        <v>0.63770421565696656</v>
      </c>
      <c r="G514" s="208">
        <v>0.34474105510440806</v>
      </c>
      <c r="H514" s="208">
        <v>0.43195412256395976</v>
      </c>
      <c r="I514" s="208">
        <v>0.19910564895778984</v>
      </c>
      <c r="J514" s="208">
        <v>0.5163977794943222</v>
      </c>
      <c r="K514" s="208">
        <v>0.40824829046386296</v>
      </c>
      <c r="L514" s="208">
        <v>0.40824829046386296</v>
      </c>
      <c r="M514" s="208">
        <v>0.79351538527407728</v>
      </c>
      <c r="N514" s="208">
        <v>0</v>
      </c>
      <c r="O514" s="200"/>
      <c r="P514" s="201"/>
      <c r="Q514" s="201"/>
      <c r="R514" s="201"/>
      <c r="S514" s="201"/>
      <c r="T514" s="201"/>
      <c r="U514" s="201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201"/>
      <c r="AF514" s="201"/>
      <c r="AG514" s="201"/>
      <c r="AH514" s="201"/>
      <c r="AI514" s="201"/>
      <c r="AJ514" s="201"/>
      <c r="AK514" s="201"/>
      <c r="AL514" s="201"/>
      <c r="AM514" s="201"/>
      <c r="AN514" s="201"/>
      <c r="AO514" s="201"/>
      <c r="AP514" s="201"/>
      <c r="AQ514" s="201"/>
      <c r="AR514" s="201"/>
      <c r="AS514" s="206"/>
    </row>
    <row r="515" spans="1:45">
      <c r="A515" s="36"/>
      <c r="B515" s="2" t="s">
        <v>88</v>
      </c>
      <c r="C515" s="34"/>
      <c r="D515" s="12">
        <v>1.8227031318204641E-2</v>
      </c>
      <c r="E515" s="12">
        <v>3.4595513415729195E-2</v>
      </c>
      <c r="F515" s="12">
        <v>4.289490239845066E-2</v>
      </c>
      <c r="G515" s="12">
        <v>2.2918343721067588E-2</v>
      </c>
      <c r="H515" s="12">
        <v>3.2666383520173613E-2</v>
      </c>
      <c r="I515" s="12">
        <v>9.8728566117198602E-2</v>
      </c>
      <c r="J515" s="12">
        <v>3.0983866769659328E-2</v>
      </c>
      <c r="K515" s="12">
        <v>2.4252373690922552E-2</v>
      </c>
      <c r="L515" s="12">
        <v>2.3781453813428909E-2</v>
      </c>
      <c r="M515" s="12">
        <v>4.5300592879585766E-2</v>
      </c>
      <c r="N515" s="12">
        <v>0</v>
      </c>
      <c r="O515" s="117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2" t="s">
        <v>247</v>
      </c>
      <c r="C516" s="34"/>
      <c r="D516" s="12">
        <v>6.416692799732937E-2</v>
      </c>
      <c r="E516" s="12">
        <v>-0.15710569242764738</v>
      </c>
      <c r="F516" s="12">
        <v>-8.1975918981027296E-2</v>
      </c>
      <c r="G516" s="12">
        <v>-7.1140029045488107E-2</v>
      </c>
      <c r="H516" s="12">
        <v>-0.18346080528273012</v>
      </c>
      <c r="I516" s="12">
        <v>-0.87546792579601795</v>
      </c>
      <c r="J516" s="12">
        <v>2.917497872082131E-2</v>
      </c>
      <c r="K516" s="12">
        <v>3.9466728508029458E-2</v>
      </c>
      <c r="L516" s="12">
        <v>6.0050228082445978E-2</v>
      </c>
      <c r="M516" s="12">
        <v>8.1662902635583068E-2</v>
      </c>
      <c r="N516" s="12">
        <v>0.23500997446498562</v>
      </c>
      <c r="O516" s="117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57" t="s">
        <v>248</v>
      </c>
      <c r="C517" s="58"/>
      <c r="D517" s="56">
        <v>0.24</v>
      </c>
      <c r="E517" s="56">
        <v>1.25</v>
      </c>
      <c r="F517" s="56">
        <v>0.75</v>
      </c>
      <c r="G517" s="56">
        <v>0.67</v>
      </c>
      <c r="H517" s="56">
        <v>1.43</v>
      </c>
      <c r="I517" s="56">
        <v>6.08</v>
      </c>
      <c r="J517" s="56">
        <v>0</v>
      </c>
      <c r="K517" s="56">
        <v>7.0000000000000007E-2</v>
      </c>
      <c r="L517" s="56">
        <v>0.21</v>
      </c>
      <c r="M517" s="56">
        <v>0.25</v>
      </c>
      <c r="N517" s="56">
        <v>1.38</v>
      </c>
      <c r="O517" s="117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B518" s="37"/>
      <c r="C518" s="19"/>
      <c r="D518" s="32"/>
      <c r="E518" s="32"/>
      <c r="F518" s="32"/>
      <c r="G518" s="32"/>
      <c r="H518" s="32"/>
      <c r="I518" s="32"/>
      <c r="J518" s="32"/>
      <c r="K518" s="32"/>
      <c r="L518" s="32"/>
      <c r="M518" s="32"/>
      <c r="N518" s="32"/>
      <c r="AS518" s="74"/>
    </row>
    <row r="519" spans="1:45" ht="15">
      <c r="B519" s="40" t="s">
        <v>555</v>
      </c>
      <c r="AS519" s="33" t="s">
        <v>67</v>
      </c>
    </row>
    <row r="520" spans="1:45" ht="15">
      <c r="A520" s="29" t="s">
        <v>23</v>
      </c>
      <c r="B520" s="17" t="s">
        <v>118</v>
      </c>
      <c r="C520" s="14" t="s">
        <v>119</v>
      </c>
      <c r="D520" s="15" t="s">
        <v>212</v>
      </c>
      <c r="E520" s="16" t="s">
        <v>212</v>
      </c>
      <c r="F520" s="16" t="s">
        <v>212</v>
      </c>
      <c r="G520" s="16" t="s">
        <v>212</v>
      </c>
      <c r="H520" s="16" t="s">
        <v>212</v>
      </c>
      <c r="I520" s="117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3">
        <v>1</v>
      </c>
    </row>
    <row r="521" spans="1:45">
      <c r="A521" s="36"/>
      <c r="B521" s="18" t="s">
        <v>213</v>
      </c>
      <c r="C521" s="7" t="s">
        <v>213</v>
      </c>
      <c r="D521" s="115" t="s">
        <v>225</v>
      </c>
      <c r="E521" s="116" t="s">
        <v>228</v>
      </c>
      <c r="F521" s="116" t="s">
        <v>230</v>
      </c>
      <c r="G521" s="116" t="s">
        <v>231</v>
      </c>
      <c r="H521" s="116" t="s">
        <v>235</v>
      </c>
      <c r="I521" s="117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3" t="s">
        <v>3</v>
      </c>
    </row>
    <row r="522" spans="1:45">
      <c r="A522" s="36"/>
      <c r="B522" s="18"/>
      <c r="C522" s="7"/>
      <c r="D522" s="8" t="s">
        <v>276</v>
      </c>
      <c r="E522" s="9" t="s">
        <v>277</v>
      </c>
      <c r="F522" s="9" t="s">
        <v>276</v>
      </c>
      <c r="G522" s="9" t="s">
        <v>276</v>
      </c>
      <c r="H522" s="9" t="s">
        <v>277</v>
      </c>
      <c r="I522" s="117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3">
        <v>2</v>
      </c>
    </row>
    <row r="523" spans="1:45">
      <c r="A523" s="36"/>
      <c r="B523" s="18"/>
      <c r="C523" s="7"/>
      <c r="D523" s="30" t="s">
        <v>281</v>
      </c>
      <c r="E523" s="30" t="s">
        <v>279</v>
      </c>
      <c r="F523" s="30" t="s">
        <v>282</v>
      </c>
      <c r="G523" s="30" t="s">
        <v>282</v>
      </c>
      <c r="H523" s="30" t="s">
        <v>284</v>
      </c>
      <c r="I523" s="117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3">
        <v>3</v>
      </c>
    </row>
    <row r="524" spans="1:45">
      <c r="A524" s="36"/>
      <c r="B524" s="17">
        <v>1</v>
      </c>
      <c r="C524" s="13">
        <v>1</v>
      </c>
      <c r="D524" s="21">
        <v>0.20611441089867774</v>
      </c>
      <c r="E524" s="21">
        <v>0.23369999999999999</v>
      </c>
      <c r="F524" s="22">
        <v>0.26</v>
      </c>
      <c r="G524" s="21">
        <v>0.25</v>
      </c>
      <c r="H524" s="22">
        <v>0.24</v>
      </c>
      <c r="I524" s="117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>
        <v>1</v>
      </c>
      <c r="C525" s="7">
        <v>2</v>
      </c>
      <c r="D525" s="9">
        <v>0.20735138832852273</v>
      </c>
      <c r="E525" s="9">
        <v>0.23669999999999999</v>
      </c>
      <c r="F525" s="24">
        <v>0.26</v>
      </c>
      <c r="G525" s="9">
        <v>0.25</v>
      </c>
      <c r="H525" s="24">
        <v>0.245</v>
      </c>
      <c r="I525" s="117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e">
        <v>#N/A</v>
      </c>
    </row>
    <row r="526" spans="1:45">
      <c r="A526" s="36"/>
      <c r="B526" s="18">
        <v>1</v>
      </c>
      <c r="C526" s="7">
        <v>3</v>
      </c>
      <c r="D526" s="9">
        <v>0.20527303790326373</v>
      </c>
      <c r="E526" s="9">
        <v>0.22989999999999999</v>
      </c>
      <c r="F526" s="24">
        <v>0.26</v>
      </c>
      <c r="G526" s="9">
        <v>0.26</v>
      </c>
      <c r="H526" s="24">
        <v>0.245</v>
      </c>
      <c r="I526" s="117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16</v>
      </c>
    </row>
    <row r="527" spans="1:45">
      <c r="A527" s="36"/>
      <c r="B527" s="18">
        <v>1</v>
      </c>
      <c r="C527" s="7">
        <v>4</v>
      </c>
      <c r="D527" s="9">
        <v>0.20068631558099839</v>
      </c>
      <c r="E527" s="9">
        <v>0.23760000000000001</v>
      </c>
      <c r="F527" s="24">
        <v>0.25</v>
      </c>
      <c r="G527" s="9">
        <v>0.25</v>
      </c>
      <c r="H527" s="24">
        <v>0.255</v>
      </c>
      <c r="I527" s="117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0.23972740645259596</v>
      </c>
    </row>
    <row r="528" spans="1:45">
      <c r="A528" s="36"/>
      <c r="B528" s="18">
        <v>1</v>
      </c>
      <c r="C528" s="7">
        <v>5</v>
      </c>
      <c r="D528" s="9">
        <v>0.20906467532973974</v>
      </c>
      <c r="E528" s="9">
        <v>0.24060000000000004</v>
      </c>
      <c r="F528" s="9">
        <v>0.26</v>
      </c>
      <c r="G528" s="9">
        <v>0.25</v>
      </c>
      <c r="H528" s="9">
        <v>0.245</v>
      </c>
      <c r="I528" s="117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3">
        <v>141</v>
      </c>
    </row>
    <row r="529" spans="1:45">
      <c r="A529" s="36"/>
      <c r="B529" s="18">
        <v>1</v>
      </c>
      <c r="C529" s="7">
        <v>6</v>
      </c>
      <c r="D529" s="9">
        <v>0.20813236553667572</v>
      </c>
      <c r="E529" s="9">
        <v>0.23669999999999999</v>
      </c>
      <c r="F529" s="9">
        <v>0.26</v>
      </c>
      <c r="G529" s="9">
        <v>0.25</v>
      </c>
      <c r="H529" s="9">
        <v>0.25</v>
      </c>
      <c r="I529" s="117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4"/>
    </row>
    <row r="530" spans="1:45">
      <c r="A530" s="36"/>
      <c r="B530" s="19" t="s">
        <v>244</v>
      </c>
      <c r="C530" s="11"/>
      <c r="D530" s="25">
        <v>0.20610369892964639</v>
      </c>
      <c r="E530" s="25">
        <v>0.23586666666666667</v>
      </c>
      <c r="F530" s="25">
        <v>0.25833333333333336</v>
      </c>
      <c r="G530" s="25">
        <v>0.25166666666666665</v>
      </c>
      <c r="H530" s="25">
        <v>0.24666666666666667</v>
      </c>
      <c r="I530" s="117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4"/>
    </row>
    <row r="531" spans="1:45">
      <c r="A531" s="36"/>
      <c r="B531" s="2" t="s">
        <v>245</v>
      </c>
      <c r="C531" s="34"/>
      <c r="D531" s="10">
        <v>0.20673289961360025</v>
      </c>
      <c r="E531" s="10">
        <v>0.23669999999999999</v>
      </c>
      <c r="F531" s="10">
        <v>0.26</v>
      </c>
      <c r="G531" s="10">
        <v>0.25</v>
      </c>
      <c r="H531" s="10">
        <v>0.245</v>
      </c>
      <c r="I531" s="117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4"/>
    </row>
    <row r="532" spans="1:45">
      <c r="A532" s="36"/>
      <c r="B532" s="2" t="s">
        <v>246</v>
      </c>
      <c r="C532" s="34"/>
      <c r="D532" s="26">
        <v>2.9825409674870949E-3</v>
      </c>
      <c r="E532" s="26">
        <v>3.6631498285856065E-3</v>
      </c>
      <c r="F532" s="26">
        <v>4.0824829046386332E-3</v>
      </c>
      <c r="G532" s="26">
        <v>4.0824829046386332E-3</v>
      </c>
      <c r="H532" s="26">
        <v>5.1639777949432277E-3</v>
      </c>
      <c r="I532" s="181"/>
      <c r="J532" s="182"/>
      <c r="K532" s="182"/>
      <c r="L532" s="182"/>
      <c r="M532" s="182"/>
      <c r="N532" s="182"/>
      <c r="O532" s="182"/>
      <c r="P532" s="182"/>
      <c r="Q532" s="182"/>
      <c r="R532" s="182"/>
      <c r="S532" s="182"/>
      <c r="T532" s="182"/>
      <c r="U532" s="182"/>
      <c r="V532" s="182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75"/>
    </row>
    <row r="533" spans="1:45">
      <c r="A533" s="36"/>
      <c r="B533" s="2" t="s">
        <v>88</v>
      </c>
      <c r="C533" s="34"/>
      <c r="D533" s="12">
        <v>1.4471069577966122E-2</v>
      </c>
      <c r="E533" s="12">
        <v>1.5530595655394035E-2</v>
      </c>
      <c r="F533" s="12">
        <v>1.5803159630859223E-2</v>
      </c>
      <c r="G533" s="12">
        <v>1.6221786376047549E-2</v>
      </c>
      <c r="H533" s="12">
        <v>2.0935045114634707E-2</v>
      </c>
      <c r="I533" s="117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74"/>
    </row>
    <row r="534" spans="1:45">
      <c r="A534" s="36"/>
      <c r="B534" s="2" t="s">
        <v>247</v>
      </c>
      <c r="C534" s="34"/>
      <c r="D534" s="12">
        <v>-0.1402580873855922</v>
      </c>
      <c r="E534" s="12">
        <v>-1.6104707605439028E-2</v>
      </c>
      <c r="F534" s="12">
        <v>7.7612848510153709E-2</v>
      </c>
      <c r="G534" s="12">
        <v>4.9803484677633625E-2</v>
      </c>
      <c r="H534" s="12">
        <v>2.8946461803243562E-2</v>
      </c>
      <c r="I534" s="117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74"/>
    </row>
    <row r="535" spans="1:45">
      <c r="A535" s="36"/>
      <c r="B535" s="57" t="s">
        <v>248</v>
      </c>
      <c r="C535" s="58"/>
      <c r="D535" s="56">
        <v>2.5299999999999998</v>
      </c>
      <c r="E535" s="56">
        <v>0.67</v>
      </c>
      <c r="F535" s="56">
        <v>0.73</v>
      </c>
      <c r="G535" s="56">
        <v>0.31</v>
      </c>
      <c r="H535" s="56">
        <v>0</v>
      </c>
      <c r="I535" s="117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74"/>
    </row>
    <row r="536" spans="1:45">
      <c r="B536" s="37"/>
      <c r="C536" s="19"/>
      <c r="D536" s="32"/>
      <c r="E536" s="32"/>
      <c r="F536" s="32"/>
      <c r="G536" s="32"/>
      <c r="H536" s="32"/>
      <c r="AS536" s="74"/>
    </row>
    <row r="537" spans="1:45" ht="15">
      <c r="B537" s="40" t="s">
        <v>556</v>
      </c>
      <c r="AS537" s="33" t="s">
        <v>67</v>
      </c>
    </row>
    <row r="538" spans="1:45" ht="15">
      <c r="A538" s="29" t="s">
        <v>55</v>
      </c>
      <c r="B538" s="17" t="s">
        <v>118</v>
      </c>
      <c r="C538" s="14" t="s">
        <v>119</v>
      </c>
      <c r="D538" s="15" t="s">
        <v>212</v>
      </c>
      <c r="E538" s="16" t="s">
        <v>212</v>
      </c>
      <c r="F538" s="16" t="s">
        <v>212</v>
      </c>
      <c r="G538" s="16" t="s">
        <v>212</v>
      </c>
      <c r="H538" s="16" t="s">
        <v>212</v>
      </c>
      <c r="I538" s="16" t="s">
        <v>212</v>
      </c>
      <c r="J538" s="16" t="s">
        <v>212</v>
      </c>
      <c r="K538" s="16" t="s">
        <v>212</v>
      </c>
      <c r="L538" s="16" t="s">
        <v>212</v>
      </c>
      <c r="M538" s="16" t="s">
        <v>212</v>
      </c>
      <c r="N538" s="16" t="s">
        <v>212</v>
      </c>
      <c r="O538" s="16" t="s">
        <v>212</v>
      </c>
      <c r="P538" s="117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3">
        <v>1</v>
      </c>
    </row>
    <row r="539" spans="1:45">
      <c r="A539" s="36"/>
      <c r="B539" s="18" t="s">
        <v>213</v>
      </c>
      <c r="C539" s="7" t="s">
        <v>213</v>
      </c>
      <c r="D539" s="115" t="s">
        <v>216</v>
      </c>
      <c r="E539" s="116" t="s">
        <v>219</v>
      </c>
      <c r="F539" s="116" t="s">
        <v>221</v>
      </c>
      <c r="G539" s="116" t="s">
        <v>222</v>
      </c>
      <c r="H539" s="116" t="s">
        <v>225</v>
      </c>
      <c r="I539" s="116" t="s">
        <v>228</v>
      </c>
      <c r="J539" s="116" t="s">
        <v>229</v>
      </c>
      <c r="K539" s="116" t="s">
        <v>230</v>
      </c>
      <c r="L539" s="116" t="s">
        <v>231</v>
      </c>
      <c r="M539" s="116" t="s">
        <v>234</v>
      </c>
      <c r="N539" s="116" t="s">
        <v>235</v>
      </c>
      <c r="O539" s="116" t="s">
        <v>236</v>
      </c>
      <c r="P539" s="117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3" t="s">
        <v>1</v>
      </c>
    </row>
    <row r="540" spans="1:45">
      <c r="A540" s="36"/>
      <c r="B540" s="18"/>
      <c r="C540" s="7"/>
      <c r="D540" s="8" t="s">
        <v>275</v>
      </c>
      <c r="E540" s="9" t="s">
        <v>276</v>
      </c>
      <c r="F540" s="9" t="s">
        <v>276</v>
      </c>
      <c r="G540" s="9" t="s">
        <v>276</v>
      </c>
      <c r="H540" s="9" t="s">
        <v>276</v>
      </c>
      <c r="I540" s="9" t="s">
        <v>277</v>
      </c>
      <c r="J540" s="9" t="s">
        <v>275</v>
      </c>
      <c r="K540" s="9" t="s">
        <v>276</v>
      </c>
      <c r="L540" s="9" t="s">
        <v>276</v>
      </c>
      <c r="M540" s="9" t="s">
        <v>275</v>
      </c>
      <c r="N540" s="9" t="s">
        <v>275</v>
      </c>
      <c r="O540" s="9" t="s">
        <v>275</v>
      </c>
      <c r="P540" s="117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3">
        <v>3</v>
      </c>
    </row>
    <row r="541" spans="1:45">
      <c r="A541" s="36"/>
      <c r="B541" s="18"/>
      <c r="C541" s="7"/>
      <c r="D541" s="30" t="s">
        <v>279</v>
      </c>
      <c r="E541" s="30" t="s">
        <v>279</v>
      </c>
      <c r="F541" s="30" t="s">
        <v>279</v>
      </c>
      <c r="G541" s="30" t="s">
        <v>280</v>
      </c>
      <c r="H541" s="30" t="s">
        <v>281</v>
      </c>
      <c r="I541" s="30" t="s">
        <v>282</v>
      </c>
      <c r="J541" s="30" t="s">
        <v>282</v>
      </c>
      <c r="K541" s="30" t="s">
        <v>282</v>
      </c>
      <c r="L541" s="30" t="s">
        <v>282</v>
      </c>
      <c r="M541" s="30" t="s">
        <v>283</v>
      </c>
      <c r="N541" s="30" t="s">
        <v>284</v>
      </c>
      <c r="O541" s="30" t="s">
        <v>242</v>
      </c>
      <c r="P541" s="117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3">
        <v>3</v>
      </c>
    </row>
    <row r="542" spans="1:45">
      <c r="A542" s="36"/>
      <c r="B542" s="17">
        <v>1</v>
      </c>
      <c r="C542" s="13">
        <v>1</v>
      </c>
      <c r="D542" s="215">
        <v>1.1100000000000001</v>
      </c>
      <c r="E542" s="215">
        <v>0.89</v>
      </c>
      <c r="F542" s="216">
        <v>0.91999999999999993</v>
      </c>
      <c r="G542" s="215">
        <v>0.91999999999999993</v>
      </c>
      <c r="H542" s="216">
        <v>0.92927171000000008</v>
      </c>
      <c r="I542" s="215">
        <v>1.03</v>
      </c>
      <c r="J542" s="226">
        <v>1.6140607770055486</v>
      </c>
      <c r="K542" s="215">
        <v>1</v>
      </c>
      <c r="L542" s="215">
        <v>0.96</v>
      </c>
      <c r="M542" s="215">
        <v>1.07</v>
      </c>
      <c r="N542" s="215">
        <v>1.02</v>
      </c>
      <c r="O542" s="215">
        <v>1.0699999999999998</v>
      </c>
      <c r="P542" s="181"/>
      <c r="Q542" s="182"/>
      <c r="R542" s="182"/>
      <c r="S542" s="182"/>
      <c r="T542" s="182"/>
      <c r="U542" s="182"/>
      <c r="V542" s="182"/>
      <c r="W542" s="182"/>
      <c r="X542" s="182"/>
      <c r="Y542" s="182"/>
      <c r="Z542" s="182"/>
      <c r="AA542" s="182"/>
      <c r="AB542" s="182"/>
      <c r="AC542" s="182"/>
      <c r="AD542" s="182"/>
      <c r="AE542" s="182"/>
      <c r="AF542" s="182"/>
      <c r="AG542" s="182"/>
      <c r="AH542" s="182"/>
      <c r="AI542" s="182"/>
      <c r="AJ542" s="182"/>
      <c r="AK542" s="182"/>
      <c r="AL542" s="182"/>
      <c r="AM542" s="182"/>
      <c r="AN542" s="182"/>
      <c r="AO542" s="182"/>
      <c r="AP542" s="182"/>
      <c r="AQ542" s="182"/>
      <c r="AR542" s="182"/>
      <c r="AS542" s="218">
        <v>1</v>
      </c>
    </row>
    <row r="543" spans="1:45">
      <c r="A543" s="36"/>
      <c r="B543" s="18">
        <v>1</v>
      </c>
      <c r="C543" s="7">
        <v>2</v>
      </c>
      <c r="D543" s="219">
        <v>1.1000000000000001</v>
      </c>
      <c r="E543" s="219">
        <v>0.89</v>
      </c>
      <c r="F543" s="220">
        <v>0.95</v>
      </c>
      <c r="G543" s="219">
        <v>0.93999999999999984</v>
      </c>
      <c r="H543" s="220">
        <v>0.89894805000000011</v>
      </c>
      <c r="I543" s="219">
        <v>1.0311999999999999</v>
      </c>
      <c r="J543" s="222">
        <v>1.6156162698989154</v>
      </c>
      <c r="K543" s="219">
        <v>1.03</v>
      </c>
      <c r="L543" s="219">
        <v>0.95</v>
      </c>
      <c r="M543" s="219">
        <v>1.05</v>
      </c>
      <c r="N543" s="219">
        <v>1.03</v>
      </c>
      <c r="O543" s="219">
        <v>1.08</v>
      </c>
      <c r="P543" s="181"/>
      <c r="Q543" s="182"/>
      <c r="R543" s="182"/>
      <c r="S543" s="182"/>
      <c r="T543" s="182"/>
      <c r="U543" s="182"/>
      <c r="V543" s="182"/>
      <c r="W543" s="182"/>
      <c r="X543" s="182"/>
      <c r="Y543" s="182"/>
      <c r="Z543" s="182"/>
      <c r="AA543" s="182"/>
      <c r="AB543" s="182"/>
      <c r="AC543" s="182"/>
      <c r="AD543" s="182"/>
      <c r="AE543" s="182"/>
      <c r="AF543" s="182"/>
      <c r="AG543" s="182"/>
      <c r="AH543" s="182"/>
      <c r="AI543" s="182"/>
      <c r="AJ543" s="182"/>
      <c r="AK543" s="182"/>
      <c r="AL543" s="182"/>
      <c r="AM543" s="182"/>
      <c r="AN543" s="182"/>
      <c r="AO543" s="182"/>
      <c r="AP543" s="182"/>
      <c r="AQ543" s="182"/>
      <c r="AR543" s="182"/>
      <c r="AS543" s="218" t="e">
        <v>#N/A</v>
      </c>
    </row>
    <row r="544" spans="1:45">
      <c r="A544" s="36"/>
      <c r="B544" s="18">
        <v>1</v>
      </c>
      <c r="C544" s="7">
        <v>3</v>
      </c>
      <c r="D544" s="219">
        <v>1.1000000000000001</v>
      </c>
      <c r="E544" s="219">
        <v>0.90000000000000013</v>
      </c>
      <c r="F544" s="220">
        <v>0.95</v>
      </c>
      <c r="G544" s="219">
        <v>0.93</v>
      </c>
      <c r="H544" s="220">
        <v>0.91188250999999998</v>
      </c>
      <c r="I544" s="219">
        <v>1.00535</v>
      </c>
      <c r="J544" s="222">
        <v>1.59708032290677</v>
      </c>
      <c r="K544" s="220">
        <v>1</v>
      </c>
      <c r="L544" s="26">
        <v>0.98</v>
      </c>
      <c r="M544" s="26">
        <v>1.02</v>
      </c>
      <c r="N544" s="26">
        <v>1.04</v>
      </c>
      <c r="O544" s="26">
        <v>1.04</v>
      </c>
      <c r="P544" s="181"/>
      <c r="Q544" s="182"/>
      <c r="R544" s="182"/>
      <c r="S544" s="182"/>
      <c r="T544" s="182"/>
      <c r="U544" s="182"/>
      <c r="V544" s="182"/>
      <c r="W544" s="182"/>
      <c r="X544" s="182"/>
      <c r="Y544" s="182"/>
      <c r="Z544" s="182"/>
      <c r="AA544" s="182"/>
      <c r="AB544" s="182"/>
      <c r="AC544" s="182"/>
      <c r="AD544" s="182"/>
      <c r="AE544" s="182"/>
      <c r="AF544" s="182"/>
      <c r="AG544" s="182"/>
      <c r="AH544" s="182"/>
      <c r="AI544" s="182"/>
      <c r="AJ544" s="182"/>
      <c r="AK544" s="182"/>
      <c r="AL544" s="182"/>
      <c r="AM544" s="182"/>
      <c r="AN544" s="182"/>
      <c r="AO544" s="182"/>
      <c r="AP544" s="182"/>
      <c r="AQ544" s="182"/>
      <c r="AR544" s="182"/>
      <c r="AS544" s="218">
        <v>16</v>
      </c>
    </row>
    <row r="545" spans="1:45">
      <c r="A545" s="36"/>
      <c r="B545" s="18">
        <v>1</v>
      </c>
      <c r="C545" s="7">
        <v>4</v>
      </c>
      <c r="D545" s="219">
        <v>1.0900000000000001</v>
      </c>
      <c r="E545" s="219">
        <v>0.89</v>
      </c>
      <c r="F545" s="220">
        <v>0.96</v>
      </c>
      <c r="G545" s="219">
        <v>0.96</v>
      </c>
      <c r="H545" s="220">
        <v>0.93462608000000003</v>
      </c>
      <c r="I545" s="219">
        <v>1.0164</v>
      </c>
      <c r="J545" s="222">
        <v>1.6122846015699248</v>
      </c>
      <c r="K545" s="220">
        <v>1.04</v>
      </c>
      <c r="L545" s="26">
        <v>0.98</v>
      </c>
      <c r="M545" s="26">
        <v>1.07</v>
      </c>
      <c r="N545" s="26">
        <v>1.03</v>
      </c>
      <c r="O545" s="26">
        <v>1.02</v>
      </c>
      <c r="P545" s="181"/>
      <c r="Q545" s="182"/>
      <c r="R545" s="182"/>
      <c r="S545" s="182"/>
      <c r="T545" s="182"/>
      <c r="U545" s="182"/>
      <c r="V545" s="182"/>
      <c r="W545" s="182"/>
      <c r="X545" s="182"/>
      <c r="Y545" s="182"/>
      <c r="Z545" s="182"/>
      <c r="AA545" s="182"/>
      <c r="AB545" s="182"/>
      <c r="AC545" s="182"/>
      <c r="AD545" s="182"/>
      <c r="AE545" s="182"/>
      <c r="AF545" s="182"/>
      <c r="AG545" s="182"/>
      <c r="AH545" s="182"/>
      <c r="AI545" s="182"/>
      <c r="AJ545" s="182"/>
      <c r="AK545" s="182"/>
      <c r="AL545" s="182"/>
      <c r="AM545" s="182"/>
      <c r="AN545" s="182"/>
      <c r="AO545" s="182"/>
      <c r="AP545" s="182"/>
      <c r="AQ545" s="182"/>
      <c r="AR545" s="182"/>
      <c r="AS545" s="218">
        <v>0.99226971863636348</v>
      </c>
    </row>
    <row r="546" spans="1:45">
      <c r="A546" s="36"/>
      <c r="B546" s="18">
        <v>1</v>
      </c>
      <c r="C546" s="7">
        <v>5</v>
      </c>
      <c r="D546" s="219">
        <v>1.07</v>
      </c>
      <c r="E546" s="219">
        <v>0.90000000000000013</v>
      </c>
      <c r="F546" s="219">
        <v>0.93999999999999984</v>
      </c>
      <c r="G546" s="219">
        <v>0.93999999999999984</v>
      </c>
      <c r="H546" s="219">
        <v>0.88629082000000003</v>
      </c>
      <c r="I546" s="219">
        <v>1.0357000000000001</v>
      </c>
      <c r="J546" s="221">
        <v>1.6204838876531926</v>
      </c>
      <c r="K546" s="219">
        <v>0.98999999999999988</v>
      </c>
      <c r="L546" s="219">
        <v>0.97</v>
      </c>
      <c r="M546" s="219">
        <v>1.03</v>
      </c>
      <c r="N546" s="219">
        <v>1.02</v>
      </c>
      <c r="O546" s="219">
        <v>1.06</v>
      </c>
      <c r="P546" s="181"/>
      <c r="Q546" s="182"/>
      <c r="R546" s="182"/>
      <c r="S546" s="182"/>
      <c r="T546" s="182"/>
      <c r="U546" s="182"/>
      <c r="V546" s="182"/>
      <c r="W546" s="182"/>
      <c r="X546" s="182"/>
      <c r="Y546" s="182"/>
      <c r="Z546" s="182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218">
        <v>142</v>
      </c>
    </row>
    <row r="547" spans="1:45">
      <c r="A547" s="36"/>
      <c r="B547" s="18">
        <v>1</v>
      </c>
      <c r="C547" s="7">
        <v>6</v>
      </c>
      <c r="D547" s="219">
        <v>1.0900000000000001</v>
      </c>
      <c r="E547" s="219">
        <v>0.89</v>
      </c>
      <c r="F547" s="219">
        <v>0.93999999999999984</v>
      </c>
      <c r="G547" s="219">
        <v>0.95</v>
      </c>
      <c r="H547" s="219">
        <v>0.90393226000000004</v>
      </c>
      <c r="I547" s="219">
        <v>1.0262</v>
      </c>
      <c r="J547" s="221">
        <v>1.5736982333683713</v>
      </c>
      <c r="K547" s="219">
        <v>1.01</v>
      </c>
      <c r="L547" s="219">
        <v>0.97</v>
      </c>
      <c r="M547" s="219">
        <v>1.05</v>
      </c>
      <c r="N547" s="219">
        <v>1.01</v>
      </c>
      <c r="O547" s="219">
        <v>1.0699999999999998</v>
      </c>
      <c r="P547" s="181"/>
      <c r="Q547" s="182"/>
      <c r="R547" s="182"/>
      <c r="S547" s="182"/>
      <c r="T547" s="182"/>
      <c r="U547" s="182"/>
      <c r="V547" s="182"/>
      <c r="W547" s="182"/>
      <c r="X547" s="182"/>
      <c r="Y547" s="182"/>
      <c r="Z547" s="182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75"/>
    </row>
    <row r="548" spans="1:45">
      <c r="A548" s="36"/>
      <c r="B548" s="19" t="s">
        <v>244</v>
      </c>
      <c r="C548" s="11"/>
      <c r="D548" s="224">
        <v>1.0933333333333335</v>
      </c>
      <c r="E548" s="224">
        <v>0.89333333333333342</v>
      </c>
      <c r="F548" s="224">
        <v>0.94333333333333325</v>
      </c>
      <c r="G548" s="224">
        <v>0.94</v>
      </c>
      <c r="H548" s="224">
        <v>0.9108252383333334</v>
      </c>
      <c r="I548" s="224">
        <v>1.0241416666666667</v>
      </c>
      <c r="J548" s="224">
        <v>1.605537348733787</v>
      </c>
      <c r="K548" s="224">
        <v>1.0116666666666667</v>
      </c>
      <c r="L548" s="224">
        <v>0.96833333333333327</v>
      </c>
      <c r="M548" s="224">
        <v>1.0483333333333333</v>
      </c>
      <c r="N548" s="224">
        <v>1.0250000000000001</v>
      </c>
      <c r="O548" s="224">
        <v>1.0566666666666666</v>
      </c>
      <c r="P548" s="181"/>
      <c r="Q548" s="182"/>
      <c r="R548" s="182"/>
      <c r="S548" s="182"/>
      <c r="T548" s="182"/>
      <c r="U548" s="182"/>
      <c r="V548" s="182"/>
      <c r="W548" s="182"/>
      <c r="X548" s="182"/>
      <c r="Y548" s="182"/>
      <c r="Z548" s="182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75"/>
    </row>
    <row r="549" spans="1:45">
      <c r="A549" s="36"/>
      <c r="B549" s="2" t="s">
        <v>245</v>
      </c>
      <c r="C549" s="34"/>
      <c r="D549" s="26">
        <v>1.0950000000000002</v>
      </c>
      <c r="E549" s="26">
        <v>0.89</v>
      </c>
      <c r="F549" s="26">
        <v>0.94499999999999984</v>
      </c>
      <c r="G549" s="26">
        <v>0.93999999999999984</v>
      </c>
      <c r="H549" s="26">
        <v>0.90790738500000001</v>
      </c>
      <c r="I549" s="26">
        <v>1.0281</v>
      </c>
      <c r="J549" s="26">
        <v>1.6131726892877367</v>
      </c>
      <c r="K549" s="26">
        <v>1.0049999999999999</v>
      </c>
      <c r="L549" s="26">
        <v>0.97</v>
      </c>
      <c r="M549" s="26">
        <v>1.05</v>
      </c>
      <c r="N549" s="26">
        <v>1.0249999999999999</v>
      </c>
      <c r="O549" s="26">
        <v>1.0649999999999999</v>
      </c>
      <c r="P549" s="181"/>
      <c r="Q549" s="182"/>
      <c r="R549" s="182"/>
      <c r="S549" s="182"/>
      <c r="T549" s="182"/>
      <c r="U549" s="182"/>
      <c r="V549" s="182"/>
      <c r="W549" s="182"/>
      <c r="X549" s="182"/>
      <c r="Y549" s="182"/>
      <c r="Z549" s="182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75"/>
    </row>
    <row r="550" spans="1:45">
      <c r="A550" s="36"/>
      <c r="B550" s="2" t="s">
        <v>246</v>
      </c>
      <c r="C550" s="34"/>
      <c r="D550" s="26">
        <v>1.3662601021279476E-2</v>
      </c>
      <c r="E550" s="26">
        <v>5.1639777949432841E-3</v>
      </c>
      <c r="F550" s="26">
        <v>1.3662601021279487E-2</v>
      </c>
      <c r="G550" s="26">
        <v>1.4142135623730947E-2</v>
      </c>
      <c r="H550" s="26">
        <v>1.843034801805046E-2</v>
      </c>
      <c r="I550" s="26">
        <v>1.1269712359535495E-2</v>
      </c>
      <c r="J550" s="26">
        <v>1.7483755208489361E-2</v>
      </c>
      <c r="K550" s="26">
        <v>1.9407902170679558E-2</v>
      </c>
      <c r="L550" s="26">
        <v>1.1690451944500132E-2</v>
      </c>
      <c r="M550" s="26">
        <v>2.0412414523193166E-2</v>
      </c>
      <c r="N550" s="26">
        <v>1.0488088481701525E-2</v>
      </c>
      <c r="O550" s="26">
        <v>2.2509257354845477E-2</v>
      </c>
      <c r="P550" s="181"/>
      <c r="Q550" s="182"/>
      <c r="R550" s="182"/>
      <c r="S550" s="182"/>
      <c r="T550" s="182"/>
      <c r="U550" s="182"/>
      <c r="V550" s="182"/>
      <c r="W550" s="182"/>
      <c r="X550" s="182"/>
      <c r="Y550" s="182"/>
      <c r="Z550" s="182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75"/>
    </row>
    <row r="551" spans="1:45">
      <c r="A551" s="36"/>
      <c r="B551" s="2" t="s">
        <v>88</v>
      </c>
      <c r="C551" s="34"/>
      <c r="D551" s="12">
        <v>1.2496281421901958E-2</v>
      </c>
      <c r="E551" s="12">
        <v>5.7805721585186013E-3</v>
      </c>
      <c r="F551" s="12">
        <v>1.448332263739875E-2</v>
      </c>
      <c r="G551" s="12">
        <v>1.5044825131628668E-2</v>
      </c>
      <c r="H551" s="12">
        <v>2.0234779672745007E-2</v>
      </c>
      <c r="I551" s="12">
        <v>1.1004056105065699E-2</v>
      </c>
      <c r="J551" s="12">
        <v>1.0889659603545187E-2</v>
      </c>
      <c r="K551" s="12">
        <v>1.9184087812862825E-2</v>
      </c>
      <c r="L551" s="12">
        <v>1.2072755880723028E-2</v>
      </c>
      <c r="M551" s="12">
        <v>1.9471301611948967E-2</v>
      </c>
      <c r="N551" s="12">
        <v>1.0232281445562463E-2</v>
      </c>
      <c r="O551" s="12">
        <v>2.130213629796102E-2</v>
      </c>
      <c r="P551" s="117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74"/>
    </row>
    <row r="552" spans="1:45">
      <c r="A552" s="36"/>
      <c r="B552" s="2" t="s">
        <v>247</v>
      </c>
      <c r="C552" s="34"/>
      <c r="D552" s="12">
        <v>0.10185095120695387</v>
      </c>
      <c r="E552" s="12">
        <v>-9.9707149623586622E-2</v>
      </c>
      <c r="F552" s="12">
        <v>-4.9317624415951666E-2</v>
      </c>
      <c r="G552" s="12">
        <v>-5.2676926096460686E-2</v>
      </c>
      <c r="H552" s="12">
        <v>-8.2078973865045479E-2</v>
      </c>
      <c r="I552" s="12">
        <v>3.2120246573787981E-2</v>
      </c>
      <c r="J552" s="12">
        <v>0.61804529411641473</v>
      </c>
      <c r="K552" s="12">
        <v>1.9548060034483061E-2</v>
      </c>
      <c r="L552" s="12">
        <v>-2.4122861812134189E-2</v>
      </c>
      <c r="M552" s="12">
        <v>5.6500378520082162E-2</v>
      </c>
      <c r="N552" s="12">
        <v>3.2985266756519138E-2</v>
      </c>
      <c r="O552" s="12">
        <v>6.4898632721354543E-2</v>
      </c>
      <c r="P552" s="117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74"/>
    </row>
    <row r="553" spans="1:45">
      <c r="A553" s="36"/>
      <c r="B553" s="57" t="s">
        <v>248</v>
      </c>
      <c r="C553" s="58"/>
      <c r="D553" s="56">
        <v>0.82</v>
      </c>
      <c r="E553" s="56">
        <v>1.35</v>
      </c>
      <c r="F553" s="56">
        <v>0.81</v>
      </c>
      <c r="G553" s="56">
        <v>0.85</v>
      </c>
      <c r="H553" s="56">
        <v>1.1599999999999999</v>
      </c>
      <c r="I553" s="56">
        <v>7.0000000000000007E-2</v>
      </c>
      <c r="J553" s="56">
        <v>6.38</v>
      </c>
      <c r="K553" s="56">
        <v>7.0000000000000007E-2</v>
      </c>
      <c r="L553" s="56">
        <v>0.54</v>
      </c>
      <c r="M553" s="56">
        <v>0.33</v>
      </c>
      <c r="N553" s="56">
        <v>0.08</v>
      </c>
      <c r="O553" s="56">
        <v>0.42</v>
      </c>
      <c r="P553" s="117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74"/>
    </row>
    <row r="554" spans="1:45">
      <c r="B554" s="37"/>
      <c r="C554" s="19"/>
      <c r="D554" s="32"/>
      <c r="E554" s="32"/>
      <c r="F554" s="32"/>
      <c r="G554" s="32"/>
      <c r="H554" s="32"/>
      <c r="I554" s="32"/>
      <c r="J554" s="32"/>
      <c r="K554" s="32"/>
      <c r="L554" s="32"/>
      <c r="M554" s="32"/>
      <c r="N554" s="32"/>
      <c r="O554" s="32"/>
      <c r="AS554" s="74"/>
    </row>
    <row r="555" spans="1:45" ht="15">
      <c r="B555" s="40" t="s">
        <v>557</v>
      </c>
      <c r="AS555" s="33" t="s">
        <v>67</v>
      </c>
    </row>
    <row r="556" spans="1:45" ht="15">
      <c r="A556" s="29" t="s">
        <v>56</v>
      </c>
      <c r="B556" s="17" t="s">
        <v>118</v>
      </c>
      <c r="C556" s="14" t="s">
        <v>119</v>
      </c>
      <c r="D556" s="15" t="s">
        <v>212</v>
      </c>
      <c r="E556" s="16" t="s">
        <v>212</v>
      </c>
      <c r="F556" s="16" t="s">
        <v>212</v>
      </c>
      <c r="G556" s="16" t="s">
        <v>212</v>
      </c>
      <c r="H556" s="16" t="s">
        <v>212</v>
      </c>
      <c r="I556" s="16" t="s">
        <v>212</v>
      </c>
      <c r="J556" s="16" t="s">
        <v>212</v>
      </c>
      <c r="K556" s="16" t="s">
        <v>212</v>
      </c>
      <c r="L556" s="16" t="s">
        <v>212</v>
      </c>
      <c r="M556" s="16" t="s">
        <v>212</v>
      </c>
      <c r="N556" s="16" t="s">
        <v>212</v>
      </c>
      <c r="O556" s="16" t="s">
        <v>212</v>
      </c>
      <c r="P556" s="117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3">
        <v>1</v>
      </c>
    </row>
    <row r="557" spans="1:45">
      <c r="A557" s="36"/>
      <c r="B557" s="18" t="s">
        <v>213</v>
      </c>
      <c r="C557" s="7" t="s">
        <v>213</v>
      </c>
      <c r="D557" s="115" t="s">
        <v>216</v>
      </c>
      <c r="E557" s="116" t="s">
        <v>219</v>
      </c>
      <c r="F557" s="116" t="s">
        <v>221</v>
      </c>
      <c r="G557" s="116" t="s">
        <v>222</v>
      </c>
      <c r="H557" s="116" t="s">
        <v>225</v>
      </c>
      <c r="I557" s="116" t="s">
        <v>228</v>
      </c>
      <c r="J557" s="116" t="s">
        <v>229</v>
      </c>
      <c r="K557" s="116" t="s">
        <v>230</v>
      </c>
      <c r="L557" s="116" t="s">
        <v>231</v>
      </c>
      <c r="M557" s="116" t="s">
        <v>234</v>
      </c>
      <c r="N557" s="116" t="s">
        <v>235</v>
      </c>
      <c r="O557" s="116" t="s">
        <v>236</v>
      </c>
      <c r="P557" s="117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33" t="s">
        <v>1</v>
      </c>
    </row>
    <row r="558" spans="1:45">
      <c r="A558" s="36"/>
      <c r="B558" s="18"/>
      <c r="C558" s="7"/>
      <c r="D558" s="8" t="s">
        <v>275</v>
      </c>
      <c r="E558" s="9" t="s">
        <v>276</v>
      </c>
      <c r="F558" s="9" t="s">
        <v>276</v>
      </c>
      <c r="G558" s="9" t="s">
        <v>276</v>
      </c>
      <c r="H558" s="9" t="s">
        <v>276</v>
      </c>
      <c r="I558" s="9" t="s">
        <v>277</v>
      </c>
      <c r="J558" s="9" t="s">
        <v>275</v>
      </c>
      <c r="K558" s="9" t="s">
        <v>276</v>
      </c>
      <c r="L558" s="9" t="s">
        <v>276</v>
      </c>
      <c r="M558" s="9" t="s">
        <v>275</v>
      </c>
      <c r="N558" s="9" t="s">
        <v>275</v>
      </c>
      <c r="O558" s="9" t="s">
        <v>275</v>
      </c>
      <c r="P558" s="117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33">
        <v>3</v>
      </c>
    </row>
    <row r="559" spans="1:45">
      <c r="A559" s="36"/>
      <c r="B559" s="18"/>
      <c r="C559" s="7"/>
      <c r="D559" s="30" t="s">
        <v>279</v>
      </c>
      <c r="E559" s="30" t="s">
        <v>279</v>
      </c>
      <c r="F559" s="30" t="s">
        <v>279</v>
      </c>
      <c r="G559" s="30" t="s">
        <v>280</v>
      </c>
      <c r="H559" s="30" t="s">
        <v>281</v>
      </c>
      <c r="I559" s="30" t="s">
        <v>282</v>
      </c>
      <c r="J559" s="30" t="s">
        <v>282</v>
      </c>
      <c r="K559" s="30" t="s">
        <v>282</v>
      </c>
      <c r="L559" s="30" t="s">
        <v>282</v>
      </c>
      <c r="M559" s="30" t="s">
        <v>283</v>
      </c>
      <c r="N559" s="30" t="s">
        <v>284</v>
      </c>
      <c r="O559" s="30" t="s">
        <v>242</v>
      </c>
      <c r="P559" s="117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33">
        <v>3</v>
      </c>
    </row>
    <row r="560" spans="1:45">
      <c r="A560" s="36"/>
      <c r="B560" s="17">
        <v>1</v>
      </c>
      <c r="C560" s="13">
        <v>1</v>
      </c>
      <c r="D560" s="215">
        <v>0.42620000000000002</v>
      </c>
      <c r="E560" s="215">
        <v>0.41900000000000004</v>
      </c>
      <c r="F560" s="216">
        <v>0.41099999999999998</v>
      </c>
      <c r="G560" s="215">
        <v>0.41599999999999998</v>
      </c>
      <c r="H560" s="226">
        <v>0.49523018571747401</v>
      </c>
      <c r="I560" s="215">
        <v>0.47774999999999995</v>
      </c>
      <c r="J560" s="226">
        <v>0.53939125749114814</v>
      </c>
      <c r="K560" s="215">
        <v>0.4481</v>
      </c>
      <c r="L560" s="215">
        <v>0.42500000000000004</v>
      </c>
      <c r="M560" s="215">
        <v>0.48009999999999997</v>
      </c>
      <c r="N560" s="215">
        <v>0.432</v>
      </c>
      <c r="O560" s="215">
        <v>0.42399999999999999</v>
      </c>
      <c r="P560" s="181"/>
      <c r="Q560" s="182"/>
      <c r="R560" s="182"/>
      <c r="S560" s="182"/>
      <c r="T560" s="182"/>
      <c r="U560" s="182"/>
      <c r="V560" s="182"/>
      <c r="W560" s="182"/>
      <c r="X560" s="182"/>
      <c r="Y560" s="182"/>
      <c r="Z560" s="182"/>
      <c r="AA560" s="182"/>
      <c r="AB560" s="182"/>
      <c r="AC560" s="182"/>
      <c r="AD560" s="182"/>
      <c r="AE560" s="182"/>
      <c r="AF560" s="182"/>
      <c r="AG560" s="182"/>
      <c r="AH560" s="182"/>
      <c r="AI560" s="182"/>
      <c r="AJ560" s="182"/>
      <c r="AK560" s="182"/>
      <c r="AL560" s="182"/>
      <c r="AM560" s="182"/>
      <c r="AN560" s="182"/>
      <c r="AO560" s="182"/>
      <c r="AP560" s="182"/>
      <c r="AQ560" s="182"/>
      <c r="AR560" s="182"/>
      <c r="AS560" s="218">
        <v>1</v>
      </c>
    </row>
    <row r="561" spans="1:45">
      <c r="A561" s="36"/>
      <c r="B561" s="18">
        <v>1</v>
      </c>
      <c r="C561" s="7">
        <v>2</v>
      </c>
      <c r="D561" s="219">
        <v>0.4274</v>
      </c>
      <c r="E561" s="219">
        <v>0.41599999999999998</v>
      </c>
      <c r="F561" s="220">
        <v>0.42199999999999999</v>
      </c>
      <c r="G561" s="219">
        <v>0.42599999999999999</v>
      </c>
      <c r="H561" s="222">
        <v>0.49827171757069</v>
      </c>
      <c r="I561" s="219">
        <v>0.48821999999999999</v>
      </c>
      <c r="J561" s="222">
        <v>0.53618571021073858</v>
      </c>
      <c r="K561" s="219">
        <v>0.45599999999999996</v>
      </c>
      <c r="L561" s="219">
        <v>0.42300000000000004</v>
      </c>
      <c r="M561" s="219">
        <v>0.47869999999999996</v>
      </c>
      <c r="N561" s="219">
        <v>0.43</v>
      </c>
      <c r="O561" s="219">
        <v>0.43099999999999994</v>
      </c>
      <c r="P561" s="181"/>
      <c r="Q561" s="182"/>
      <c r="R561" s="182"/>
      <c r="S561" s="182"/>
      <c r="T561" s="182"/>
      <c r="U561" s="182"/>
      <c r="V561" s="182"/>
      <c r="W561" s="182"/>
      <c r="X561" s="182"/>
      <c r="Y561" s="182"/>
      <c r="Z561" s="182"/>
      <c r="AA561" s="182"/>
      <c r="AB561" s="182"/>
      <c r="AC561" s="182"/>
      <c r="AD561" s="182"/>
      <c r="AE561" s="182"/>
      <c r="AF561" s="182"/>
      <c r="AG561" s="182"/>
      <c r="AH561" s="182"/>
      <c r="AI561" s="182"/>
      <c r="AJ561" s="182"/>
      <c r="AK561" s="182"/>
      <c r="AL561" s="182"/>
      <c r="AM561" s="182"/>
      <c r="AN561" s="182"/>
      <c r="AO561" s="182"/>
      <c r="AP561" s="182"/>
      <c r="AQ561" s="182"/>
      <c r="AR561" s="182"/>
      <c r="AS561" s="218" t="e">
        <v>#N/A</v>
      </c>
    </row>
    <row r="562" spans="1:45">
      <c r="A562" s="36"/>
      <c r="B562" s="18">
        <v>1</v>
      </c>
      <c r="C562" s="7">
        <v>3</v>
      </c>
      <c r="D562" s="219">
        <v>0.42110000000000003</v>
      </c>
      <c r="E562" s="219">
        <v>0.42199999999999999</v>
      </c>
      <c r="F562" s="220">
        <v>0.42599999999999999</v>
      </c>
      <c r="G562" s="219">
        <v>0.42</v>
      </c>
      <c r="H562" s="222">
        <v>0.508410536448614</v>
      </c>
      <c r="I562" s="219">
        <v>0.47638000000000003</v>
      </c>
      <c r="J562" s="222">
        <v>0.53547024587039982</v>
      </c>
      <c r="K562" s="220">
        <v>0.43819999999999998</v>
      </c>
      <c r="L562" s="26">
        <v>0.43499999999999994</v>
      </c>
      <c r="M562" s="26">
        <v>0.4627</v>
      </c>
      <c r="N562" s="26">
        <v>0.43099999999999994</v>
      </c>
      <c r="O562" s="26">
        <v>0.41799999999999998</v>
      </c>
      <c r="P562" s="181"/>
      <c r="Q562" s="182"/>
      <c r="R562" s="182"/>
      <c r="S562" s="182"/>
      <c r="T562" s="182"/>
      <c r="U562" s="182"/>
      <c r="V562" s="182"/>
      <c r="W562" s="182"/>
      <c r="X562" s="182"/>
      <c r="Y562" s="182"/>
      <c r="Z562" s="182"/>
      <c r="AA562" s="182"/>
      <c r="AB562" s="182"/>
      <c r="AC562" s="182"/>
      <c r="AD562" s="182"/>
      <c r="AE562" s="182"/>
      <c r="AF562" s="182"/>
      <c r="AG562" s="182"/>
      <c r="AH562" s="182"/>
      <c r="AI562" s="182"/>
      <c r="AJ562" s="182"/>
      <c r="AK562" s="182"/>
      <c r="AL562" s="182"/>
      <c r="AM562" s="182"/>
      <c r="AN562" s="182"/>
      <c r="AO562" s="182"/>
      <c r="AP562" s="182"/>
      <c r="AQ562" s="182"/>
      <c r="AR562" s="182"/>
      <c r="AS562" s="218">
        <v>16</v>
      </c>
    </row>
    <row r="563" spans="1:45">
      <c r="A563" s="36"/>
      <c r="B563" s="18">
        <v>1</v>
      </c>
      <c r="C563" s="7">
        <v>4</v>
      </c>
      <c r="D563" s="219">
        <v>0.41850000000000004</v>
      </c>
      <c r="E563" s="219">
        <v>0.41700000000000004</v>
      </c>
      <c r="F563" s="220">
        <v>0.42900000000000005</v>
      </c>
      <c r="G563" s="219">
        <v>0.434</v>
      </c>
      <c r="H563" s="222">
        <v>0.50245464971044096</v>
      </c>
      <c r="I563" s="219">
        <v>0.47201000000000004</v>
      </c>
      <c r="J563" s="222">
        <v>0.53665404685500362</v>
      </c>
      <c r="K563" s="220">
        <v>0.44950000000000001</v>
      </c>
      <c r="L563" s="26">
        <v>0.43099999999999994</v>
      </c>
      <c r="M563" s="26">
        <v>0.48979999999999996</v>
      </c>
      <c r="N563" s="26">
        <v>0.42100000000000004</v>
      </c>
      <c r="O563" s="26">
        <v>0.42100000000000004</v>
      </c>
      <c r="P563" s="181"/>
      <c r="Q563" s="182"/>
      <c r="R563" s="182"/>
      <c r="S563" s="182"/>
      <c r="T563" s="182"/>
      <c r="U563" s="182"/>
      <c r="V563" s="182"/>
      <c r="W563" s="182"/>
      <c r="X563" s="182"/>
      <c r="Y563" s="182"/>
      <c r="Z563" s="182"/>
      <c r="AA563" s="182"/>
      <c r="AB563" s="182"/>
      <c r="AC563" s="182"/>
      <c r="AD563" s="182"/>
      <c r="AE563" s="182"/>
      <c r="AF563" s="182"/>
      <c r="AG563" s="182"/>
      <c r="AH563" s="182"/>
      <c r="AI563" s="182"/>
      <c r="AJ563" s="182"/>
      <c r="AK563" s="182"/>
      <c r="AL563" s="182"/>
      <c r="AM563" s="182"/>
      <c r="AN563" s="182"/>
      <c r="AO563" s="182"/>
      <c r="AP563" s="182"/>
      <c r="AQ563" s="182"/>
      <c r="AR563" s="182"/>
      <c r="AS563" s="218">
        <v>0.43660916666666666</v>
      </c>
    </row>
    <row r="564" spans="1:45">
      <c r="A564" s="36"/>
      <c r="B564" s="18">
        <v>1</v>
      </c>
      <c r="C564" s="7">
        <v>5</v>
      </c>
      <c r="D564" s="219">
        <v>0.41720000000000002</v>
      </c>
      <c r="E564" s="219">
        <v>0.41799999999999998</v>
      </c>
      <c r="F564" s="219">
        <v>0.41900000000000004</v>
      </c>
      <c r="G564" s="219">
        <v>0.42300000000000004</v>
      </c>
      <c r="H564" s="221">
        <v>0.50522416939721604</v>
      </c>
      <c r="I564" s="219">
        <v>0.49163000000000001</v>
      </c>
      <c r="J564" s="221">
        <v>0.54460439165572949</v>
      </c>
      <c r="K564" s="219">
        <v>0.43109999999999998</v>
      </c>
      <c r="L564" s="219">
        <v>0.432</v>
      </c>
      <c r="M564" s="219">
        <v>0.47109999999999996</v>
      </c>
      <c r="N564" s="219">
        <v>0.44400000000000006</v>
      </c>
      <c r="O564" s="219">
        <v>0.42100000000000004</v>
      </c>
      <c r="P564" s="181"/>
      <c r="Q564" s="182"/>
      <c r="R564" s="182"/>
      <c r="S564" s="182"/>
      <c r="T564" s="182"/>
      <c r="U564" s="182"/>
      <c r="V564" s="182"/>
      <c r="W564" s="182"/>
      <c r="X564" s="182"/>
      <c r="Y564" s="182"/>
      <c r="Z564" s="182"/>
      <c r="AA564" s="182"/>
      <c r="AB564" s="182"/>
      <c r="AC564" s="182"/>
      <c r="AD564" s="182"/>
      <c r="AE564" s="182"/>
      <c r="AF564" s="182"/>
      <c r="AG564" s="182"/>
      <c r="AH564" s="182"/>
      <c r="AI564" s="182"/>
      <c r="AJ564" s="182"/>
      <c r="AK564" s="182"/>
      <c r="AL564" s="182"/>
      <c r="AM564" s="182"/>
      <c r="AN564" s="182"/>
      <c r="AO564" s="182"/>
      <c r="AP564" s="182"/>
      <c r="AQ564" s="182"/>
      <c r="AR564" s="182"/>
      <c r="AS564" s="218">
        <v>143</v>
      </c>
    </row>
    <row r="565" spans="1:45">
      <c r="A565" s="36"/>
      <c r="B565" s="18">
        <v>1</v>
      </c>
      <c r="C565" s="7">
        <v>6</v>
      </c>
      <c r="D565" s="219">
        <v>0.41839999999999999</v>
      </c>
      <c r="E565" s="219">
        <v>0.41200000000000003</v>
      </c>
      <c r="F565" s="219">
        <v>0.41700000000000004</v>
      </c>
      <c r="G565" s="219">
        <v>0.43</v>
      </c>
      <c r="H565" s="221">
        <v>0.49512514624190096</v>
      </c>
      <c r="I565" s="219">
        <v>0.48216000000000003</v>
      </c>
      <c r="J565" s="227">
        <v>0.51546411599312014</v>
      </c>
      <c r="K565" s="219">
        <v>0.42749999999999999</v>
      </c>
      <c r="L565" s="219">
        <v>0.42900000000000005</v>
      </c>
      <c r="M565" s="219">
        <v>0.4778</v>
      </c>
      <c r="N565" s="219">
        <v>0.42</v>
      </c>
      <c r="O565" s="219">
        <v>0.42399999999999999</v>
      </c>
      <c r="P565" s="181"/>
      <c r="Q565" s="182"/>
      <c r="R565" s="182"/>
      <c r="S565" s="182"/>
      <c r="T565" s="182"/>
      <c r="U565" s="182"/>
      <c r="V565" s="182"/>
      <c r="W565" s="182"/>
      <c r="X565" s="182"/>
      <c r="Y565" s="182"/>
      <c r="Z565" s="182"/>
      <c r="AA565" s="182"/>
      <c r="AB565" s="182"/>
      <c r="AC565" s="182"/>
      <c r="AD565" s="182"/>
      <c r="AE565" s="182"/>
      <c r="AF565" s="182"/>
      <c r="AG565" s="182"/>
      <c r="AH565" s="182"/>
      <c r="AI565" s="182"/>
      <c r="AJ565" s="182"/>
      <c r="AK565" s="182"/>
      <c r="AL565" s="182"/>
      <c r="AM565" s="182"/>
      <c r="AN565" s="182"/>
      <c r="AO565" s="182"/>
      <c r="AP565" s="182"/>
      <c r="AQ565" s="182"/>
      <c r="AR565" s="182"/>
      <c r="AS565" s="75"/>
    </row>
    <row r="566" spans="1:45">
      <c r="A566" s="36"/>
      <c r="B566" s="19" t="s">
        <v>244</v>
      </c>
      <c r="C566" s="11"/>
      <c r="D566" s="224">
        <v>0.42146666666666671</v>
      </c>
      <c r="E566" s="224">
        <v>0.41733333333333333</v>
      </c>
      <c r="F566" s="224">
        <v>0.42066666666666669</v>
      </c>
      <c r="G566" s="224">
        <v>0.42483333333333334</v>
      </c>
      <c r="H566" s="224">
        <v>0.50078606751438925</v>
      </c>
      <c r="I566" s="224">
        <v>0.48135833333333333</v>
      </c>
      <c r="J566" s="224">
        <v>0.53462829467935669</v>
      </c>
      <c r="K566" s="224">
        <v>0.44173333333333326</v>
      </c>
      <c r="L566" s="224">
        <v>0.4291666666666667</v>
      </c>
      <c r="M566" s="224">
        <v>0.47669999999999996</v>
      </c>
      <c r="N566" s="224">
        <v>0.42966666666666664</v>
      </c>
      <c r="O566" s="224">
        <v>0.42316666666666669</v>
      </c>
      <c r="P566" s="181"/>
      <c r="Q566" s="182"/>
      <c r="R566" s="182"/>
      <c r="S566" s="182"/>
      <c r="T566" s="182"/>
      <c r="U566" s="182"/>
      <c r="V566" s="182"/>
      <c r="W566" s="182"/>
      <c r="X566" s="182"/>
      <c r="Y566" s="182"/>
      <c r="Z566" s="182"/>
      <c r="AA566" s="182"/>
      <c r="AB566" s="182"/>
      <c r="AC566" s="182"/>
      <c r="AD566" s="182"/>
      <c r="AE566" s="182"/>
      <c r="AF566" s="182"/>
      <c r="AG566" s="182"/>
      <c r="AH566" s="182"/>
      <c r="AI566" s="182"/>
      <c r="AJ566" s="182"/>
      <c r="AK566" s="182"/>
      <c r="AL566" s="182"/>
      <c r="AM566" s="182"/>
      <c r="AN566" s="182"/>
      <c r="AO566" s="182"/>
      <c r="AP566" s="182"/>
      <c r="AQ566" s="182"/>
      <c r="AR566" s="182"/>
      <c r="AS566" s="75"/>
    </row>
    <row r="567" spans="1:45">
      <c r="A567" s="36"/>
      <c r="B567" s="2" t="s">
        <v>245</v>
      </c>
      <c r="C567" s="34"/>
      <c r="D567" s="26">
        <v>0.41980000000000006</v>
      </c>
      <c r="E567" s="26">
        <v>0.41749999999999998</v>
      </c>
      <c r="F567" s="26">
        <v>0.42049999999999998</v>
      </c>
      <c r="G567" s="26">
        <v>0.42449999999999999</v>
      </c>
      <c r="H567" s="26">
        <v>0.50036318364056553</v>
      </c>
      <c r="I567" s="26">
        <v>0.47995500000000002</v>
      </c>
      <c r="J567" s="26">
        <v>0.5364198785328711</v>
      </c>
      <c r="K567" s="26">
        <v>0.44314999999999999</v>
      </c>
      <c r="L567" s="26">
        <v>0.43</v>
      </c>
      <c r="M567" s="26">
        <v>0.47824999999999995</v>
      </c>
      <c r="N567" s="26">
        <v>0.43049999999999999</v>
      </c>
      <c r="O567" s="26">
        <v>0.42249999999999999</v>
      </c>
      <c r="P567" s="181"/>
      <c r="Q567" s="182"/>
      <c r="R567" s="182"/>
      <c r="S567" s="182"/>
      <c r="T567" s="182"/>
      <c r="U567" s="182"/>
      <c r="V567" s="182"/>
      <c r="W567" s="182"/>
      <c r="X567" s="182"/>
      <c r="Y567" s="182"/>
      <c r="Z567" s="182"/>
      <c r="AA567" s="182"/>
      <c r="AB567" s="182"/>
      <c r="AC567" s="182"/>
      <c r="AD567" s="182"/>
      <c r="AE567" s="182"/>
      <c r="AF567" s="182"/>
      <c r="AG567" s="182"/>
      <c r="AH567" s="182"/>
      <c r="AI567" s="182"/>
      <c r="AJ567" s="182"/>
      <c r="AK567" s="182"/>
      <c r="AL567" s="182"/>
      <c r="AM567" s="182"/>
      <c r="AN567" s="182"/>
      <c r="AO567" s="182"/>
      <c r="AP567" s="182"/>
      <c r="AQ567" s="182"/>
      <c r="AR567" s="182"/>
      <c r="AS567" s="75"/>
    </row>
    <row r="568" spans="1:45">
      <c r="A568" s="36"/>
      <c r="B568" s="2" t="s">
        <v>246</v>
      </c>
      <c r="C568" s="34"/>
      <c r="D568" s="26">
        <v>4.339431606404996E-3</v>
      </c>
      <c r="E568" s="26">
        <v>3.3266599866332291E-3</v>
      </c>
      <c r="F568" s="26">
        <v>6.470445631227173E-3</v>
      </c>
      <c r="G568" s="26">
        <v>6.585337247754796E-3</v>
      </c>
      <c r="H568" s="26">
        <v>5.4744725632753831E-3</v>
      </c>
      <c r="I568" s="26">
        <v>7.4622715487086475E-3</v>
      </c>
      <c r="J568" s="26">
        <v>9.9670674440291897E-3</v>
      </c>
      <c r="K568" s="26">
        <v>1.1247518244780342E-2</v>
      </c>
      <c r="L568" s="26">
        <v>4.490731195102452E-3</v>
      </c>
      <c r="M568" s="26">
        <v>9.118552516710083E-3</v>
      </c>
      <c r="N568" s="26">
        <v>8.7330788767001812E-3</v>
      </c>
      <c r="O568" s="26">
        <v>4.4459719597256158E-3</v>
      </c>
      <c r="P568" s="181"/>
      <c r="Q568" s="182"/>
      <c r="R568" s="182"/>
      <c r="S568" s="182"/>
      <c r="T568" s="182"/>
      <c r="U568" s="182"/>
      <c r="V568" s="182"/>
      <c r="W568" s="182"/>
      <c r="X568" s="182"/>
      <c r="Y568" s="182"/>
      <c r="Z568" s="182"/>
      <c r="AA568" s="182"/>
      <c r="AB568" s="182"/>
      <c r="AC568" s="182"/>
      <c r="AD568" s="182"/>
      <c r="AE568" s="182"/>
      <c r="AF568" s="182"/>
      <c r="AG568" s="182"/>
      <c r="AH568" s="182"/>
      <c r="AI568" s="182"/>
      <c r="AJ568" s="182"/>
      <c r="AK568" s="182"/>
      <c r="AL568" s="182"/>
      <c r="AM568" s="182"/>
      <c r="AN568" s="182"/>
      <c r="AO568" s="182"/>
      <c r="AP568" s="182"/>
      <c r="AQ568" s="182"/>
      <c r="AR568" s="182"/>
      <c r="AS568" s="75"/>
    </row>
    <row r="569" spans="1:45">
      <c r="A569" s="36"/>
      <c r="B569" s="2" t="s">
        <v>88</v>
      </c>
      <c r="C569" s="34"/>
      <c r="D569" s="12">
        <v>1.0296025639999198E-2</v>
      </c>
      <c r="E569" s="12">
        <v>7.9712299999198776E-3</v>
      </c>
      <c r="F569" s="12">
        <v>1.5381407998162851E-2</v>
      </c>
      <c r="G569" s="12">
        <v>1.5500989990791986E-2</v>
      </c>
      <c r="H569" s="12">
        <v>1.0931758925417954E-2</v>
      </c>
      <c r="I569" s="12">
        <v>1.5502529055711055E-2</v>
      </c>
      <c r="J569" s="12">
        <v>1.8642985310021683E-2</v>
      </c>
      <c r="K569" s="12">
        <v>2.5462235688455351E-2</v>
      </c>
      <c r="L569" s="12">
        <v>1.0463839677908626E-2</v>
      </c>
      <c r="M569" s="12">
        <v>1.9128492797797533E-2</v>
      </c>
      <c r="N569" s="12">
        <v>2.0325241761133084E-2</v>
      </c>
      <c r="O569" s="12">
        <v>1.0506432358548127E-2</v>
      </c>
      <c r="P569" s="117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6"/>
      <c r="B570" s="2" t="s">
        <v>247</v>
      </c>
      <c r="C570" s="34"/>
      <c r="D570" s="12">
        <v>-3.4682047826908424E-2</v>
      </c>
      <c r="E570" s="12">
        <v>-4.4148943276881902E-2</v>
      </c>
      <c r="F570" s="12">
        <v>-3.6514350172064614E-2</v>
      </c>
      <c r="G570" s="12">
        <v>-2.697110879104303E-2</v>
      </c>
      <c r="H570" s="12">
        <v>0.14698935741016883</v>
      </c>
      <c r="I570" s="12">
        <v>0.10249250378389529</v>
      </c>
      <c r="J570" s="12">
        <v>0.22450084765976452</v>
      </c>
      <c r="K570" s="12">
        <v>1.1736278250380039E-2</v>
      </c>
      <c r="L570" s="12">
        <v>-1.7046137754780588E-2</v>
      </c>
      <c r="M570" s="12">
        <v>9.1823159919913078E-2</v>
      </c>
      <c r="N570" s="12">
        <v>-1.5900948789058122E-2</v>
      </c>
      <c r="O570" s="12">
        <v>-3.0788405343451619E-2</v>
      </c>
      <c r="P570" s="117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6"/>
      <c r="B571" s="57" t="s">
        <v>248</v>
      </c>
      <c r="C571" s="58"/>
      <c r="D571" s="56">
        <v>0.51</v>
      </c>
      <c r="E571" s="56">
        <v>0.78</v>
      </c>
      <c r="F571" s="56">
        <v>0.56999999999999995</v>
      </c>
      <c r="G571" s="56">
        <v>0.3</v>
      </c>
      <c r="H571" s="56">
        <v>4.62</v>
      </c>
      <c r="I571" s="56">
        <v>3.36</v>
      </c>
      <c r="J571" s="56">
        <v>7.06</v>
      </c>
      <c r="K571" s="56">
        <v>0.8</v>
      </c>
      <c r="L571" s="56">
        <v>0.02</v>
      </c>
      <c r="M571" s="56">
        <v>3.06</v>
      </c>
      <c r="N571" s="56">
        <v>0.02</v>
      </c>
      <c r="O571" s="56">
        <v>0.4</v>
      </c>
      <c r="P571" s="117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B572" s="37"/>
      <c r="C572" s="19"/>
      <c r="D572" s="32"/>
      <c r="E572" s="32"/>
      <c r="F572" s="32"/>
      <c r="G572" s="32"/>
      <c r="H572" s="32"/>
      <c r="I572" s="32"/>
      <c r="J572" s="32"/>
      <c r="K572" s="32"/>
      <c r="L572" s="32"/>
      <c r="M572" s="32"/>
      <c r="N572" s="32"/>
      <c r="O572" s="32"/>
      <c r="AS572" s="74"/>
    </row>
    <row r="573" spans="1:45" ht="15">
      <c r="B573" s="40" t="s">
        <v>558</v>
      </c>
      <c r="AS573" s="33" t="s">
        <v>67</v>
      </c>
    </row>
    <row r="574" spans="1:45" ht="15">
      <c r="A574" s="29" t="s">
        <v>26</v>
      </c>
      <c r="B574" s="17" t="s">
        <v>118</v>
      </c>
      <c r="C574" s="14" t="s">
        <v>119</v>
      </c>
      <c r="D574" s="15" t="s">
        <v>212</v>
      </c>
      <c r="E574" s="16" t="s">
        <v>212</v>
      </c>
      <c r="F574" s="16" t="s">
        <v>212</v>
      </c>
      <c r="G574" s="16" t="s">
        <v>212</v>
      </c>
      <c r="H574" s="16" t="s">
        <v>212</v>
      </c>
      <c r="I574" s="16" t="s">
        <v>212</v>
      </c>
      <c r="J574" s="16" t="s">
        <v>212</v>
      </c>
      <c r="K574" s="16" t="s">
        <v>212</v>
      </c>
      <c r="L574" s="16" t="s">
        <v>212</v>
      </c>
      <c r="M574" s="16" t="s">
        <v>212</v>
      </c>
      <c r="N574" s="16" t="s">
        <v>212</v>
      </c>
      <c r="O574" s="16" t="s">
        <v>212</v>
      </c>
      <c r="P574" s="117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3">
        <v>1</v>
      </c>
    </row>
    <row r="575" spans="1:45">
      <c r="A575" s="36"/>
      <c r="B575" s="18" t="s">
        <v>213</v>
      </c>
      <c r="C575" s="7" t="s">
        <v>213</v>
      </c>
      <c r="D575" s="115" t="s">
        <v>216</v>
      </c>
      <c r="E575" s="116" t="s">
        <v>219</v>
      </c>
      <c r="F575" s="116" t="s">
        <v>221</v>
      </c>
      <c r="G575" s="116" t="s">
        <v>222</v>
      </c>
      <c r="H575" s="116" t="s">
        <v>225</v>
      </c>
      <c r="I575" s="116" t="s">
        <v>228</v>
      </c>
      <c r="J575" s="116" t="s">
        <v>230</v>
      </c>
      <c r="K575" s="116" t="s">
        <v>231</v>
      </c>
      <c r="L575" s="116" t="s">
        <v>234</v>
      </c>
      <c r="M575" s="116" t="s">
        <v>235</v>
      </c>
      <c r="N575" s="116" t="s">
        <v>236</v>
      </c>
      <c r="O575" s="116" t="s">
        <v>237</v>
      </c>
      <c r="P575" s="117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3" t="s">
        <v>3</v>
      </c>
    </row>
    <row r="576" spans="1:45">
      <c r="A576" s="36"/>
      <c r="B576" s="18"/>
      <c r="C576" s="7"/>
      <c r="D576" s="8" t="s">
        <v>275</v>
      </c>
      <c r="E576" s="9" t="s">
        <v>276</v>
      </c>
      <c r="F576" s="9" t="s">
        <v>276</v>
      </c>
      <c r="G576" s="9" t="s">
        <v>276</v>
      </c>
      <c r="H576" s="9" t="s">
        <v>276</v>
      </c>
      <c r="I576" s="9" t="s">
        <v>277</v>
      </c>
      <c r="J576" s="9" t="s">
        <v>276</v>
      </c>
      <c r="K576" s="9" t="s">
        <v>276</v>
      </c>
      <c r="L576" s="9" t="s">
        <v>275</v>
      </c>
      <c r="M576" s="9" t="s">
        <v>277</v>
      </c>
      <c r="N576" s="9" t="s">
        <v>277</v>
      </c>
      <c r="O576" s="9" t="s">
        <v>278</v>
      </c>
      <c r="P576" s="117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3">
        <v>0</v>
      </c>
    </row>
    <row r="577" spans="1:45">
      <c r="A577" s="36"/>
      <c r="B577" s="18"/>
      <c r="C577" s="7"/>
      <c r="D577" s="30" t="s">
        <v>279</v>
      </c>
      <c r="E577" s="30" t="s">
        <v>279</v>
      </c>
      <c r="F577" s="30" t="s">
        <v>279</v>
      </c>
      <c r="G577" s="30" t="s">
        <v>280</v>
      </c>
      <c r="H577" s="30" t="s">
        <v>281</v>
      </c>
      <c r="I577" s="30" t="s">
        <v>282</v>
      </c>
      <c r="J577" s="30" t="s">
        <v>282</v>
      </c>
      <c r="K577" s="30" t="s">
        <v>282</v>
      </c>
      <c r="L577" s="30" t="s">
        <v>283</v>
      </c>
      <c r="M577" s="30" t="s">
        <v>284</v>
      </c>
      <c r="N577" s="30" t="s">
        <v>242</v>
      </c>
      <c r="O577" s="30"/>
      <c r="P577" s="117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3">
        <v>0</v>
      </c>
    </row>
    <row r="578" spans="1:45">
      <c r="A578" s="36"/>
      <c r="B578" s="17">
        <v>1</v>
      </c>
      <c r="C578" s="13">
        <v>1</v>
      </c>
      <c r="D578" s="191">
        <v>299</v>
      </c>
      <c r="E578" s="191">
        <v>280</v>
      </c>
      <c r="F578" s="193">
        <v>252</v>
      </c>
      <c r="G578" s="191">
        <v>276</v>
      </c>
      <c r="H578" s="193">
        <v>337.375879377849</v>
      </c>
      <c r="I578" s="191">
        <v>294.26</v>
      </c>
      <c r="J578" s="213">
        <v>351</v>
      </c>
      <c r="K578" s="191">
        <v>331</v>
      </c>
      <c r="L578" s="191">
        <v>283</v>
      </c>
      <c r="M578" s="183">
        <v>345</v>
      </c>
      <c r="N578" s="191">
        <v>307</v>
      </c>
      <c r="O578" s="191">
        <v>276</v>
      </c>
      <c r="P578" s="184"/>
      <c r="Q578" s="185"/>
      <c r="R578" s="185"/>
      <c r="S578" s="185"/>
      <c r="T578" s="185"/>
      <c r="U578" s="185"/>
      <c r="V578" s="185"/>
      <c r="W578" s="185"/>
      <c r="X578" s="185"/>
      <c r="Y578" s="185"/>
      <c r="Z578" s="185"/>
      <c r="AA578" s="185"/>
      <c r="AB578" s="185"/>
      <c r="AC578" s="185"/>
      <c r="AD578" s="185"/>
      <c r="AE578" s="185"/>
      <c r="AF578" s="185"/>
      <c r="AG578" s="185"/>
      <c r="AH578" s="185"/>
      <c r="AI578" s="185"/>
      <c r="AJ578" s="185"/>
      <c r="AK578" s="185"/>
      <c r="AL578" s="185"/>
      <c r="AM578" s="185"/>
      <c r="AN578" s="185"/>
      <c r="AO578" s="185"/>
      <c r="AP578" s="185"/>
      <c r="AQ578" s="185"/>
      <c r="AR578" s="185"/>
      <c r="AS578" s="186">
        <v>1</v>
      </c>
    </row>
    <row r="579" spans="1:45">
      <c r="A579" s="36"/>
      <c r="B579" s="18">
        <v>1</v>
      </c>
      <c r="C579" s="7">
        <v>2</v>
      </c>
      <c r="D579" s="192">
        <v>292</v>
      </c>
      <c r="E579" s="192">
        <v>282</v>
      </c>
      <c r="F579" s="194">
        <v>273</v>
      </c>
      <c r="G579" s="192">
        <v>277</v>
      </c>
      <c r="H579" s="194">
        <v>328.10722555325702</v>
      </c>
      <c r="I579" s="192">
        <v>296.08</v>
      </c>
      <c r="J579" s="196">
        <v>355</v>
      </c>
      <c r="K579" s="192">
        <v>323</v>
      </c>
      <c r="L579" s="192">
        <v>287</v>
      </c>
      <c r="M579" s="187">
        <v>340</v>
      </c>
      <c r="N579" s="192">
        <v>289</v>
      </c>
      <c r="O579" s="192">
        <v>273</v>
      </c>
      <c r="P579" s="184"/>
      <c r="Q579" s="185"/>
      <c r="R579" s="185"/>
      <c r="S579" s="185"/>
      <c r="T579" s="185"/>
      <c r="U579" s="185"/>
      <c r="V579" s="185"/>
      <c r="W579" s="185"/>
      <c r="X579" s="185"/>
      <c r="Y579" s="185"/>
      <c r="Z579" s="185"/>
      <c r="AA579" s="185"/>
      <c r="AB579" s="185"/>
      <c r="AC579" s="185"/>
      <c r="AD579" s="185"/>
      <c r="AE579" s="185"/>
      <c r="AF579" s="185"/>
      <c r="AG579" s="185"/>
      <c r="AH579" s="185"/>
      <c r="AI579" s="185"/>
      <c r="AJ579" s="185"/>
      <c r="AK579" s="185"/>
      <c r="AL579" s="185"/>
      <c r="AM579" s="185"/>
      <c r="AN579" s="185"/>
      <c r="AO579" s="185"/>
      <c r="AP579" s="185"/>
      <c r="AQ579" s="185"/>
      <c r="AR579" s="185"/>
      <c r="AS579" s="186" t="e">
        <v>#N/A</v>
      </c>
    </row>
    <row r="580" spans="1:45">
      <c r="A580" s="36"/>
      <c r="B580" s="18">
        <v>1</v>
      </c>
      <c r="C580" s="7">
        <v>3</v>
      </c>
      <c r="D580" s="192">
        <v>287</v>
      </c>
      <c r="E580" s="192">
        <v>280</v>
      </c>
      <c r="F580" s="194">
        <v>263</v>
      </c>
      <c r="G580" s="192">
        <v>278</v>
      </c>
      <c r="H580" s="194">
        <v>321.36939973419601</v>
      </c>
      <c r="I580" s="192">
        <v>289.08999999999997</v>
      </c>
      <c r="J580" s="196">
        <v>347</v>
      </c>
      <c r="K580" s="194">
        <v>326</v>
      </c>
      <c r="L580" s="190">
        <v>281</v>
      </c>
      <c r="M580" s="196">
        <v>344</v>
      </c>
      <c r="N580" s="190">
        <v>302</v>
      </c>
      <c r="O580" s="190">
        <v>271</v>
      </c>
      <c r="P580" s="184"/>
      <c r="Q580" s="185"/>
      <c r="R580" s="185"/>
      <c r="S580" s="185"/>
      <c r="T580" s="185"/>
      <c r="U580" s="185"/>
      <c r="V580" s="185"/>
      <c r="W580" s="185"/>
      <c r="X580" s="185"/>
      <c r="Y580" s="185"/>
      <c r="Z580" s="185"/>
      <c r="AA580" s="185"/>
      <c r="AB580" s="185"/>
      <c r="AC580" s="185"/>
      <c r="AD580" s="185"/>
      <c r="AE580" s="185"/>
      <c r="AF580" s="185"/>
      <c r="AG580" s="185"/>
      <c r="AH580" s="185"/>
      <c r="AI580" s="185"/>
      <c r="AJ580" s="185"/>
      <c r="AK580" s="185"/>
      <c r="AL580" s="185"/>
      <c r="AM580" s="185"/>
      <c r="AN580" s="185"/>
      <c r="AO580" s="185"/>
      <c r="AP580" s="185"/>
      <c r="AQ580" s="185"/>
      <c r="AR580" s="185"/>
      <c r="AS580" s="186">
        <v>16</v>
      </c>
    </row>
    <row r="581" spans="1:45">
      <c r="A581" s="36"/>
      <c r="B581" s="18">
        <v>1</v>
      </c>
      <c r="C581" s="7">
        <v>4</v>
      </c>
      <c r="D581" s="192">
        <v>305</v>
      </c>
      <c r="E581" s="192">
        <v>279</v>
      </c>
      <c r="F581" s="194">
        <v>269</v>
      </c>
      <c r="G581" s="195">
        <v>293</v>
      </c>
      <c r="H581" s="194">
        <v>341.85905134400502</v>
      </c>
      <c r="I581" s="192">
        <v>294.45</v>
      </c>
      <c r="J581" s="196">
        <v>349</v>
      </c>
      <c r="K581" s="194">
        <v>330</v>
      </c>
      <c r="L581" s="190">
        <v>294</v>
      </c>
      <c r="M581" s="196">
        <v>350</v>
      </c>
      <c r="N581" s="190">
        <v>300</v>
      </c>
      <c r="O581" s="190">
        <v>275</v>
      </c>
      <c r="P581" s="184"/>
      <c r="Q581" s="185"/>
      <c r="R581" s="185"/>
      <c r="S581" s="185"/>
      <c r="T581" s="185"/>
      <c r="U581" s="185"/>
      <c r="V581" s="185"/>
      <c r="W581" s="185"/>
      <c r="X581" s="185"/>
      <c r="Y581" s="185"/>
      <c r="Z581" s="185"/>
      <c r="AA581" s="185"/>
      <c r="AB581" s="185"/>
      <c r="AC581" s="185"/>
      <c r="AD581" s="185"/>
      <c r="AE581" s="185"/>
      <c r="AF581" s="185"/>
      <c r="AG581" s="185"/>
      <c r="AH581" s="185"/>
      <c r="AI581" s="185"/>
      <c r="AJ581" s="185"/>
      <c r="AK581" s="185"/>
      <c r="AL581" s="185"/>
      <c r="AM581" s="185"/>
      <c r="AN581" s="185"/>
      <c r="AO581" s="185"/>
      <c r="AP581" s="185"/>
      <c r="AQ581" s="185"/>
      <c r="AR581" s="185"/>
      <c r="AS581" s="186">
        <v>293.32843893242881</v>
      </c>
    </row>
    <row r="582" spans="1:45">
      <c r="A582" s="36"/>
      <c r="B582" s="18">
        <v>1</v>
      </c>
      <c r="C582" s="7">
        <v>5</v>
      </c>
      <c r="D582" s="192">
        <v>284</v>
      </c>
      <c r="E582" s="192">
        <v>281</v>
      </c>
      <c r="F582" s="192">
        <v>243</v>
      </c>
      <c r="G582" s="192">
        <v>279</v>
      </c>
      <c r="H582" s="192">
        <v>334.38244941552</v>
      </c>
      <c r="I582" s="192">
        <v>303.45999999999998</v>
      </c>
      <c r="J582" s="187">
        <v>348</v>
      </c>
      <c r="K582" s="192">
        <v>333</v>
      </c>
      <c r="L582" s="192">
        <v>289</v>
      </c>
      <c r="M582" s="187">
        <v>344</v>
      </c>
      <c r="N582" s="192">
        <v>300</v>
      </c>
      <c r="O582" s="192">
        <v>276</v>
      </c>
      <c r="P582" s="184"/>
      <c r="Q582" s="185"/>
      <c r="R582" s="185"/>
      <c r="S582" s="185"/>
      <c r="T582" s="185"/>
      <c r="U582" s="185"/>
      <c r="V582" s="185"/>
      <c r="W582" s="185"/>
      <c r="X582" s="185"/>
      <c r="Y582" s="185"/>
      <c r="Z582" s="185"/>
      <c r="AA582" s="185"/>
      <c r="AB582" s="185"/>
      <c r="AC582" s="185"/>
      <c r="AD582" s="185"/>
      <c r="AE582" s="185"/>
      <c r="AF582" s="185"/>
      <c r="AG582" s="185"/>
      <c r="AH582" s="185"/>
      <c r="AI582" s="185"/>
      <c r="AJ582" s="185"/>
      <c r="AK582" s="185"/>
      <c r="AL582" s="185"/>
      <c r="AM582" s="185"/>
      <c r="AN582" s="185"/>
      <c r="AO582" s="185"/>
      <c r="AP582" s="185"/>
      <c r="AQ582" s="185"/>
      <c r="AR582" s="185"/>
      <c r="AS582" s="186">
        <v>144</v>
      </c>
    </row>
    <row r="583" spans="1:45">
      <c r="A583" s="36"/>
      <c r="B583" s="18">
        <v>1</v>
      </c>
      <c r="C583" s="7">
        <v>6</v>
      </c>
      <c r="D583" s="192">
        <v>280</v>
      </c>
      <c r="E583" s="192">
        <v>276</v>
      </c>
      <c r="F583" s="192">
        <v>270</v>
      </c>
      <c r="G583" s="192">
        <v>281</v>
      </c>
      <c r="H583" s="192">
        <v>340.31233052090198</v>
      </c>
      <c r="I583" s="192">
        <v>295.76</v>
      </c>
      <c r="J583" s="187">
        <v>346</v>
      </c>
      <c r="K583" s="192">
        <v>331</v>
      </c>
      <c r="L583" s="192">
        <v>293</v>
      </c>
      <c r="M583" s="187">
        <v>351</v>
      </c>
      <c r="N583" s="192">
        <v>312</v>
      </c>
      <c r="O583" s="192">
        <v>277</v>
      </c>
      <c r="P583" s="184"/>
      <c r="Q583" s="185"/>
      <c r="R583" s="185"/>
      <c r="S583" s="185"/>
      <c r="T583" s="185"/>
      <c r="U583" s="185"/>
      <c r="V583" s="185"/>
      <c r="W583" s="185"/>
      <c r="X583" s="185"/>
      <c r="Y583" s="185"/>
      <c r="Z583" s="185"/>
      <c r="AA583" s="185"/>
      <c r="AB583" s="185"/>
      <c r="AC583" s="185"/>
      <c r="AD583" s="185"/>
      <c r="AE583" s="185"/>
      <c r="AF583" s="185"/>
      <c r="AG583" s="185"/>
      <c r="AH583" s="185"/>
      <c r="AI583" s="185"/>
      <c r="AJ583" s="185"/>
      <c r="AK583" s="185"/>
      <c r="AL583" s="185"/>
      <c r="AM583" s="185"/>
      <c r="AN583" s="185"/>
      <c r="AO583" s="185"/>
      <c r="AP583" s="185"/>
      <c r="AQ583" s="185"/>
      <c r="AR583" s="185"/>
      <c r="AS583" s="188"/>
    </row>
    <row r="584" spans="1:45">
      <c r="A584" s="36"/>
      <c r="B584" s="19" t="s">
        <v>244</v>
      </c>
      <c r="C584" s="11"/>
      <c r="D584" s="189">
        <v>291.16666666666669</v>
      </c>
      <c r="E584" s="189">
        <v>279.66666666666669</v>
      </c>
      <c r="F584" s="189">
        <v>261.66666666666669</v>
      </c>
      <c r="G584" s="189">
        <v>280.66666666666669</v>
      </c>
      <c r="H584" s="189">
        <v>333.90105599095483</v>
      </c>
      <c r="I584" s="189">
        <v>295.51666666666665</v>
      </c>
      <c r="J584" s="189">
        <v>349.33333333333331</v>
      </c>
      <c r="K584" s="189">
        <v>329</v>
      </c>
      <c r="L584" s="189">
        <v>287.83333333333331</v>
      </c>
      <c r="M584" s="189">
        <v>345.66666666666669</v>
      </c>
      <c r="N584" s="189">
        <v>301.66666666666669</v>
      </c>
      <c r="O584" s="189">
        <v>274.66666666666669</v>
      </c>
      <c r="P584" s="184"/>
      <c r="Q584" s="185"/>
      <c r="R584" s="185"/>
      <c r="S584" s="185"/>
      <c r="T584" s="185"/>
      <c r="U584" s="185"/>
      <c r="V584" s="185"/>
      <c r="W584" s="185"/>
      <c r="X584" s="185"/>
      <c r="Y584" s="185"/>
      <c r="Z584" s="185"/>
      <c r="AA584" s="185"/>
      <c r="AB584" s="185"/>
      <c r="AC584" s="185"/>
      <c r="AD584" s="185"/>
      <c r="AE584" s="185"/>
      <c r="AF584" s="185"/>
      <c r="AG584" s="185"/>
      <c r="AH584" s="185"/>
      <c r="AI584" s="185"/>
      <c r="AJ584" s="185"/>
      <c r="AK584" s="185"/>
      <c r="AL584" s="185"/>
      <c r="AM584" s="185"/>
      <c r="AN584" s="185"/>
      <c r="AO584" s="185"/>
      <c r="AP584" s="185"/>
      <c r="AQ584" s="185"/>
      <c r="AR584" s="185"/>
      <c r="AS584" s="188"/>
    </row>
    <row r="585" spans="1:45">
      <c r="A585" s="36"/>
      <c r="B585" s="2" t="s">
        <v>245</v>
      </c>
      <c r="C585" s="34"/>
      <c r="D585" s="190">
        <v>289.5</v>
      </c>
      <c r="E585" s="190">
        <v>280</v>
      </c>
      <c r="F585" s="190">
        <v>266</v>
      </c>
      <c r="G585" s="190">
        <v>278.5</v>
      </c>
      <c r="H585" s="190">
        <v>335.87916439668447</v>
      </c>
      <c r="I585" s="190">
        <v>295.10500000000002</v>
      </c>
      <c r="J585" s="190">
        <v>348.5</v>
      </c>
      <c r="K585" s="190">
        <v>330.5</v>
      </c>
      <c r="L585" s="190">
        <v>288</v>
      </c>
      <c r="M585" s="190">
        <v>344.5</v>
      </c>
      <c r="N585" s="190">
        <v>301</v>
      </c>
      <c r="O585" s="190">
        <v>275.5</v>
      </c>
      <c r="P585" s="184"/>
      <c r="Q585" s="185"/>
      <c r="R585" s="185"/>
      <c r="S585" s="185"/>
      <c r="T585" s="185"/>
      <c r="U585" s="185"/>
      <c r="V585" s="185"/>
      <c r="W585" s="185"/>
      <c r="X585" s="185"/>
      <c r="Y585" s="185"/>
      <c r="Z585" s="185"/>
      <c r="AA585" s="185"/>
      <c r="AB585" s="185"/>
      <c r="AC585" s="185"/>
      <c r="AD585" s="185"/>
      <c r="AE585" s="185"/>
      <c r="AF585" s="185"/>
      <c r="AG585" s="185"/>
      <c r="AH585" s="185"/>
      <c r="AI585" s="185"/>
      <c r="AJ585" s="185"/>
      <c r="AK585" s="185"/>
      <c r="AL585" s="185"/>
      <c r="AM585" s="185"/>
      <c r="AN585" s="185"/>
      <c r="AO585" s="185"/>
      <c r="AP585" s="185"/>
      <c r="AQ585" s="185"/>
      <c r="AR585" s="185"/>
      <c r="AS585" s="188"/>
    </row>
    <row r="586" spans="1:45">
      <c r="A586" s="36"/>
      <c r="B586" s="2" t="s">
        <v>246</v>
      </c>
      <c r="C586" s="34"/>
      <c r="D586" s="190">
        <v>9.4533944520826303</v>
      </c>
      <c r="E586" s="190">
        <v>2.0655911179772888</v>
      </c>
      <c r="F586" s="190">
        <v>11.792653080060767</v>
      </c>
      <c r="G586" s="190">
        <v>6.2822501276745308</v>
      </c>
      <c r="H586" s="190">
        <v>7.8402952497363883</v>
      </c>
      <c r="I586" s="190">
        <v>4.6366395877474309</v>
      </c>
      <c r="J586" s="190">
        <v>3.2659863237109041</v>
      </c>
      <c r="K586" s="190">
        <v>3.7416573867739413</v>
      </c>
      <c r="L586" s="190">
        <v>5.23131595936115</v>
      </c>
      <c r="M586" s="190">
        <v>4.1311822359545785</v>
      </c>
      <c r="N586" s="190">
        <v>7.7631608682718056</v>
      </c>
      <c r="O586" s="190">
        <v>2.2509257354845511</v>
      </c>
      <c r="P586" s="184"/>
      <c r="Q586" s="185"/>
      <c r="R586" s="185"/>
      <c r="S586" s="185"/>
      <c r="T586" s="185"/>
      <c r="U586" s="185"/>
      <c r="V586" s="185"/>
      <c r="W586" s="185"/>
      <c r="X586" s="185"/>
      <c r="Y586" s="185"/>
      <c r="Z586" s="185"/>
      <c r="AA586" s="185"/>
      <c r="AB586" s="185"/>
      <c r="AC586" s="185"/>
      <c r="AD586" s="185"/>
      <c r="AE586" s="185"/>
      <c r="AF586" s="185"/>
      <c r="AG586" s="185"/>
      <c r="AH586" s="185"/>
      <c r="AI586" s="185"/>
      <c r="AJ586" s="185"/>
      <c r="AK586" s="185"/>
      <c r="AL586" s="185"/>
      <c r="AM586" s="185"/>
      <c r="AN586" s="185"/>
      <c r="AO586" s="185"/>
      <c r="AP586" s="185"/>
      <c r="AQ586" s="185"/>
      <c r="AR586" s="185"/>
      <c r="AS586" s="188"/>
    </row>
    <row r="587" spans="1:45">
      <c r="A587" s="36"/>
      <c r="B587" s="2" t="s">
        <v>88</v>
      </c>
      <c r="C587" s="34"/>
      <c r="D587" s="12">
        <v>3.2467296343729697E-2</v>
      </c>
      <c r="E587" s="12">
        <v>7.3859038783454902E-3</v>
      </c>
      <c r="F587" s="12">
        <v>4.5067464000232225E-2</v>
      </c>
      <c r="G587" s="12">
        <v>2.2383313994089774E-2</v>
      </c>
      <c r="H587" s="12">
        <v>2.3480893842841806E-2</v>
      </c>
      <c r="I587" s="12">
        <v>1.5689942770562623E-2</v>
      </c>
      <c r="J587" s="12">
        <v>9.3491974915388479E-3</v>
      </c>
      <c r="K587" s="12">
        <v>1.1372818804784017E-2</v>
      </c>
      <c r="L587" s="12">
        <v>1.8174809355047426E-2</v>
      </c>
      <c r="M587" s="12">
        <v>1.1951346873542656E-2</v>
      </c>
      <c r="N587" s="12">
        <v>2.5734234922447974E-2</v>
      </c>
      <c r="O587" s="12">
        <v>8.1951179689971516E-3</v>
      </c>
      <c r="P587" s="117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4"/>
    </row>
    <row r="588" spans="1:45">
      <c r="A588" s="36"/>
      <c r="B588" s="2" t="s">
        <v>247</v>
      </c>
      <c r="C588" s="34"/>
      <c r="D588" s="12">
        <v>-7.3698011472392855E-3</v>
      </c>
      <c r="E588" s="12">
        <v>-4.6575000758481644E-2</v>
      </c>
      <c r="F588" s="12">
        <v>-0.10793966101955677</v>
      </c>
      <c r="G588" s="12">
        <v>-4.3165852966199791E-2</v>
      </c>
      <c r="H588" s="12">
        <v>0.13831804787217483</v>
      </c>
      <c r="I588" s="12">
        <v>7.4599917491871004E-3</v>
      </c>
      <c r="J588" s="12">
        <v>0.19092896210382726</v>
      </c>
      <c r="K588" s="12">
        <v>0.12160962366076111</v>
      </c>
      <c r="L588" s="12">
        <v>-1.8733627121512608E-2</v>
      </c>
      <c r="M588" s="12">
        <v>0.17842875353212695</v>
      </c>
      <c r="N588" s="12">
        <v>2.842625067172122E-2</v>
      </c>
      <c r="O588" s="12">
        <v>-6.3620739719891461E-2</v>
      </c>
      <c r="P588" s="117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74"/>
    </row>
    <row r="589" spans="1:45">
      <c r="A589" s="36"/>
      <c r="B589" s="57" t="s">
        <v>248</v>
      </c>
      <c r="C589" s="58"/>
      <c r="D589" s="56">
        <v>0.09</v>
      </c>
      <c r="E589" s="56">
        <v>0.55000000000000004</v>
      </c>
      <c r="F589" s="56">
        <v>1.26</v>
      </c>
      <c r="G589" s="56">
        <v>0.6</v>
      </c>
      <c r="H589" s="56">
        <v>1.62</v>
      </c>
      <c r="I589" s="56">
        <v>0.09</v>
      </c>
      <c r="J589" s="56">
        <v>2.23</v>
      </c>
      <c r="K589" s="56">
        <v>1.42</v>
      </c>
      <c r="L589" s="56">
        <v>0.22</v>
      </c>
      <c r="M589" s="56">
        <v>2.09</v>
      </c>
      <c r="N589" s="56">
        <v>0.33</v>
      </c>
      <c r="O589" s="56">
        <v>0.74</v>
      </c>
      <c r="P589" s="117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74"/>
    </row>
    <row r="590" spans="1:45">
      <c r="B590" s="37"/>
      <c r="C590" s="19"/>
      <c r="D590" s="32"/>
      <c r="E590" s="32"/>
      <c r="F590" s="32"/>
      <c r="G590" s="32"/>
      <c r="H590" s="32"/>
      <c r="I590" s="32"/>
      <c r="J590" s="32"/>
      <c r="K590" s="32"/>
      <c r="L590" s="32"/>
      <c r="M590" s="32"/>
      <c r="N590" s="32"/>
      <c r="O590" s="32"/>
      <c r="AS590" s="74"/>
    </row>
    <row r="591" spans="1:45" ht="15">
      <c r="B591" s="40" t="s">
        <v>559</v>
      </c>
      <c r="AS591" s="33" t="s">
        <v>250</v>
      </c>
    </row>
    <row r="592" spans="1:45" ht="15">
      <c r="A592" s="29" t="s">
        <v>57</v>
      </c>
      <c r="B592" s="17" t="s">
        <v>118</v>
      </c>
      <c r="C592" s="14" t="s">
        <v>119</v>
      </c>
      <c r="D592" s="15" t="s">
        <v>212</v>
      </c>
      <c r="E592" s="16" t="s">
        <v>212</v>
      </c>
      <c r="F592" s="16" t="s">
        <v>212</v>
      </c>
      <c r="G592" s="16" t="s">
        <v>212</v>
      </c>
      <c r="H592" s="16" t="s">
        <v>212</v>
      </c>
      <c r="I592" s="16" t="s">
        <v>212</v>
      </c>
      <c r="J592" s="16" t="s">
        <v>212</v>
      </c>
      <c r="K592" s="16" t="s">
        <v>212</v>
      </c>
      <c r="L592" s="16" t="s">
        <v>212</v>
      </c>
      <c r="M592" s="16" t="s">
        <v>212</v>
      </c>
      <c r="N592" s="16" t="s">
        <v>212</v>
      </c>
      <c r="O592" s="16" t="s">
        <v>212</v>
      </c>
      <c r="P592" s="117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3">
        <v>1</v>
      </c>
    </row>
    <row r="593" spans="1:45">
      <c r="A593" s="36"/>
      <c r="B593" s="18" t="s">
        <v>213</v>
      </c>
      <c r="C593" s="7" t="s">
        <v>213</v>
      </c>
      <c r="D593" s="115" t="s">
        <v>216</v>
      </c>
      <c r="E593" s="116" t="s">
        <v>219</v>
      </c>
      <c r="F593" s="116" t="s">
        <v>221</v>
      </c>
      <c r="G593" s="116" t="s">
        <v>222</v>
      </c>
      <c r="H593" s="116" t="s">
        <v>225</v>
      </c>
      <c r="I593" s="116" t="s">
        <v>228</v>
      </c>
      <c r="J593" s="116" t="s">
        <v>229</v>
      </c>
      <c r="K593" s="116" t="s">
        <v>230</v>
      </c>
      <c r="L593" s="116" t="s">
        <v>231</v>
      </c>
      <c r="M593" s="116" t="s">
        <v>234</v>
      </c>
      <c r="N593" s="116" t="s">
        <v>235</v>
      </c>
      <c r="O593" s="116" t="s">
        <v>236</v>
      </c>
      <c r="P593" s="117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3" t="s">
        <v>1</v>
      </c>
    </row>
    <row r="594" spans="1:45">
      <c r="A594" s="36"/>
      <c r="B594" s="18"/>
      <c r="C594" s="7"/>
      <c r="D594" s="8" t="s">
        <v>275</v>
      </c>
      <c r="E594" s="9" t="s">
        <v>276</v>
      </c>
      <c r="F594" s="9" t="s">
        <v>276</v>
      </c>
      <c r="G594" s="9" t="s">
        <v>276</v>
      </c>
      <c r="H594" s="9" t="s">
        <v>276</v>
      </c>
      <c r="I594" s="9" t="s">
        <v>277</v>
      </c>
      <c r="J594" s="9" t="s">
        <v>275</v>
      </c>
      <c r="K594" s="9" t="s">
        <v>276</v>
      </c>
      <c r="L594" s="9" t="s">
        <v>276</v>
      </c>
      <c r="M594" s="9" t="s">
        <v>275</v>
      </c>
      <c r="N594" s="9" t="s">
        <v>275</v>
      </c>
      <c r="O594" s="9" t="s">
        <v>275</v>
      </c>
      <c r="P594" s="117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3">
        <v>3</v>
      </c>
    </row>
    <row r="595" spans="1:45">
      <c r="A595" s="36"/>
      <c r="B595" s="18"/>
      <c r="C595" s="7"/>
      <c r="D595" s="30" t="s">
        <v>279</v>
      </c>
      <c r="E595" s="30" t="s">
        <v>279</v>
      </c>
      <c r="F595" s="30" t="s">
        <v>279</v>
      </c>
      <c r="G595" s="30" t="s">
        <v>280</v>
      </c>
      <c r="H595" s="30" t="s">
        <v>281</v>
      </c>
      <c r="I595" s="30" t="s">
        <v>282</v>
      </c>
      <c r="J595" s="30" t="s">
        <v>282</v>
      </c>
      <c r="K595" s="30" t="s">
        <v>282</v>
      </c>
      <c r="L595" s="30" t="s">
        <v>282</v>
      </c>
      <c r="M595" s="30" t="s">
        <v>283</v>
      </c>
      <c r="N595" s="30" t="s">
        <v>284</v>
      </c>
      <c r="O595" s="30" t="s">
        <v>242</v>
      </c>
      <c r="P595" s="117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3">
        <v>3</v>
      </c>
    </row>
    <row r="596" spans="1:45">
      <c r="A596" s="36"/>
      <c r="B596" s="17">
        <v>1</v>
      </c>
      <c r="C596" s="13">
        <v>1</v>
      </c>
      <c r="D596" s="215">
        <v>0.02</v>
      </c>
      <c r="E596" s="215">
        <v>0.03</v>
      </c>
      <c r="F596" s="216">
        <v>0.02</v>
      </c>
      <c r="G596" s="215">
        <v>0.03</v>
      </c>
      <c r="H596" s="216">
        <v>3.0833547770678899E-2</v>
      </c>
      <c r="I596" s="215">
        <v>4.9315950000000004E-2</v>
      </c>
      <c r="J596" s="216">
        <v>1.8287798758763161E-2</v>
      </c>
      <c r="K596" s="215">
        <v>0.05</v>
      </c>
      <c r="L596" s="215">
        <v>0.04</v>
      </c>
      <c r="M596" s="215">
        <v>0.03</v>
      </c>
      <c r="N596" s="215">
        <v>0.03</v>
      </c>
      <c r="O596" s="215">
        <v>6.9999999999999993E-2</v>
      </c>
      <c r="P596" s="181"/>
      <c r="Q596" s="182"/>
      <c r="R596" s="182"/>
      <c r="S596" s="182"/>
      <c r="T596" s="182"/>
      <c r="U596" s="182"/>
      <c r="V596" s="182"/>
      <c r="W596" s="182"/>
      <c r="X596" s="182"/>
      <c r="Y596" s="182"/>
      <c r="Z596" s="182"/>
      <c r="AA596" s="182"/>
      <c r="AB596" s="182"/>
      <c r="AC596" s="182"/>
      <c r="AD596" s="182"/>
      <c r="AE596" s="182"/>
      <c r="AF596" s="182"/>
      <c r="AG596" s="182"/>
      <c r="AH596" s="182"/>
      <c r="AI596" s="182"/>
      <c r="AJ596" s="182"/>
      <c r="AK596" s="182"/>
      <c r="AL596" s="182"/>
      <c r="AM596" s="182"/>
      <c r="AN596" s="182"/>
      <c r="AO596" s="182"/>
      <c r="AP596" s="182"/>
      <c r="AQ596" s="182"/>
      <c r="AR596" s="182"/>
      <c r="AS596" s="218">
        <v>1</v>
      </c>
    </row>
    <row r="597" spans="1:45">
      <c r="A597" s="36"/>
      <c r="B597" s="18">
        <v>1</v>
      </c>
      <c r="C597" s="7">
        <v>2</v>
      </c>
      <c r="D597" s="219">
        <v>0.02</v>
      </c>
      <c r="E597" s="219">
        <v>0.03</v>
      </c>
      <c r="F597" s="220">
        <v>0.02</v>
      </c>
      <c r="G597" s="219">
        <v>0.03</v>
      </c>
      <c r="H597" s="220">
        <v>3.2248772397352798E-2</v>
      </c>
      <c r="I597" s="219">
        <v>4.9844599999999996E-2</v>
      </c>
      <c r="J597" s="220">
        <v>1.8532445198239784E-2</v>
      </c>
      <c r="K597" s="219">
        <v>0.05</v>
      </c>
      <c r="L597" s="219">
        <v>0.04</v>
      </c>
      <c r="M597" s="219">
        <v>0.03</v>
      </c>
      <c r="N597" s="219">
        <v>0.03</v>
      </c>
      <c r="O597" s="219">
        <v>0.06</v>
      </c>
      <c r="P597" s="181"/>
      <c r="Q597" s="182"/>
      <c r="R597" s="182"/>
      <c r="S597" s="182"/>
      <c r="T597" s="182"/>
      <c r="U597" s="182"/>
      <c r="V597" s="182"/>
      <c r="W597" s="182"/>
      <c r="X597" s="182"/>
      <c r="Y597" s="182"/>
      <c r="Z597" s="182"/>
      <c r="AA597" s="182"/>
      <c r="AB597" s="182"/>
      <c r="AC597" s="182"/>
      <c r="AD597" s="182"/>
      <c r="AE597" s="182"/>
      <c r="AF597" s="182"/>
      <c r="AG597" s="182"/>
      <c r="AH597" s="182"/>
      <c r="AI597" s="182"/>
      <c r="AJ597" s="182"/>
      <c r="AK597" s="182"/>
      <c r="AL597" s="182"/>
      <c r="AM597" s="182"/>
      <c r="AN597" s="182"/>
      <c r="AO597" s="182"/>
      <c r="AP597" s="182"/>
      <c r="AQ597" s="182"/>
      <c r="AR597" s="182"/>
      <c r="AS597" s="218">
        <v>15</v>
      </c>
    </row>
    <row r="598" spans="1:45">
      <c r="A598" s="36"/>
      <c r="B598" s="18">
        <v>1</v>
      </c>
      <c r="C598" s="7">
        <v>3</v>
      </c>
      <c r="D598" s="219">
        <v>0.02</v>
      </c>
      <c r="E598" s="219">
        <v>0.03</v>
      </c>
      <c r="F598" s="220">
        <v>0.02</v>
      </c>
      <c r="G598" s="219">
        <v>0.03</v>
      </c>
      <c r="H598" s="220">
        <v>2.9986270260287804E-2</v>
      </c>
      <c r="I598" s="219">
        <v>4.8913599999999995E-2</v>
      </c>
      <c r="J598" s="220">
        <v>1.7915041324867622E-2</v>
      </c>
      <c r="K598" s="220">
        <v>0.04</v>
      </c>
      <c r="L598" s="26">
        <v>0.04</v>
      </c>
      <c r="M598" s="26">
        <v>0.03</v>
      </c>
      <c r="N598" s="26">
        <v>0.03</v>
      </c>
      <c r="O598" s="26">
        <v>0.05</v>
      </c>
      <c r="P598" s="181"/>
      <c r="Q598" s="182"/>
      <c r="R598" s="182"/>
      <c r="S598" s="182"/>
      <c r="T598" s="182"/>
      <c r="U598" s="182"/>
      <c r="V598" s="182"/>
      <c r="W598" s="182"/>
      <c r="X598" s="182"/>
      <c r="Y598" s="182"/>
      <c r="Z598" s="182"/>
      <c r="AA598" s="182"/>
      <c r="AB598" s="182"/>
      <c r="AC598" s="182"/>
      <c r="AD598" s="182"/>
      <c r="AE598" s="182"/>
      <c r="AF598" s="182"/>
      <c r="AG598" s="182"/>
      <c r="AH598" s="182"/>
      <c r="AI598" s="182"/>
      <c r="AJ598" s="182"/>
      <c r="AK598" s="182"/>
      <c r="AL598" s="182"/>
      <c r="AM598" s="182"/>
      <c r="AN598" s="182"/>
      <c r="AO598" s="182"/>
      <c r="AP598" s="182"/>
      <c r="AQ598" s="182"/>
      <c r="AR598" s="182"/>
      <c r="AS598" s="218">
        <v>16</v>
      </c>
    </row>
    <row r="599" spans="1:45">
      <c r="A599" s="36"/>
      <c r="B599" s="18">
        <v>1</v>
      </c>
      <c r="C599" s="7">
        <v>4</v>
      </c>
      <c r="D599" s="219">
        <v>0.02</v>
      </c>
      <c r="E599" s="219">
        <v>0.03</v>
      </c>
      <c r="F599" s="220">
        <v>0.02</v>
      </c>
      <c r="G599" s="219">
        <v>0.03</v>
      </c>
      <c r="H599" s="220">
        <v>2.8460803501962603E-2</v>
      </c>
      <c r="I599" s="219">
        <v>4.9156800000000007E-2</v>
      </c>
      <c r="J599" s="220">
        <v>1.7592233203119124E-2</v>
      </c>
      <c r="K599" s="220">
        <v>0.05</v>
      </c>
      <c r="L599" s="26">
        <v>0.04</v>
      </c>
      <c r="M599" s="26">
        <v>0.03</v>
      </c>
      <c r="N599" s="26">
        <v>0.03</v>
      </c>
      <c r="O599" s="26">
        <v>6.9999999999999993E-2</v>
      </c>
      <c r="P599" s="181"/>
      <c r="Q599" s="182"/>
      <c r="R599" s="182"/>
      <c r="S599" s="182"/>
      <c r="T599" s="182"/>
      <c r="U599" s="182"/>
      <c r="V599" s="182"/>
      <c r="W599" s="182"/>
      <c r="X599" s="182"/>
      <c r="Y599" s="182"/>
      <c r="Z599" s="182"/>
      <c r="AA599" s="182"/>
      <c r="AB599" s="182"/>
      <c r="AC599" s="182"/>
      <c r="AD599" s="182"/>
      <c r="AE599" s="182"/>
      <c r="AF599" s="182"/>
      <c r="AG599" s="182"/>
      <c r="AH599" s="182"/>
      <c r="AI599" s="182"/>
      <c r="AJ599" s="182"/>
      <c r="AK599" s="182"/>
      <c r="AL599" s="182"/>
      <c r="AM599" s="182"/>
      <c r="AN599" s="182"/>
      <c r="AO599" s="182"/>
      <c r="AP599" s="182"/>
      <c r="AQ599" s="182"/>
      <c r="AR599" s="182"/>
      <c r="AS599" s="218">
        <v>3.4214226733601097E-2</v>
      </c>
    </row>
    <row r="600" spans="1:45">
      <c r="A600" s="36"/>
      <c r="B600" s="18">
        <v>1</v>
      </c>
      <c r="C600" s="7">
        <v>5</v>
      </c>
      <c r="D600" s="219">
        <v>0.02</v>
      </c>
      <c r="E600" s="219">
        <v>0.03</v>
      </c>
      <c r="F600" s="219">
        <v>0.02</v>
      </c>
      <c r="G600" s="219">
        <v>0.03</v>
      </c>
      <c r="H600" s="219">
        <v>3.7487623126409901E-2</v>
      </c>
      <c r="I600" s="219">
        <v>5.0318049999999996E-2</v>
      </c>
      <c r="J600" s="219">
        <v>1.7497940593374204E-2</v>
      </c>
      <c r="K600" s="219">
        <v>0.05</v>
      </c>
      <c r="L600" s="219">
        <v>0.05</v>
      </c>
      <c r="M600" s="219">
        <v>0.03</v>
      </c>
      <c r="N600" s="219">
        <v>0.03</v>
      </c>
      <c r="O600" s="219">
        <v>0.06</v>
      </c>
      <c r="P600" s="181"/>
      <c r="Q600" s="182"/>
      <c r="R600" s="182"/>
      <c r="S600" s="182"/>
      <c r="T600" s="182"/>
      <c r="U600" s="182"/>
      <c r="V600" s="182"/>
      <c r="W600" s="182"/>
      <c r="X600" s="182"/>
      <c r="Y600" s="182"/>
      <c r="Z600" s="182"/>
      <c r="AA600" s="182"/>
      <c r="AB600" s="182"/>
      <c r="AC600" s="182"/>
      <c r="AD600" s="182"/>
      <c r="AE600" s="182"/>
      <c r="AF600" s="182"/>
      <c r="AG600" s="182"/>
      <c r="AH600" s="182"/>
      <c r="AI600" s="182"/>
      <c r="AJ600" s="182"/>
      <c r="AK600" s="182"/>
      <c r="AL600" s="182"/>
      <c r="AM600" s="182"/>
      <c r="AN600" s="182"/>
      <c r="AO600" s="182"/>
      <c r="AP600" s="182"/>
      <c r="AQ600" s="182"/>
      <c r="AR600" s="182"/>
      <c r="AS600" s="218">
        <v>21</v>
      </c>
    </row>
    <row r="601" spans="1:45">
      <c r="A601" s="36"/>
      <c r="B601" s="18">
        <v>1</v>
      </c>
      <c r="C601" s="7">
        <v>6</v>
      </c>
      <c r="D601" s="219">
        <v>0.02</v>
      </c>
      <c r="E601" s="219">
        <v>0.03</v>
      </c>
      <c r="F601" s="219">
        <v>0.02</v>
      </c>
      <c r="G601" s="219">
        <v>0.03</v>
      </c>
      <c r="H601" s="219">
        <v>3.86190143201341E-2</v>
      </c>
      <c r="I601" s="219">
        <v>5.0609350000000004E-2</v>
      </c>
      <c r="J601" s="219">
        <v>1.7804484364090122E-2</v>
      </c>
      <c r="K601" s="219">
        <v>0.04</v>
      </c>
      <c r="L601" s="219">
        <v>0.04</v>
      </c>
      <c r="M601" s="219">
        <v>0.03</v>
      </c>
      <c r="N601" s="219">
        <v>0.03</v>
      </c>
      <c r="O601" s="219">
        <v>0.06</v>
      </c>
      <c r="P601" s="181"/>
      <c r="Q601" s="182"/>
      <c r="R601" s="182"/>
      <c r="S601" s="182"/>
      <c r="T601" s="182"/>
      <c r="U601" s="182"/>
      <c r="V601" s="182"/>
      <c r="W601" s="182"/>
      <c r="X601" s="182"/>
      <c r="Y601" s="182"/>
      <c r="Z601" s="182"/>
      <c r="AA601" s="182"/>
      <c r="AB601" s="182"/>
      <c r="AC601" s="182"/>
      <c r="AD601" s="182"/>
      <c r="AE601" s="182"/>
      <c r="AF601" s="182"/>
      <c r="AG601" s="182"/>
      <c r="AH601" s="182"/>
      <c r="AI601" s="182"/>
      <c r="AJ601" s="182"/>
      <c r="AK601" s="182"/>
      <c r="AL601" s="182"/>
      <c r="AM601" s="182"/>
      <c r="AN601" s="182"/>
      <c r="AO601" s="182"/>
      <c r="AP601" s="182"/>
      <c r="AQ601" s="182"/>
      <c r="AR601" s="182"/>
      <c r="AS601" s="75"/>
    </row>
    <row r="602" spans="1:45">
      <c r="A602" s="36"/>
      <c r="B602" s="19" t="s">
        <v>244</v>
      </c>
      <c r="C602" s="11"/>
      <c r="D602" s="224">
        <v>0.02</v>
      </c>
      <c r="E602" s="224">
        <v>0.03</v>
      </c>
      <c r="F602" s="224">
        <v>0.02</v>
      </c>
      <c r="G602" s="224">
        <v>0.03</v>
      </c>
      <c r="H602" s="224">
        <v>3.293933856280435E-2</v>
      </c>
      <c r="I602" s="224">
        <v>4.9693058333333338E-2</v>
      </c>
      <c r="J602" s="224">
        <v>1.7938323907075671E-2</v>
      </c>
      <c r="K602" s="224">
        <v>4.6666666666666662E-2</v>
      </c>
      <c r="L602" s="224">
        <v>4.1666666666666664E-2</v>
      </c>
      <c r="M602" s="224">
        <v>0.03</v>
      </c>
      <c r="N602" s="224">
        <v>0.03</v>
      </c>
      <c r="O602" s="224">
        <v>6.1666666666666668E-2</v>
      </c>
      <c r="P602" s="181"/>
      <c r="Q602" s="182"/>
      <c r="R602" s="182"/>
      <c r="S602" s="182"/>
      <c r="T602" s="182"/>
      <c r="U602" s="182"/>
      <c r="V602" s="182"/>
      <c r="W602" s="182"/>
      <c r="X602" s="182"/>
      <c r="Y602" s="182"/>
      <c r="Z602" s="182"/>
      <c r="AA602" s="182"/>
      <c r="AB602" s="182"/>
      <c r="AC602" s="182"/>
      <c r="AD602" s="182"/>
      <c r="AE602" s="182"/>
      <c r="AF602" s="182"/>
      <c r="AG602" s="182"/>
      <c r="AH602" s="182"/>
      <c r="AI602" s="182"/>
      <c r="AJ602" s="182"/>
      <c r="AK602" s="182"/>
      <c r="AL602" s="182"/>
      <c r="AM602" s="182"/>
      <c r="AN602" s="182"/>
      <c r="AO602" s="182"/>
      <c r="AP602" s="182"/>
      <c r="AQ602" s="182"/>
      <c r="AR602" s="182"/>
      <c r="AS602" s="75"/>
    </row>
    <row r="603" spans="1:45">
      <c r="A603" s="36"/>
      <c r="B603" s="2" t="s">
        <v>245</v>
      </c>
      <c r="C603" s="34"/>
      <c r="D603" s="26">
        <v>0.02</v>
      </c>
      <c r="E603" s="26">
        <v>0.03</v>
      </c>
      <c r="F603" s="26">
        <v>0.02</v>
      </c>
      <c r="G603" s="26">
        <v>0.03</v>
      </c>
      <c r="H603" s="26">
        <v>3.1541160084015848E-2</v>
      </c>
      <c r="I603" s="26">
        <v>4.9580275E-2</v>
      </c>
      <c r="J603" s="26">
        <v>1.785976284447887E-2</v>
      </c>
      <c r="K603" s="26">
        <v>0.05</v>
      </c>
      <c r="L603" s="26">
        <v>0.04</v>
      </c>
      <c r="M603" s="26">
        <v>0.03</v>
      </c>
      <c r="N603" s="26">
        <v>0.03</v>
      </c>
      <c r="O603" s="26">
        <v>0.06</v>
      </c>
      <c r="P603" s="181"/>
      <c r="Q603" s="182"/>
      <c r="R603" s="182"/>
      <c r="S603" s="182"/>
      <c r="T603" s="182"/>
      <c r="U603" s="182"/>
      <c r="V603" s="182"/>
      <c r="W603" s="182"/>
      <c r="X603" s="182"/>
      <c r="Y603" s="182"/>
      <c r="Z603" s="182"/>
      <c r="AA603" s="182"/>
      <c r="AB603" s="182"/>
      <c r="AC603" s="182"/>
      <c r="AD603" s="182"/>
      <c r="AE603" s="182"/>
      <c r="AF603" s="182"/>
      <c r="AG603" s="182"/>
      <c r="AH603" s="182"/>
      <c r="AI603" s="182"/>
      <c r="AJ603" s="182"/>
      <c r="AK603" s="182"/>
      <c r="AL603" s="182"/>
      <c r="AM603" s="182"/>
      <c r="AN603" s="182"/>
      <c r="AO603" s="182"/>
      <c r="AP603" s="182"/>
      <c r="AQ603" s="182"/>
      <c r="AR603" s="182"/>
      <c r="AS603" s="75"/>
    </row>
    <row r="604" spans="1:45">
      <c r="A604" s="36"/>
      <c r="B604" s="2" t="s">
        <v>246</v>
      </c>
      <c r="C604" s="34"/>
      <c r="D604" s="26">
        <v>0</v>
      </c>
      <c r="E604" s="26">
        <v>0</v>
      </c>
      <c r="F604" s="26">
        <v>0</v>
      </c>
      <c r="G604" s="26">
        <v>0</v>
      </c>
      <c r="H604" s="26">
        <v>4.1625649390613795E-3</v>
      </c>
      <c r="I604" s="26">
        <v>6.7683216044796995E-4</v>
      </c>
      <c r="J604" s="26">
        <v>4.0181690378309956E-4</v>
      </c>
      <c r="K604" s="26">
        <v>5.1639777949432242E-3</v>
      </c>
      <c r="L604" s="26">
        <v>4.0824829046386306E-3</v>
      </c>
      <c r="M604" s="26">
        <v>0</v>
      </c>
      <c r="N604" s="26">
        <v>0</v>
      </c>
      <c r="O604" s="26">
        <v>7.527726527090807E-3</v>
      </c>
      <c r="P604" s="181"/>
      <c r="Q604" s="182"/>
      <c r="R604" s="182"/>
      <c r="S604" s="182"/>
      <c r="T604" s="182"/>
      <c r="U604" s="182"/>
      <c r="V604" s="182"/>
      <c r="W604" s="182"/>
      <c r="X604" s="182"/>
      <c r="Y604" s="182"/>
      <c r="Z604" s="182"/>
      <c r="AA604" s="182"/>
      <c r="AB604" s="182"/>
      <c r="AC604" s="182"/>
      <c r="AD604" s="182"/>
      <c r="AE604" s="182"/>
      <c r="AF604" s="182"/>
      <c r="AG604" s="182"/>
      <c r="AH604" s="182"/>
      <c r="AI604" s="182"/>
      <c r="AJ604" s="182"/>
      <c r="AK604" s="182"/>
      <c r="AL604" s="182"/>
      <c r="AM604" s="182"/>
      <c r="AN604" s="182"/>
      <c r="AO604" s="182"/>
      <c r="AP604" s="182"/>
      <c r="AQ604" s="182"/>
      <c r="AR604" s="182"/>
      <c r="AS604" s="75"/>
    </row>
    <row r="605" spans="1:45">
      <c r="A605" s="36"/>
      <c r="B605" s="2" t="s">
        <v>88</v>
      </c>
      <c r="C605" s="34"/>
      <c r="D605" s="12">
        <v>0</v>
      </c>
      <c r="E605" s="12">
        <v>0</v>
      </c>
      <c r="F605" s="12">
        <v>0</v>
      </c>
      <c r="G605" s="12">
        <v>0</v>
      </c>
      <c r="H605" s="12">
        <v>0.12637062918324102</v>
      </c>
      <c r="I605" s="12">
        <v>1.3620255688589031E-2</v>
      </c>
      <c r="J605" s="12">
        <v>2.2399913496076698E-2</v>
      </c>
      <c r="K605" s="12">
        <v>0.11065666703449767</v>
      </c>
      <c r="L605" s="12">
        <v>9.7979589711327142E-2</v>
      </c>
      <c r="M605" s="12">
        <v>0</v>
      </c>
      <c r="N605" s="12">
        <v>0</v>
      </c>
      <c r="O605" s="12">
        <v>0.12207124097985092</v>
      </c>
      <c r="P605" s="117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74"/>
    </row>
    <row r="606" spans="1:45">
      <c r="A606" s="36"/>
      <c r="B606" s="2" t="s">
        <v>247</v>
      </c>
      <c r="C606" s="34"/>
      <c r="D606" s="12">
        <v>-0.41544784408766411</v>
      </c>
      <c r="E606" s="12">
        <v>-0.12317176613149616</v>
      </c>
      <c r="F606" s="12">
        <v>-0.41544784408766411</v>
      </c>
      <c r="G606" s="12">
        <v>-0.12317176613149616</v>
      </c>
      <c r="H606" s="12">
        <v>-3.7261931439318663E-2</v>
      </c>
      <c r="I606" s="12">
        <v>0.45240921913137355</v>
      </c>
      <c r="J606" s="12">
        <v>-0.47570570433325599</v>
      </c>
      <c r="K606" s="12">
        <v>0.36395503046211708</v>
      </c>
      <c r="L606" s="12">
        <v>0.21781699148403311</v>
      </c>
      <c r="M606" s="12">
        <v>-0.12317176613149616</v>
      </c>
      <c r="N606" s="12">
        <v>-0.12317176613149616</v>
      </c>
      <c r="O606" s="12">
        <v>0.80236914739636922</v>
      </c>
      <c r="P606" s="117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74"/>
    </row>
    <row r="607" spans="1:45">
      <c r="A607" s="36"/>
      <c r="B607" s="57" t="s">
        <v>248</v>
      </c>
      <c r="C607" s="58"/>
      <c r="D607" s="56">
        <v>0.67</v>
      </c>
      <c r="E607" s="56">
        <v>0</v>
      </c>
      <c r="F607" s="56">
        <v>0.67</v>
      </c>
      <c r="G607" s="56">
        <v>0</v>
      </c>
      <c r="H607" s="56">
        <v>0.2</v>
      </c>
      <c r="I607" s="56">
        <v>1.33</v>
      </c>
      <c r="J607" s="56">
        <v>0.81</v>
      </c>
      <c r="K607" s="56">
        <v>1.1200000000000001</v>
      </c>
      <c r="L607" s="56">
        <v>0.79</v>
      </c>
      <c r="M607" s="56">
        <v>0</v>
      </c>
      <c r="N607" s="56">
        <v>0</v>
      </c>
      <c r="O607" s="56">
        <v>2.14</v>
      </c>
      <c r="P607" s="117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74"/>
    </row>
    <row r="608" spans="1:45">
      <c r="B608" s="37"/>
      <c r="C608" s="19"/>
      <c r="D608" s="32"/>
      <c r="E608" s="32"/>
      <c r="F608" s="32"/>
      <c r="G608" s="32"/>
      <c r="H608" s="32"/>
      <c r="I608" s="32"/>
      <c r="J608" s="32"/>
      <c r="K608" s="32"/>
      <c r="L608" s="32"/>
      <c r="M608" s="32"/>
      <c r="N608" s="32"/>
      <c r="O608" s="32"/>
      <c r="AS608" s="74"/>
    </row>
    <row r="609" spans="1:45" ht="15">
      <c r="B609" s="40" t="s">
        <v>560</v>
      </c>
      <c r="AS609" s="33" t="s">
        <v>67</v>
      </c>
    </row>
    <row r="610" spans="1:45" ht="15">
      <c r="A610" s="29" t="s">
        <v>29</v>
      </c>
      <c r="B610" s="17" t="s">
        <v>118</v>
      </c>
      <c r="C610" s="14" t="s">
        <v>119</v>
      </c>
      <c r="D610" s="15" t="s">
        <v>212</v>
      </c>
      <c r="E610" s="16" t="s">
        <v>212</v>
      </c>
      <c r="F610" s="16" t="s">
        <v>212</v>
      </c>
      <c r="G610" s="16" t="s">
        <v>212</v>
      </c>
      <c r="H610" s="16" t="s">
        <v>212</v>
      </c>
      <c r="I610" s="16" t="s">
        <v>212</v>
      </c>
      <c r="J610" s="16" t="s">
        <v>212</v>
      </c>
      <c r="K610" s="16" t="s">
        <v>212</v>
      </c>
      <c r="L610" s="16" t="s">
        <v>212</v>
      </c>
      <c r="M610" s="117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3">
        <v>1</v>
      </c>
    </row>
    <row r="611" spans="1:45">
      <c r="A611" s="36"/>
      <c r="B611" s="18" t="s">
        <v>213</v>
      </c>
      <c r="C611" s="7" t="s">
        <v>213</v>
      </c>
      <c r="D611" s="115" t="s">
        <v>219</v>
      </c>
      <c r="E611" s="116" t="s">
        <v>221</v>
      </c>
      <c r="F611" s="116" t="s">
        <v>222</v>
      </c>
      <c r="G611" s="116" t="s">
        <v>225</v>
      </c>
      <c r="H611" s="116" t="s">
        <v>228</v>
      </c>
      <c r="I611" s="116" t="s">
        <v>230</v>
      </c>
      <c r="J611" s="116" t="s">
        <v>231</v>
      </c>
      <c r="K611" s="116" t="s">
        <v>234</v>
      </c>
      <c r="L611" s="116" t="s">
        <v>235</v>
      </c>
      <c r="M611" s="117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3" t="s">
        <v>3</v>
      </c>
    </row>
    <row r="612" spans="1:45">
      <c r="A612" s="36"/>
      <c r="B612" s="18"/>
      <c r="C612" s="7"/>
      <c r="D612" s="8" t="s">
        <v>276</v>
      </c>
      <c r="E612" s="9" t="s">
        <v>276</v>
      </c>
      <c r="F612" s="9" t="s">
        <v>276</v>
      </c>
      <c r="G612" s="9" t="s">
        <v>276</v>
      </c>
      <c r="H612" s="9" t="s">
        <v>277</v>
      </c>
      <c r="I612" s="9" t="s">
        <v>276</v>
      </c>
      <c r="J612" s="9" t="s">
        <v>276</v>
      </c>
      <c r="K612" s="9" t="s">
        <v>275</v>
      </c>
      <c r="L612" s="9" t="s">
        <v>277</v>
      </c>
      <c r="M612" s="117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3">
        <v>2</v>
      </c>
    </row>
    <row r="613" spans="1:45">
      <c r="A613" s="36"/>
      <c r="B613" s="18"/>
      <c r="C613" s="7"/>
      <c r="D613" s="30" t="s">
        <v>279</v>
      </c>
      <c r="E613" s="30" t="s">
        <v>279</v>
      </c>
      <c r="F613" s="30" t="s">
        <v>280</v>
      </c>
      <c r="G613" s="30" t="s">
        <v>281</v>
      </c>
      <c r="H613" s="30" t="s">
        <v>279</v>
      </c>
      <c r="I613" s="30" t="s">
        <v>282</v>
      </c>
      <c r="J613" s="30" t="s">
        <v>282</v>
      </c>
      <c r="K613" s="30" t="s">
        <v>283</v>
      </c>
      <c r="L613" s="30" t="s">
        <v>284</v>
      </c>
      <c r="M613" s="117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3">
        <v>3</v>
      </c>
    </row>
    <row r="614" spans="1:45">
      <c r="A614" s="36"/>
      <c r="B614" s="17">
        <v>1</v>
      </c>
      <c r="C614" s="13">
        <v>1</v>
      </c>
      <c r="D614" s="21">
        <v>1.63</v>
      </c>
      <c r="E614" s="21">
        <v>1.44</v>
      </c>
      <c r="F614" s="22">
        <v>1.58</v>
      </c>
      <c r="G614" s="21">
        <v>1.40515564627513</v>
      </c>
      <c r="H614" s="22" t="s">
        <v>102</v>
      </c>
      <c r="I614" s="21">
        <v>1.62</v>
      </c>
      <c r="J614" s="22">
        <v>1.45</v>
      </c>
      <c r="K614" s="109" t="s">
        <v>100</v>
      </c>
      <c r="L614" s="21">
        <v>1.6</v>
      </c>
      <c r="M614" s="117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>
        <v>1</v>
      </c>
      <c r="C615" s="7">
        <v>2</v>
      </c>
      <c r="D615" s="9">
        <v>1.7</v>
      </c>
      <c r="E615" s="9">
        <v>1.43</v>
      </c>
      <c r="F615" s="24">
        <v>1.67</v>
      </c>
      <c r="G615" s="9">
        <v>1.39075756821907</v>
      </c>
      <c r="H615" s="24" t="s">
        <v>102</v>
      </c>
      <c r="I615" s="9">
        <v>1.66</v>
      </c>
      <c r="J615" s="24">
        <v>1.44</v>
      </c>
      <c r="K615" s="110" t="s">
        <v>100</v>
      </c>
      <c r="L615" s="9">
        <v>1.6</v>
      </c>
      <c r="M615" s="117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e">
        <v>#N/A</v>
      </c>
    </row>
    <row r="616" spans="1:45">
      <c r="A616" s="36"/>
      <c r="B616" s="18">
        <v>1</v>
      </c>
      <c r="C616" s="7">
        <v>3</v>
      </c>
      <c r="D616" s="9">
        <v>1.67</v>
      </c>
      <c r="E616" s="9">
        <v>1.42</v>
      </c>
      <c r="F616" s="24">
        <v>1.62</v>
      </c>
      <c r="G616" s="9">
        <v>1.48184056718963</v>
      </c>
      <c r="H616" s="24" t="s">
        <v>102</v>
      </c>
      <c r="I616" s="9">
        <v>1.61</v>
      </c>
      <c r="J616" s="24">
        <v>1.47</v>
      </c>
      <c r="K616" s="112" t="s">
        <v>100</v>
      </c>
      <c r="L616" s="10">
        <v>1.6</v>
      </c>
      <c r="M616" s="117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16</v>
      </c>
    </row>
    <row r="617" spans="1:45">
      <c r="A617" s="36"/>
      <c r="B617" s="18">
        <v>1</v>
      </c>
      <c r="C617" s="7">
        <v>4</v>
      </c>
      <c r="D617" s="9">
        <v>1.68</v>
      </c>
      <c r="E617" s="9">
        <v>1.42</v>
      </c>
      <c r="F617" s="24">
        <v>1.64</v>
      </c>
      <c r="G617" s="9">
        <v>1.47570005795543</v>
      </c>
      <c r="H617" s="24" t="s">
        <v>102</v>
      </c>
      <c r="I617" s="9">
        <v>1.64</v>
      </c>
      <c r="J617" s="24">
        <v>1.47</v>
      </c>
      <c r="K617" s="112" t="s">
        <v>100</v>
      </c>
      <c r="L617" s="10">
        <v>1.8</v>
      </c>
      <c r="M617" s="117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1.5563993462769976</v>
      </c>
    </row>
    <row r="618" spans="1:45">
      <c r="A618" s="36"/>
      <c r="B618" s="18">
        <v>1</v>
      </c>
      <c r="C618" s="7">
        <v>5</v>
      </c>
      <c r="D618" s="9">
        <v>1.67</v>
      </c>
      <c r="E618" s="9">
        <v>1.39</v>
      </c>
      <c r="F618" s="9">
        <v>1.63</v>
      </c>
      <c r="G618" s="9">
        <v>1.43175716932023</v>
      </c>
      <c r="H618" s="9" t="s">
        <v>102</v>
      </c>
      <c r="I618" s="9">
        <v>1.56</v>
      </c>
      <c r="J618" s="9">
        <v>1.51</v>
      </c>
      <c r="K618" s="110" t="s">
        <v>100</v>
      </c>
      <c r="L618" s="9">
        <v>1.6</v>
      </c>
      <c r="M618" s="117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3">
        <v>145</v>
      </c>
    </row>
    <row r="619" spans="1:45">
      <c r="A619" s="36"/>
      <c r="B619" s="18">
        <v>1</v>
      </c>
      <c r="C619" s="7">
        <v>6</v>
      </c>
      <c r="D619" s="9">
        <v>1.59</v>
      </c>
      <c r="E619" s="9">
        <v>1.41</v>
      </c>
      <c r="F619" s="9">
        <v>1.65</v>
      </c>
      <c r="G619" s="9">
        <v>1.51356153467441</v>
      </c>
      <c r="H619" s="9" t="s">
        <v>102</v>
      </c>
      <c r="I619" s="9">
        <v>1.5</v>
      </c>
      <c r="J619" s="9">
        <v>1.5</v>
      </c>
      <c r="K619" s="110" t="s">
        <v>100</v>
      </c>
      <c r="L619" s="9">
        <v>1.8</v>
      </c>
      <c r="M619" s="117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4"/>
    </row>
    <row r="620" spans="1:45">
      <c r="A620" s="36"/>
      <c r="B620" s="19" t="s">
        <v>244</v>
      </c>
      <c r="C620" s="11"/>
      <c r="D620" s="25">
        <v>1.6566666666666665</v>
      </c>
      <c r="E620" s="25">
        <v>1.4183333333333332</v>
      </c>
      <c r="F620" s="25">
        <v>1.6316666666666668</v>
      </c>
      <c r="G620" s="25">
        <v>1.4497954239389834</v>
      </c>
      <c r="H620" s="25" t="s">
        <v>590</v>
      </c>
      <c r="I620" s="25">
        <v>1.5983333333333334</v>
      </c>
      <c r="J620" s="25">
        <v>1.4733333333333334</v>
      </c>
      <c r="K620" s="25" t="s">
        <v>590</v>
      </c>
      <c r="L620" s="25">
        <v>1.666666666666667</v>
      </c>
      <c r="M620" s="117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4"/>
    </row>
    <row r="621" spans="1:45">
      <c r="A621" s="36"/>
      <c r="B621" s="2" t="s">
        <v>245</v>
      </c>
      <c r="C621" s="34"/>
      <c r="D621" s="10">
        <v>1.67</v>
      </c>
      <c r="E621" s="10">
        <v>1.42</v>
      </c>
      <c r="F621" s="10">
        <v>1.6349999999999998</v>
      </c>
      <c r="G621" s="10">
        <v>1.45372861363783</v>
      </c>
      <c r="H621" s="10" t="s">
        <v>590</v>
      </c>
      <c r="I621" s="10">
        <v>1.6150000000000002</v>
      </c>
      <c r="J621" s="10">
        <v>1.47</v>
      </c>
      <c r="K621" s="10" t="s">
        <v>590</v>
      </c>
      <c r="L621" s="10">
        <v>1.6</v>
      </c>
      <c r="M621" s="117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4"/>
    </row>
    <row r="622" spans="1:45">
      <c r="A622" s="36"/>
      <c r="B622" s="2" t="s">
        <v>246</v>
      </c>
      <c r="C622" s="34"/>
      <c r="D622" s="26">
        <v>3.9832984656772381E-2</v>
      </c>
      <c r="E622" s="26">
        <v>1.7224014243685099E-2</v>
      </c>
      <c r="F622" s="26">
        <v>3.060501048303468E-2</v>
      </c>
      <c r="G622" s="26">
        <v>4.8099095491241292E-2</v>
      </c>
      <c r="H622" s="26" t="s">
        <v>590</v>
      </c>
      <c r="I622" s="26">
        <v>5.8793423668524893E-2</v>
      </c>
      <c r="J622" s="26">
        <v>2.7325202042558953E-2</v>
      </c>
      <c r="K622" s="26" t="s">
        <v>590</v>
      </c>
      <c r="L622" s="26">
        <v>0.10327955589886442</v>
      </c>
      <c r="M622" s="181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75"/>
    </row>
    <row r="623" spans="1:45">
      <c r="A623" s="36"/>
      <c r="B623" s="2" t="s">
        <v>88</v>
      </c>
      <c r="C623" s="34"/>
      <c r="D623" s="12">
        <v>2.4044055124812305E-2</v>
      </c>
      <c r="E623" s="12">
        <v>1.2143840829860236E-2</v>
      </c>
      <c r="F623" s="12">
        <v>1.875690121534301E-2</v>
      </c>
      <c r="G623" s="12">
        <v>3.3176470760653748E-2</v>
      </c>
      <c r="H623" s="12" t="s">
        <v>590</v>
      </c>
      <c r="I623" s="12">
        <v>3.6784206674780953E-2</v>
      </c>
      <c r="J623" s="12">
        <v>1.8546517223456301E-2</v>
      </c>
      <c r="K623" s="12" t="s">
        <v>590</v>
      </c>
      <c r="L623" s="12">
        <v>6.1967733539318642E-2</v>
      </c>
      <c r="M623" s="117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4"/>
    </row>
    <row r="624" spans="1:45">
      <c r="A624" s="36"/>
      <c r="B624" s="2" t="s">
        <v>247</v>
      </c>
      <c r="C624" s="34"/>
      <c r="D624" s="12">
        <v>6.4422617902991641E-2</v>
      </c>
      <c r="E624" s="12">
        <v>-8.8708603787277851E-2</v>
      </c>
      <c r="F624" s="12">
        <v>4.8359902341075456E-2</v>
      </c>
      <c r="G624" s="12">
        <v>-6.8493939292005757E-2</v>
      </c>
      <c r="H624" s="12" t="s">
        <v>590</v>
      </c>
      <c r="I624" s="12">
        <v>2.6942948258520172E-2</v>
      </c>
      <c r="J624" s="12">
        <v>-5.3370629551061644E-2</v>
      </c>
      <c r="K624" s="12" t="s">
        <v>590</v>
      </c>
      <c r="L624" s="12">
        <v>7.0847704127758426E-2</v>
      </c>
      <c r="M624" s="117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74"/>
    </row>
    <row r="625" spans="1:45">
      <c r="A625" s="36"/>
      <c r="B625" s="57" t="s">
        <v>248</v>
      </c>
      <c r="C625" s="58"/>
      <c r="D625" s="56">
        <v>0.57999999999999996</v>
      </c>
      <c r="E625" s="56">
        <v>1.78</v>
      </c>
      <c r="F625" s="56">
        <v>0.33</v>
      </c>
      <c r="G625" s="56">
        <v>1.47</v>
      </c>
      <c r="H625" s="56" t="s">
        <v>249</v>
      </c>
      <c r="I625" s="56">
        <v>0</v>
      </c>
      <c r="J625" s="56">
        <v>1.23</v>
      </c>
      <c r="K625" s="56" t="s">
        <v>249</v>
      </c>
      <c r="L625" s="56">
        <v>0.67</v>
      </c>
      <c r="M625" s="117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74"/>
    </row>
    <row r="626" spans="1:45">
      <c r="B626" s="37"/>
      <c r="C626" s="19"/>
      <c r="D626" s="32"/>
      <c r="E626" s="32"/>
      <c r="F626" s="32"/>
      <c r="G626" s="32"/>
      <c r="H626" s="32"/>
      <c r="I626" s="32"/>
      <c r="J626" s="32"/>
      <c r="K626" s="32"/>
      <c r="L626" s="32"/>
      <c r="AS626" s="74"/>
    </row>
    <row r="627" spans="1:45" ht="15">
      <c r="B627" s="40" t="s">
        <v>561</v>
      </c>
      <c r="AS627" s="33" t="s">
        <v>250</v>
      </c>
    </row>
    <row r="628" spans="1:45" ht="15">
      <c r="A628" s="29" t="s">
        <v>31</v>
      </c>
      <c r="B628" s="17" t="s">
        <v>118</v>
      </c>
      <c r="C628" s="14" t="s">
        <v>119</v>
      </c>
      <c r="D628" s="15" t="s">
        <v>212</v>
      </c>
      <c r="E628" s="16" t="s">
        <v>212</v>
      </c>
      <c r="F628" s="16" t="s">
        <v>212</v>
      </c>
      <c r="G628" s="117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3">
        <v>1</v>
      </c>
    </row>
    <row r="629" spans="1:45">
      <c r="A629" s="36"/>
      <c r="B629" s="18" t="s">
        <v>213</v>
      </c>
      <c r="C629" s="7" t="s">
        <v>213</v>
      </c>
      <c r="D629" s="115" t="s">
        <v>225</v>
      </c>
      <c r="E629" s="116" t="s">
        <v>228</v>
      </c>
      <c r="F629" s="116" t="s">
        <v>235</v>
      </c>
      <c r="G629" s="117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3" t="s">
        <v>3</v>
      </c>
    </row>
    <row r="630" spans="1:45">
      <c r="A630" s="36"/>
      <c r="B630" s="18"/>
      <c r="C630" s="7"/>
      <c r="D630" s="8" t="s">
        <v>276</v>
      </c>
      <c r="E630" s="9" t="s">
        <v>277</v>
      </c>
      <c r="F630" s="9" t="s">
        <v>277</v>
      </c>
      <c r="G630" s="117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33">
        <v>1</v>
      </c>
    </row>
    <row r="631" spans="1:45">
      <c r="A631" s="36"/>
      <c r="B631" s="18"/>
      <c r="C631" s="7"/>
      <c r="D631" s="30" t="s">
        <v>281</v>
      </c>
      <c r="E631" s="30" t="s">
        <v>279</v>
      </c>
      <c r="F631" s="30" t="s">
        <v>284</v>
      </c>
      <c r="G631" s="117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33">
        <v>1</v>
      </c>
    </row>
    <row r="632" spans="1:45">
      <c r="A632" s="36"/>
      <c r="B632" s="17">
        <v>1</v>
      </c>
      <c r="C632" s="13">
        <v>1</v>
      </c>
      <c r="D632" s="198">
        <v>33.305251868814402</v>
      </c>
      <c r="E632" s="198">
        <v>28.638999999999999</v>
      </c>
      <c r="F632" s="199">
        <v>35.4</v>
      </c>
      <c r="G632" s="200"/>
      <c r="H632" s="201"/>
      <c r="I632" s="201"/>
      <c r="J632" s="201"/>
      <c r="K632" s="201"/>
      <c r="L632" s="201"/>
      <c r="M632" s="201"/>
      <c r="N632" s="201"/>
      <c r="O632" s="201"/>
      <c r="P632" s="201"/>
      <c r="Q632" s="201"/>
      <c r="R632" s="201"/>
      <c r="S632" s="201"/>
      <c r="T632" s="201"/>
      <c r="U632" s="201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201"/>
      <c r="AF632" s="201"/>
      <c r="AG632" s="201"/>
      <c r="AH632" s="201"/>
      <c r="AI632" s="201"/>
      <c r="AJ632" s="201"/>
      <c r="AK632" s="201"/>
      <c r="AL632" s="201"/>
      <c r="AM632" s="201"/>
      <c r="AN632" s="201"/>
      <c r="AO632" s="201"/>
      <c r="AP632" s="201"/>
      <c r="AQ632" s="201"/>
      <c r="AR632" s="201"/>
      <c r="AS632" s="202">
        <v>1</v>
      </c>
    </row>
    <row r="633" spans="1:45">
      <c r="A633" s="36"/>
      <c r="B633" s="18">
        <v>1</v>
      </c>
      <c r="C633" s="7">
        <v>2</v>
      </c>
      <c r="D633" s="204">
        <v>31.862373601659403</v>
      </c>
      <c r="E633" s="204">
        <v>28.584</v>
      </c>
      <c r="F633" s="205">
        <v>34.5</v>
      </c>
      <c r="G633" s="200"/>
      <c r="H633" s="201"/>
      <c r="I633" s="201"/>
      <c r="J633" s="201"/>
      <c r="K633" s="201"/>
      <c r="L633" s="201"/>
      <c r="M633" s="201"/>
      <c r="N633" s="201"/>
      <c r="O633" s="201"/>
      <c r="P633" s="201"/>
      <c r="Q633" s="201"/>
      <c r="R633" s="201"/>
      <c r="S633" s="201"/>
      <c r="T633" s="201"/>
      <c r="U633" s="201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201"/>
      <c r="AF633" s="201"/>
      <c r="AG633" s="201"/>
      <c r="AH633" s="201"/>
      <c r="AI633" s="201"/>
      <c r="AJ633" s="201"/>
      <c r="AK633" s="201"/>
      <c r="AL633" s="201"/>
      <c r="AM633" s="201"/>
      <c r="AN633" s="201"/>
      <c r="AO633" s="201"/>
      <c r="AP633" s="201"/>
      <c r="AQ633" s="201"/>
      <c r="AR633" s="201"/>
      <c r="AS633" s="202">
        <v>16</v>
      </c>
    </row>
    <row r="634" spans="1:45">
      <c r="A634" s="36"/>
      <c r="B634" s="18">
        <v>1</v>
      </c>
      <c r="C634" s="7">
        <v>3</v>
      </c>
      <c r="D634" s="204">
        <v>30.954295122936603</v>
      </c>
      <c r="E634" s="204">
        <v>28.111999999999998</v>
      </c>
      <c r="F634" s="205">
        <v>34.4</v>
      </c>
      <c r="G634" s="200"/>
      <c r="H634" s="201"/>
      <c r="I634" s="201"/>
      <c r="J634" s="201"/>
      <c r="K634" s="201"/>
      <c r="L634" s="201"/>
      <c r="M634" s="201"/>
      <c r="N634" s="201"/>
      <c r="O634" s="201"/>
      <c r="P634" s="201"/>
      <c r="Q634" s="201"/>
      <c r="R634" s="201"/>
      <c r="S634" s="201"/>
      <c r="T634" s="201"/>
      <c r="U634" s="201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201"/>
      <c r="AF634" s="201"/>
      <c r="AG634" s="201"/>
      <c r="AH634" s="201"/>
      <c r="AI634" s="201"/>
      <c r="AJ634" s="201"/>
      <c r="AK634" s="201"/>
      <c r="AL634" s="201"/>
      <c r="AM634" s="201"/>
      <c r="AN634" s="201"/>
      <c r="AO634" s="201"/>
      <c r="AP634" s="201"/>
      <c r="AQ634" s="201"/>
      <c r="AR634" s="201"/>
      <c r="AS634" s="202">
        <v>16</v>
      </c>
    </row>
    <row r="635" spans="1:45">
      <c r="A635" s="36"/>
      <c r="B635" s="18">
        <v>1</v>
      </c>
      <c r="C635" s="7">
        <v>4</v>
      </c>
      <c r="D635" s="204">
        <v>34.0118771083825</v>
      </c>
      <c r="E635" s="204">
        <v>28.242000000000001</v>
      </c>
      <c r="F635" s="205">
        <v>35.4</v>
      </c>
      <c r="G635" s="200"/>
      <c r="H635" s="201"/>
      <c r="I635" s="201"/>
      <c r="J635" s="201"/>
      <c r="K635" s="201"/>
      <c r="L635" s="201"/>
      <c r="M635" s="201"/>
      <c r="N635" s="201"/>
      <c r="O635" s="201"/>
      <c r="P635" s="201"/>
      <c r="Q635" s="201"/>
      <c r="R635" s="201"/>
      <c r="S635" s="201"/>
      <c r="T635" s="201"/>
      <c r="U635" s="201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201"/>
      <c r="AF635" s="201"/>
      <c r="AG635" s="201"/>
      <c r="AH635" s="201"/>
      <c r="AI635" s="201"/>
      <c r="AJ635" s="201"/>
      <c r="AK635" s="201"/>
      <c r="AL635" s="201"/>
      <c r="AM635" s="201"/>
      <c r="AN635" s="201"/>
      <c r="AO635" s="201"/>
      <c r="AP635" s="201"/>
      <c r="AQ635" s="201"/>
      <c r="AR635" s="201"/>
      <c r="AS635" s="202">
        <v>32.030763959738302</v>
      </c>
    </row>
    <row r="636" spans="1:45">
      <c r="A636" s="36"/>
      <c r="B636" s="18">
        <v>1</v>
      </c>
      <c r="C636" s="7">
        <v>5</v>
      </c>
      <c r="D636" s="204">
        <v>32.268172734989598</v>
      </c>
      <c r="E636" s="204">
        <v>28.978999999999999</v>
      </c>
      <c r="F636" s="204">
        <v>34.9</v>
      </c>
      <c r="G636" s="200"/>
      <c r="H636" s="201"/>
      <c r="I636" s="201"/>
      <c r="J636" s="201"/>
      <c r="K636" s="201"/>
      <c r="L636" s="201"/>
      <c r="M636" s="201"/>
      <c r="N636" s="201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2">
        <v>22</v>
      </c>
    </row>
    <row r="637" spans="1:45">
      <c r="A637" s="36"/>
      <c r="B637" s="18">
        <v>1</v>
      </c>
      <c r="C637" s="7">
        <v>6</v>
      </c>
      <c r="D637" s="204">
        <v>32.390780838507098</v>
      </c>
      <c r="E637" s="204">
        <v>28.405000000000001</v>
      </c>
      <c r="F637" s="204">
        <v>36.200000000000003</v>
      </c>
      <c r="G637" s="200"/>
      <c r="H637" s="201"/>
      <c r="I637" s="201"/>
      <c r="J637" s="201"/>
      <c r="K637" s="201"/>
      <c r="L637" s="201"/>
      <c r="M637" s="201"/>
      <c r="N637" s="201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6"/>
    </row>
    <row r="638" spans="1:45">
      <c r="A638" s="36"/>
      <c r="B638" s="19" t="s">
        <v>244</v>
      </c>
      <c r="C638" s="11"/>
      <c r="D638" s="207">
        <v>32.465458545881603</v>
      </c>
      <c r="E638" s="207">
        <v>28.493499999999997</v>
      </c>
      <c r="F638" s="207">
        <v>35.133333333333333</v>
      </c>
      <c r="G638" s="200"/>
      <c r="H638" s="201"/>
      <c r="I638" s="201"/>
      <c r="J638" s="201"/>
      <c r="K638" s="201"/>
      <c r="L638" s="201"/>
      <c r="M638" s="201"/>
      <c r="N638" s="201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6"/>
    </row>
    <row r="639" spans="1:45">
      <c r="A639" s="36"/>
      <c r="B639" s="2" t="s">
        <v>245</v>
      </c>
      <c r="C639" s="34"/>
      <c r="D639" s="208">
        <v>32.329476786748344</v>
      </c>
      <c r="E639" s="208">
        <v>28.494500000000002</v>
      </c>
      <c r="F639" s="208">
        <v>35.15</v>
      </c>
      <c r="G639" s="200"/>
      <c r="H639" s="201"/>
      <c r="I639" s="201"/>
      <c r="J639" s="201"/>
      <c r="K639" s="201"/>
      <c r="L639" s="201"/>
      <c r="M639" s="201"/>
      <c r="N639" s="201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6"/>
    </row>
    <row r="640" spans="1:45">
      <c r="A640" s="36"/>
      <c r="B640" s="2" t="s">
        <v>246</v>
      </c>
      <c r="C640" s="34"/>
      <c r="D640" s="208">
        <v>1.0759635670079377</v>
      </c>
      <c r="E640" s="208">
        <v>0.31038604994425878</v>
      </c>
      <c r="F640" s="208">
        <v>0.67428974978614953</v>
      </c>
      <c r="G640" s="200"/>
      <c r="H640" s="201"/>
      <c r="I640" s="201"/>
      <c r="J640" s="201"/>
      <c r="K640" s="201"/>
      <c r="L640" s="201"/>
      <c r="M640" s="201"/>
      <c r="N640" s="201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6"/>
    </row>
    <row r="641" spans="1:45">
      <c r="A641" s="36"/>
      <c r="B641" s="2" t="s">
        <v>88</v>
      </c>
      <c r="C641" s="34"/>
      <c r="D641" s="12">
        <v>3.3141794855210162E-2</v>
      </c>
      <c r="E641" s="12">
        <v>1.089322301381925E-2</v>
      </c>
      <c r="F641" s="12">
        <v>1.9192307868675984E-2</v>
      </c>
      <c r="G641" s="117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4"/>
    </row>
    <row r="642" spans="1:45">
      <c r="A642" s="36"/>
      <c r="B642" s="2" t="s">
        <v>247</v>
      </c>
      <c r="C642" s="34"/>
      <c r="D642" s="12">
        <v>1.3571158861202859E-2</v>
      </c>
      <c r="E642" s="12">
        <v>-0.11043333103714092</v>
      </c>
      <c r="F642" s="12">
        <v>9.6862172175938843E-2</v>
      </c>
      <c r="G642" s="117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4"/>
    </row>
    <row r="643" spans="1:45">
      <c r="A643" s="36"/>
      <c r="B643" s="57" t="s">
        <v>248</v>
      </c>
      <c r="C643" s="58"/>
      <c r="D643" s="56">
        <v>0</v>
      </c>
      <c r="E643" s="56">
        <v>1</v>
      </c>
      <c r="F643" s="56">
        <v>0.67</v>
      </c>
      <c r="G643" s="117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4"/>
    </row>
    <row r="644" spans="1:45">
      <c r="B644" s="37"/>
      <c r="C644" s="19"/>
      <c r="D644" s="32"/>
      <c r="E644" s="32"/>
      <c r="F644" s="32"/>
      <c r="AS644" s="74"/>
    </row>
    <row r="645" spans="1:45" ht="15">
      <c r="B645" s="40" t="s">
        <v>562</v>
      </c>
      <c r="AS645" s="33" t="s">
        <v>67</v>
      </c>
    </row>
    <row r="646" spans="1:45" ht="15">
      <c r="A646" s="29" t="s">
        <v>34</v>
      </c>
      <c r="B646" s="17" t="s">
        <v>118</v>
      </c>
      <c r="C646" s="14" t="s">
        <v>119</v>
      </c>
      <c r="D646" s="15" t="s">
        <v>212</v>
      </c>
      <c r="E646" s="16" t="s">
        <v>212</v>
      </c>
      <c r="F646" s="16" t="s">
        <v>212</v>
      </c>
      <c r="G646" s="16" t="s">
        <v>212</v>
      </c>
      <c r="H646" s="16" t="s">
        <v>212</v>
      </c>
      <c r="I646" s="16" t="s">
        <v>212</v>
      </c>
      <c r="J646" s="16" t="s">
        <v>212</v>
      </c>
      <c r="K646" s="16" t="s">
        <v>212</v>
      </c>
      <c r="L646" s="16" t="s">
        <v>212</v>
      </c>
      <c r="M646" s="16" t="s">
        <v>212</v>
      </c>
      <c r="N646" s="16" t="s">
        <v>212</v>
      </c>
      <c r="O646" s="16" t="s">
        <v>212</v>
      </c>
      <c r="P646" s="117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3">
        <v>1</v>
      </c>
    </row>
    <row r="647" spans="1:45">
      <c r="A647" s="36"/>
      <c r="B647" s="18" t="s">
        <v>213</v>
      </c>
      <c r="C647" s="7" t="s">
        <v>213</v>
      </c>
      <c r="D647" s="115" t="s">
        <v>216</v>
      </c>
      <c r="E647" s="116" t="s">
        <v>219</v>
      </c>
      <c r="F647" s="116" t="s">
        <v>221</v>
      </c>
      <c r="G647" s="116" t="s">
        <v>222</v>
      </c>
      <c r="H647" s="116" t="s">
        <v>225</v>
      </c>
      <c r="I647" s="116" t="s">
        <v>228</v>
      </c>
      <c r="J647" s="116" t="s">
        <v>229</v>
      </c>
      <c r="K647" s="116" t="s">
        <v>230</v>
      </c>
      <c r="L647" s="116" t="s">
        <v>231</v>
      </c>
      <c r="M647" s="116" t="s">
        <v>234</v>
      </c>
      <c r="N647" s="116" t="s">
        <v>235</v>
      </c>
      <c r="O647" s="116" t="s">
        <v>236</v>
      </c>
      <c r="P647" s="117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3" t="s">
        <v>3</v>
      </c>
    </row>
    <row r="648" spans="1:45">
      <c r="A648" s="36"/>
      <c r="B648" s="18"/>
      <c r="C648" s="7"/>
      <c r="D648" s="8" t="s">
        <v>275</v>
      </c>
      <c r="E648" s="9" t="s">
        <v>276</v>
      </c>
      <c r="F648" s="9" t="s">
        <v>276</v>
      </c>
      <c r="G648" s="9" t="s">
        <v>276</v>
      </c>
      <c r="H648" s="9" t="s">
        <v>276</v>
      </c>
      <c r="I648" s="9" t="s">
        <v>277</v>
      </c>
      <c r="J648" s="9" t="s">
        <v>275</v>
      </c>
      <c r="K648" s="9" t="s">
        <v>276</v>
      </c>
      <c r="L648" s="9" t="s">
        <v>276</v>
      </c>
      <c r="M648" s="9" t="s">
        <v>275</v>
      </c>
      <c r="N648" s="9" t="s">
        <v>275</v>
      </c>
      <c r="O648" s="9" t="s">
        <v>275</v>
      </c>
      <c r="P648" s="117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3">
        <v>0</v>
      </c>
    </row>
    <row r="649" spans="1:45">
      <c r="A649" s="36"/>
      <c r="B649" s="18"/>
      <c r="C649" s="7"/>
      <c r="D649" s="30" t="s">
        <v>279</v>
      </c>
      <c r="E649" s="30" t="s">
        <v>279</v>
      </c>
      <c r="F649" s="30" t="s">
        <v>279</v>
      </c>
      <c r="G649" s="30" t="s">
        <v>280</v>
      </c>
      <c r="H649" s="30" t="s">
        <v>281</v>
      </c>
      <c r="I649" s="30" t="s">
        <v>282</v>
      </c>
      <c r="J649" s="30" t="s">
        <v>282</v>
      </c>
      <c r="K649" s="30" t="s">
        <v>282</v>
      </c>
      <c r="L649" s="30" t="s">
        <v>282</v>
      </c>
      <c r="M649" s="30" t="s">
        <v>283</v>
      </c>
      <c r="N649" s="30" t="s">
        <v>284</v>
      </c>
      <c r="O649" s="30" t="s">
        <v>242</v>
      </c>
      <c r="P649" s="117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3">
        <v>1</v>
      </c>
    </row>
    <row r="650" spans="1:45">
      <c r="A650" s="36"/>
      <c r="B650" s="17">
        <v>1</v>
      </c>
      <c r="C650" s="13">
        <v>1</v>
      </c>
      <c r="D650" s="191">
        <v>63</v>
      </c>
      <c r="E650" s="191">
        <v>64.400000000000006</v>
      </c>
      <c r="F650" s="193">
        <v>59.4</v>
      </c>
      <c r="G650" s="191">
        <v>60.2</v>
      </c>
      <c r="H650" s="193">
        <v>72.090352323144998</v>
      </c>
      <c r="I650" s="191">
        <v>63.187000000000005</v>
      </c>
      <c r="J650" s="213">
        <v>79.131484609654976</v>
      </c>
      <c r="K650" s="191">
        <v>59.2</v>
      </c>
      <c r="L650" s="191">
        <v>61.3</v>
      </c>
      <c r="M650" s="191">
        <v>57</v>
      </c>
      <c r="N650" s="191">
        <v>67</v>
      </c>
      <c r="O650" s="191">
        <v>62</v>
      </c>
      <c r="P650" s="184"/>
      <c r="Q650" s="185"/>
      <c r="R650" s="185"/>
      <c r="S650" s="185"/>
      <c r="T650" s="185"/>
      <c r="U650" s="185"/>
      <c r="V650" s="185"/>
      <c r="W650" s="185"/>
      <c r="X650" s="185"/>
      <c r="Y650" s="185"/>
      <c r="Z650" s="185"/>
      <c r="AA650" s="185"/>
      <c r="AB650" s="185"/>
      <c r="AC650" s="185"/>
      <c r="AD650" s="185"/>
      <c r="AE650" s="185"/>
      <c r="AF650" s="185"/>
      <c r="AG650" s="185"/>
      <c r="AH650" s="185"/>
      <c r="AI650" s="185"/>
      <c r="AJ650" s="185"/>
      <c r="AK650" s="185"/>
      <c r="AL650" s="185"/>
      <c r="AM650" s="185"/>
      <c r="AN650" s="185"/>
      <c r="AO650" s="185"/>
      <c r="AP650" s="185"/>
      <c r="AQ650" s="185"/>
      <c r="AR650" s="185"/>
      <c r="AS650" s="186">
        <v>1</v>
      </c>
    </row>
    <row r="651" spans="1:45">
      <c r="A651" s="36"/>
      <c r="B651" s="18">
        <v>1</v>
      </c>
      <c r="C651" s="7">
        <v>2</v>
      </c>
      <c r="D651" s="192">
        <v>64</v>
      </c>
      <c r="E651" s="192">
        <v>67.599999999999994</v>
      </c>
      <c r="F651" s="194">
        <v>59.6</v>
      </c>
      <c r="G651" s="192">
        <v>61.4</v>
      </c>
      <c r="H651" s="194">
        <v>68.447027168177399</v>
      </c>
      <c r="I651" s="192">
        <v>62.631000000000007</v>
      </c>
      <c r="J651" s="196">
        <v>79.494290652723578</v>
      </c>
      <c r="K651" s="192">
        <v>57.6</v>
      </c>
      <c r="L651" s="192">
        <v>62.100000000000009</v>
      </c>
      <c r="M651" s="192">
        <v>57</v>
      </c>
      <c r="N651" s="192">
        <v>65</v>
      </c>
      <c r="O651" s="192">
        <v>62</v>
      </c>
      <c r="P651" s="184"/>
      <c r="Q651" s="185"/>
      <c r="R651" s="185"/>
      <c r="S651" s="185"/>
      <c r="T651" s="185"/>
      <c r="U651" s="185"/>
      <c r="V651" s="185"/>
      <c r="W651" s="185"/>
      <c r="X651" s="185"/>
      <c r="Y651" s="185"/>
      <c r="Z651" s="185"/>
      <c r="AA651" s="185"/>
      <c r="AB651" s="185"/>
      <c r="AC651" s="185"/>
      <c r="AD651" s="185"/>
      <c r="AE651" s="185"/>
      <c r="AF651" s="185"/>
      <c r="AG651" s="185"/>
      <c r="AH651" s="185"/>
      <c r="AI651" s="185"/>
      <c r="AJ651" s="185"/>
      <c r="AK651" s="185"/>
      <c r="AL651" s="185"/>
      <c r="AM651" s="185"/>
      <c r="AN651" s="185"/>
      <c r="AO651" s="185"/>
      <c r="AP651" s="185"/>
      <c r="AQ651" s="185"/>
      <c r="AR651" s="185"/>
      <c r="AS651" s="186" t="e">
        <v>#N/A</v>
      </c>
    </row>
    <row r="652" spans="1:45">
      <c r="A652" s="36"/>
      <c r="B652" s="18">
        <v>1</v>
      </c>
      <c r="C652" s="7">
        <v>3</v>
      </c>
      <c r="D652" s="192">
        <v>62</v>
      </c>
      <c r="E652" s="192">
        <v>66.099999999999994</v>
      </c>
      <c r="F652" s="194">
        <v>59.7</v>
      </c>
      <c r="G652" s="192">
        <v>61.3</v>
      </c>
      <c r="H652" s="194">
        <v>68.281733419224992</v>
      </c>
      <c r="I652" s="192">
        <v>60.576000000000001</v>
      </c>
      <c r="J652" s="196">
        <v>78.831914036668167</v>
      </c>
      <c r="K652" s="194">
        <v>56.2</v>
      </c>
      <c r="L652" s="190">
        <v>60.5</v>
      </c>
      <c r="M652" s="190">
        <v>56</v>
      </c>
      <c r="N652" s="190">
        <v>67</v>
      </c>
      <c r="O652" s="190">
        <v>60</v>
      </c>
      <c r="P652" s="184"/>
      <c r="Q652" s="185"/>
      <c r="R652" s="185"/>
      <c r="S652" s="185"/>
      <c r="T652" s="185"/>
      <c r="U652" s="185"/>
      <c r="V652" s="185"/>
      <c r="W652" s="185"/>
      <c r="X652" s="185"/>
      <c r="Y652" s="185"/>
      <c r="Z652" s="185"/>
      <c r="AA652" s="185"/>
      <c r="AB652" s="185"/>
      <c r="AC652" s="185"/>
      <c r="AD652" s="185"/>
      <c r="AE652" s="185"/>
      <c r="AF652" s="185"/>
      <c r="AG652" s="185"/>
      <c r="AH652" s="185"/>
      <c r="AI652" s="185"/>
      <c r="AJ652" s="185"/>
      <c r="AK652" s="185"/>
      <c r="AL652" s="185"/>
      <c r="AM652" s="185"/>
      <c r="AN652" s="185"/>
      <c r="AO652" s="185"/>
      <c r="AP652" s="185"/>
      <c r="AQ652" s="185"/>
      <c r="AR652" s="185"/>
      <c r="AS652" s="186">
        <v>16</v>
      </c>
    </row>
    <row r="653" spans="1:45">
      <c r="A653" s="36"/>
      <c r="B653" s="18">
        <v>1</v>
      </c>
      <c r="C653" s="7">
        <v>4</v>
      </c>
      <c r="D653" s="192">
        <v>62</v>
      </c>
      <c r="E653" s="192">
        <v>65.900000000000006</v>
      </c>
      <c r="F653" s="194">
        <v>61.199999999999996</v>
      </c>
      <c r="G653" s="192">
        <v>62.3</v>
      </c>
      <c r="H653" s="194">
        <v>72.579609900806901</v>
      </c>
      <c r="I653" s="192">
        <v>61.945999999999991</v>
      </c>
      <c r="J653" s="196">
        <v>78.549816046621231</v>
      </c>
      <c r="K653" s="194">
        <v>58.3</v>
      </c>
      <c r="L653" s="190">
        <v>63.1</v>
      </c>
      <c r="M653" s="190">
        <v>58</v>
      </c>
      <c r="N653" s="190">
        <v>66</v>
      </c>
      <c r="O653" s="190">
        <v>61</v>
      </c>
      <c r="P653" s="184"/>
      <c r="Q653" s="185"/>
      <c r="R653" s="185"/>
      <c r="S653" s="185"/>
      <c r="T653" s="185"/>
      <c r="U653" s="185"/>
      <c r="V653" s="185"/>
      <c r="W653" s="185"/>
      <c r="X653" s="185"/>
      <c r="Y653" s="185"/>
      <c r="Z653" s="185"/>
      <c r="AA653" s="185"/>
      <c r="AB653" s="185"/>
      <c r="AC653" s="185"/>
      <c r="AD653" s="185"/>
      <c r="AE653" s="185"/>
      <c r="AF653" s="185"/>
      <c r="AG653" s="185"/>
      <c r="AH653" s="185"/>
      <c r="AI653" s="185"/>
      <c r="AJ653" s="185"/>
      <c r="AK653" s="185"/>
      <c r="AL653" s="185"/>
      <c r="AM653" s="185"/>
      <c r="AN653" s="185"/>
      <c r="AO653" s="185"/>
      <c r="AP653" s="185"/>
      <c r="AQ653" s="185"/>
      <c r="AR653" s="185"/>
      <c r="AS653" s="186">
        <v>62.417209541357323</v>
      </c>
    </row>
    <row r="654" spans="1:45">
      <c r="A654" s="36"/>
      <c r="B654" s="18">
        <v>1</v>
      </c>
      <c r="C654" s="7">
        <v>5</v>
      </c>
      <c r="D654" s="192">
        <v>62</v>
      </c>
      <c r="E654" s="192">
        <v>65.8</v>
      </c>
      <c r="F654" s="192">
        <v>61.600000000000009</v>
      </c>
      <c r="G654" s="192">
        <v>62.100000000000009</v>
      </c>
      <c r="H654" s="192">
        <v>70.885999188576193</v>
      </c>
      <c r="I654" s="192">
        <v>61.95</v>
      </c>
      <c r="J654" s="187">
        <v>77.798714197991458</v>
      </c>
      <c r="K654" s="192">
        <v>56.3</v>
      </c>
      <c r="L654" s="192">
        <v>61.500000000000007</v>
      </c>
      <c r="M654" s="192">
        <v>56</v>
      </c>
      <c r="N654" s="192">
        <v>68</v>
      </c>
      <c r="O654" s="192">
        <v>62</v>
      </c>
      <c r="P654" s="184"/>
      <c r="Q654" s="185"/>
      <c r="R654" s="185"/>
      <c r="S654" s="185"/>
      <c r="T654" s="185"/>
      <c r="U654" s="185"/>
      <c r="V654" s="185"/>
      <c r="W654" s="185"/>
      <c r="X654" s="185"/>
      <c r="Y654" s="185"/>
      <c r="Z654" s="185"/>
      <c r="AA654" s="185"/>
      <c r="AB654" s="185"/>
      <c r="AC654" s="185"/>
      <c r="AD654" s="185"/>
      <c r="AE654" s="185"/>
      <c r="AF654" s="185"/>
      <c r="AG654" s="185"/>
      <c r="AH654" s="185"/>
      <c r="AI654" s="185"/>
      <c r="AJ654" s="185"/>
      <c r="AK654" s="185"/>
      <c r="AL654" s="185"/>
      <c r="AM654" s="185"/>
      <c r="AN654" s="185"/>
      <c r="AO654" s="185"/>
      <c r="AP654" s="185"/>
      <c r="AQ654" s="185"/>
      <c r="AR654" s="185"/>
      <c r="AS654" s="186">
        <v>146</v>
      </c>
    </row>
    <row r="655" spans="1:45">
      <c r="A655" s="36"/>
      <c r="B655" s="18">
        <v>1</v>
      </c>
      <c r="C655" s="7">
        <v>6</v>
      </c>
      <c r="D655" s="192">
        <v>62</v>
      </c>
      <c r="E655" s="192">
        <v>63.79999999999999</v>
      </c>
      <c r="F655" s="192">
        <v>61.8</v>
      </c>
      <c r="G655" s="192">
        <v>63</v>
      </c>
      <c r="H655" s="192">
        <v>70.522107729651992</v>
      </c>
      <c r="I655" s="192">
        <v>60.238999999999997</v>
      </c>
      <c r="J655" s="187">
        <v>77.359912243750273</v>
      </c>
      <c r="K655" s="192">
        <v>56.5</v>
      </c>
      <c r="L655" s="192">
        <v>62.4</v>
      </c>
      <c r="M655" s="192">
        <v>57</v>
      </c>
      <c r="N655" s="192">
        <v>66</v>
      </c>
      <c r="O655" s="192">
        <v>62</v>
      </c>
      <c r="P655" s="184"/>
      <c r="Q655" s="185"/>
      <c r="R655" s="185"/>
      <c r="S655" s="185"/>
      <c r="T655" s="185"/>
      <c r="U655" s="185"/>
      <c r="V655" s="185"/>
      <c r="W655" s="185"/>
      <c r="X655" s="185"/>
      <c r="Y655" s="185"/>
      <c r="Z655" s="185"/>
      <c r="AA655" s="185"/>
      <c r="AB655" s="185"/>
      <c r="AC655" s="185"/>
      <c r="AD655" s="185"/>
      <c r="AE655" s="185"/>
      <c r="AF655" s="185"/>
      <c r="AG655" s="185"/>
      <c r="AH655" s="185"/>
      <c r="AI655" s="185"/>
      <c r="AJ655" s="185"/>
      <c r="AK655" s="185"/>
      <c r="AL655" s="185"/>
      <c r="AM655" s="185"/>
      <c r="AN655" s="185"/>
      <c r="AO655" s="185"/>
      <c r="AP655" s="185"/>
      <c r="AQ655" s="185"/>
      <c r="AR655" s="185"/>
      <c r="AS655" s="188"/>
    </row>
    <row r="656" spans="1:45">
      <c r="A656" s="36"/>
      <c r="B656" s="19" t="s">
        <v>244</v>
      </c>
      <c r="C656" s="11"/>
      <c r="D656" s="189">
        <v>62.5</v>
      </c>
      <c r="E656" s="189">
        <v>65.600000000000009</v>
      </c>
      <c r="F656" s="189">
        <v>60.550000000000004</v>
      </c>
      <c r="G656" s="189">
        <v>61.716666666666669</v>
      </c>
      <c r="H656" s="189">
        <v>70.467804954930401</v>
      </c>
      <c r="I656" s="189">
        <v>61.75483333333333</v>
      </c>
      <c r="J656" s="189">
        <v>78.527688631234938</v>
      </c>
      <c r="K656" s="189">
        <v>57.35</v>
      </c>
      <c r="L656" s="189">
        <v>61.816666666666663</v>
      </c>
      <c r="M656" s="189">
        <v>56.833333333333336</v>
      </c>
      <c r="N656" s="189">
        <v>66.5</v>
      </c>
      <c r="O656" s="189">
        <v>61.5</v>
      </c>
      <c r="P656" s="184"/>
      <c r="Q656" s="185"/>
      <c r="R656" s="185"/>
      <c r="S656" s="185"/>
      <c r="T656" s="185"/>
      <c r="U656" s="185"/>
      <c r="V656" s="185"/>
      <c r="W656" s="185"/>
      <c r="X656" s="185"/>
      <c r="Y656" s="185"/>
      <c r="Z656" s="185"/>
      <c r="AA656" s="185"/>
      <c r="AB656" s="185"/>
      <c r="AC656" s="185"/>
      <c r="AD656" s="185"/>
      <c r="AE656" s="185"/>
      <c r="AF656" s="185"/>
      <c r="AG656" s="185"/>
      <c r="AH656" s="185"/>
      <c r="AI656" s="185"/>
      <c r="AJ656" s="185"/>
      <c r="AK656" s="185"/>
      <c r="AL656" s="185"/>
      <c r="AM656" s="185"/>
      <c r="AN656" s="185"/>
      <c r="AO656" s="185"/>
      <c r="AP656" s="185"/>
      <c r="AQ656" s="185"/>
      <c r="AR656" s="185"/>
      <c r="AS656" s="188"/>
    </row>
    <row r="657" spans="1:45">
      <c r="A657" s="36"/>
      <c r="B657" s="2" t="s">
        <v>245</v>
      </c>
      <c r="C657" s="34"/>
      <c r="D657" s="190">
        <v>62</v>
      </c>
      <c r="E657" s="190">
        <v>65.849999999999994</v>
      </c>
      <c r="F657" s="190">
        <v>60.45</v>
      </c>
      <c r="G657" s="190">
        <v>61.75</v>
      </c>
      <c r="H657" s="190">
        <v>70.704053459114093</v>
      </c>
      <c r="I657" s="190">
        <v>61.947999999999993</v>
      </c>
      <c r="J657" s="190">
        <v>78.690865041644699</v>
      </c>
      <c r="K657" s="190">
        <v>57.05</v>
      </c>
      <c r="L657" s="190">
        <v>61.800000000000011</v>
      </c>
      <c r="M657" s="190">
        <v>57</v>
      </c>
      <c r="N657" s="190">
        <v>66.5</v>
      </c>
      <c r="O657" s="190">
        <v>62</v>
      </c>
      <c r="P657" s="184"/>
      <c r="Q657" s="185"/>
      <c r="R657" s="185"/>
      <c r="S657" s="185"/>
      <c r="T657" s="185"/>
      <c r="U657" s="185"/>
      <c r="V657" s="185"/>
      <c r="W657" s="185"/>
      <c r="X657" s="185"/>
      <c r="Y657" s="185"/>
      <c r="Z657" s="185"/>
      <c r="AA657" s="185"/>
      <c r="AB657" s="185"/>
      <c r="AC657" s="185"/>
      <c r="AD657" s="185"/>
      <c r="AE657" s="185"/>
      <c r="AF657" s="185"/>
      <c r="AG657" s="185"/>
      <c r="AH657" s="185"/>
      <c r="AI657" s="185"/>
      <c r="AJ657" s="185"/>
      <c r="AK657" s="185"/>
      <c r="AL657" s="185"/>
      <c r="AM657" s="185"/>
      <c r="AN657" s="185"/>
      <c r="AO657" s="185"/>
      <c r="AP657" s="185"/>
      <c r="AQ657" s="185"/>
      <c r="AR657" s="185"/>
      <c r="AS657" s="188"/>
    </row>
    <row r="658" spans="1:45">
      <c r="A658" s="36"/>
      <c r="B658" s="2" t="s">
        <v>246</v>
      </c>
      <c r="C658" s="34"/>
      <c r="D658" s="208">
        <v>0.83666002653407556</v>
      </c>
      <c r="E658" s="208">
        <v>1.3461054936371069</v>
      </c>
      <c r="F658" s="208">
        <v>1.0986355173577815</v>
      </c>
      <c r="G658" s="208">
        <v>0.97039510853397559</v>
      </c>
      <c r="H658" s="208">
        <v>1.7962553784237576</v>
      </c>
      <c r="I658" s="208">
        <v>1.1472404136303223</v>
      </c>
      <c r="J658" s="208">
        <v>0.81080665843519228</v>
      </c>
      <c r="K658" s="208">
        <v>1.2275992831539129</v>
      </c>
      <c r="L658" s="208">
        <v>0.91305348510734452</v>
      </c>
      <c r="M658" s="208">
        <v>0.752772652709081</v>
      </c>
      <c r="N658" s="208">
        <v>1.0488088481701516</v>
      </c>
      <c r="O658" s="208">
        <v>0.83666002653407556</v>
      </c>
      <c r="P658" s="200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6"/>
    </row>
    <row r="659" spans="1:45">
      <c r="A659" s="36"/>
      <c r="B659" s="2" t="s">
        <v>88</v>
      </c>
      <c r="C659" s="34"/>
      <c r="D659" s="12">
        <v>1.3386560424545208E-2</v>
      </c>
      <c r="E659" s="12">
        <v>2.0519900817638822E-2</v>
      </c>
      <c r="F659" s="12">
        <v>1.8144269485677645E-2</v>
      </c>
      <c r="G659" s="12">
        <v>1.5723388202008786E-2</v>
      </c>
      <c r="H659" s="12">
        <v>2.5490440344673734E-2</v>
      </c>
      <c r="I659" s="12">
        <v>1.8577338026934287E-2</v>
      </c>
      <c r="J659" s="12">
        <v>1.0325105355420945E-2</v>
      </c>
      <c r="K659" s="12">
        <v>2.1405392905909551E-2</v>
      </c>
      <c r="L659" s="12">
        <v>1.4770344865581202E-2</v>
      </c>
      <c r="M659" s="12">
        <v>1.324526661658207E-2</v>
      </c>
      <c r="N659" s="12">
        <v>1.5771561626618823E-2</v>
      </c>
      <c r="O659" s="12">
        <v>1.3604228073724805E-2</v>
      </c>
      <c r="P659" s="117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4"/>
    </row>
    <row r="660" spans="1:45">
      <c r="A660" s="36"/>
      <c r="B660" s="2" t="s">
        <v>247</v>
      </c>
      <c r="C660" s="34"/>
      <c r="D660" s="12">
        <v>1.3264043562828398E-3</v>
      </c>
      <c r="E660" s="12">
        <v>5.0992194012354553E-2</v>
      </c>
      <c r="F660" s="12">
        <v>-2.9914979459633062E-2</v>
      </c>
      <c r="G660" s="12">
        <v>-1.1223553244982476E-2</v>
      </c>
      <c r="H660" s="12">
        <v>0.12898038013440494</v>
      </c>
      <c r="I660" s="12">
        <v>-1.0612076587389052E-2</v>
      </c>
      <c r="J660" s="12">
        <v>0.25810956959238762</v>
      </c>
      <c r="K660" s="12">
        <v>-8.1182891362674869E-2</v>
      </c>
      <c r="L660" s="12">
        <v>-9.6214309980126034E-3</v>
      </c>
      <c r="M660" s="12">
        <v>-8.9460522972020118E-2</v>
      </c>
      <c r="N660" s="12">
        <v>6.5411294235085071E-2</v>
      </c>
      <c r="O660" s="12">
        <v>-1.4694818113417663E-2</v>
      </c>
      <c r="P660" s="117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4"/>
    </row>
    <row r="661" spans="1:45">
      <c r="A661" s="36"/>
      <c r="B661" s="57" t="s">
        <v>248</v>
      </c>
      <c r="C661" s="58"/>
      <c r="D661" s="56">
        <v>0.19</v>
      </c>
      <c r="E661" s="56">
        <v>1.02</v>
      </c>
      <c r="F661" s="56">
        <v>0.33</v>
      </c>
      <c r="G661" s="56">
        <v>0.02</v>
      </c>
      <c r="H661" s="56">
        <v>2.3199999999999998</v>
      </c>
      <c r="I661" s="56">
        <v>0.01</v>
      </c>
      <c r="J661" s="56">
        <v>4.47</v>
      </c>
      <c r="K661" s="56">
        <v>1.18</v>
      </c>
      <c r="L661" s="56">
        <v>0.01</v>
      </c>
      <c r="M661" s="56">
        <v>1.32</v>
      </c>
      <c r="N661" s="56">
        <v>1.26</v>
      </c>
      <c r="O661" s="56">
        <v>0.08</v>
      </c>
      <c r="P661" s="117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74"/>
    </row>
    <row r="662" spans="1:45">
      <c r="B662" s="37"/>
      <c r="C662" s="19"/>
      <c r="D662" s="32"/>
      <c r="E662" s="32"/>
      <c r="F662" s="32"/>
      <c r="G662" s="32"/>
      <c r="H662" s="32"/>
      <c r="I662" s="32"/>
      <c r="J662" s="32"/>
      <c r="K662" s="32"/>
      <c r="L662" s="32"/>
      <c r="M662" s="32"/>
      <c r="N662" s="32"/>
      <c r="O662" s="32"/>
      <c r="AS662" s="74"/>
    </row>
    <row r="663" spans="1:45" ht="15">
      <c r="B663" s="40" t="s">
        <v>563</v>
      </c>
      <c r="AS663" s="33" t="s">
        <v>67</v>
      </c>
    </row>
    <row r="664" spans="1:45" ht="15">
      <c r="A664" s="29" t="s">
        <v>58</v>
      </c>
      <c r="B664" s="17" t="s">
        <v>118</v>
      </c>
      <c r="C664" s="14" t="s">
        <v>119</v>
      </c>
      <c r="D664" s="15" t="s">
        <v>212</v>
      </c>
      <c r="E664" s="16" t="s">
        <v>212</v>
      </c>
      <c r="F664" s="16" t="s">
        <v>212</v>
      </c>
      <c r="G664" s="16" t="s">
        <v>212</v>
      </c>
      <c r="H664" s="16" t="s">
        <v>212</v>
      </c>
      <c r="I664" s="16" t="s">
        <v>212</v>
      </c>
      <c r="J664" s="16" t="s">
        <v>212</v>
      </c>
      <c r="K664" s="16" t="s">
        <v>212</v>
      </c>
      <c r="L664" s="16" t="s">
        <v>212</v>
      </c>
      <c r="M664" s="16" t="s">
        <v>212</v>
      </c>
      <c r="N664" s="16" t="s">
        <v>212</v>
      </c>
      <c r="O664" s="117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3">
        <v>1</v>
      </c>
    </row>
    <row r="665" spans="1:45">
      <c r="A665" s="36"/>
      <c r="B665" s="18" t="s">
        <v>213</v>
      </c>
      <c r="C665" s="7" t="s">
        <v>213</v>
      </c>
      <c r="D665" s="115" t="s">
        <v>216</v>
      </c>
      <c r="E665" s="116" t="s">
        <v>219</v>
      </c>
      <c r="F665" s="116" t="s">
        <v>221</v>
      </c>
      <c r="G665" s="116" t="s">
        <v>222</v>
      </c>
      <c r="H665" s="116" t="s">
        <v>225</v>
      </c>
      <c r="I665" s="116" t="s">
        <v>228</v>
      </c>
      <c r="J665" s="116" t="s">
        <v>230</v>
      </c>
      <c r="K665" s="116" t="s">
        <v>231</v>
      </c>
      <c r="L665" s="116" t="s">
        <v>234</v>
      </c>
      <c r="M665" s="116" t="s">
        <v>235</v>
      </c>
      <c r="N665" s="116" t="s">
        <v>236</v>
      </c>
      <c r="O665" s="117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3" t="s">
        <v>1</v>
      </c>
    </row>
    <row r="666" spans="1:45">
      <c r="A666" s="36"/>
      <c r="B666" s="18"/>
      <c r="C666" s="7"/>
      <c r="D666" s="8" t="s">
        <v>275</v>
      </c>
      <c r="E666" s="9" t="s">
        <v>276</v>
      </c>
      <c r="F666" s="9" t="s">
        <v>276</v>
      </c>
      <c r="G666" s="9" t="s">
        <v>276</v>
      </c>
      <c r="H666" s="9" t="s">
        <v>276</v>
      </c>
      <c r="I666" s="9" t="s">
        <v>277</v>
      </c>
      <c r="J666" s="9" t="s">
        <v>276</v>
      </c>
      <c r="K666" s="9" t="s">
        <v>276</v>
      </c>
      <c r="L666" s="9" t="s">
        <v>275</v>
      </c>
      <c r="M666" s="9" t="s">
        <v>275</v>
      </c>
      <c r="N666" s="9" t="s">
        <v>275</v>
      </c>
      <c r="O666" s="117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3">
        <v>3</v>
      </c>
    </row>
    <row r="667" spans="1:45">
      <c r="A667" s="36"/>
      <c r="B667" s="18"/>
      <c r="C667" s="7"/>
      <c r="D667" s="30" t="s">
        <v>279</v>
      </c>
      <c r="E667" s="30" t="s">
        <v>279</v>
      </c>
      <c r="F667" s="30" t="s">
        <v>279</v>
      </c>
      <c r="G667" s="30" t="s">
        <v>280</v>
      </c>
      <c r="H667" s="30" t="s">
        <v>281</v>
      </c>
      <c r="I667" s="30" t="s">
        <v>282</v>
      </c>
      <c r="J667" s="30" t="s">
        <v>282</v>
      </c>
      <c r="K667" s="30" t="s">
        <v>282</v>
      </c>
      <c r="L667" s="30" t="s">
        <v>283</v>
      </c>
      <c r="M667" s="30" t="s">
        <v>284</v>
      </c>
      <c r="N667" s="30" t="s">
        <v>242</v>
      </c>
      <c r="O667" s="117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3">
        <v>3</v>
      </c>
    </row>
    <row r="668" spans="1:45">
      <c r="A668" s="36"/>
      <c r="B668" s="17">
        <v>1</v>
      </c>
      <c r="C668" s="13">
        <v>1</v>
      </c>
      <c r="D668" s="215">
        <v>8.5000000000000006E-2</v>
      </c>
      <c r="E668" s="215">
        <v>8.5999999999999993E-2</v>
      </c>
      <c r="F668" s="216">
        <v>8.6999999999999994E-2</v>
      </c>
      <c r="G668" s="215">
        <v>9.0999999999999998E-2</v>
      </c>
      <c r="H668" s="226">
        <v>5.9243118000000004E-2</v>
      </c>
      <c r="I668" s="215">
        <v>9.1891639999999997E-2</v>
      </c>
      <c r="J668" s="216">
        <v>9.4E-2</v>
      </c>
      <c r="K668" s="215">
        <v>9.2999999999999999E-2</v>
      </c>
      <c r="L668" s="215">
        <v>9.01E-2</v>
      </c>
      <c r="M668" s="215">
        <v>9.1999999999999998E-2</v>
      </c>
      <c r="N668" s="217">
        <v>0.108</v>
      </c>
      <c r="O668" s="181"/>
      <c r="P668" s="182"/>
      <c r="Q668" s="182"/>
      <c r="R668" s="182"/>
      <c r="S668" s="182"/>
      <c r="T668" s="182"/>
      <c r="U668" s="182"/>
      <c r="V668" s="182"/>
      <c r="W668" s="182"/>
      <c r="X668" s="182"/>
      <c r="Y668" s="182"/>
      <c r="Z668" s="182"/>
      <c r="AA668" s="182"/>
      <c r="AB668" s="182"/>
      <c r="AC668" s="182"/>
      <c r="AD668" s="182"/>
      <c r="AE668" s="182"/>
      <c r="AF668" s="182"/>
      <c r="AG668" s="182"/>
      <c r="AH668" s="182"/>
      <c r="AI668" s="182"/>
      <c r="AJ668" s="182"/>
      <c r="AK668" s="182"/>
      <c r="AL668" s="182"/>
      <c r="AM668" s="182"/>
      <c r="AN668" s="182"/>
      <c r="AO668" s="182"/>
      <c r="AP668" s="182"/>
      <c r="AQ668" s="182"/>
      <c r="AR668" s="182"/>
      <c r="AS668" s="218">
        <v>1</v>
      </c>
    </row>
    <row r="669" spans="1:45">
      <c r="A669" s="36"/>
      <c r="B669" s="18">
        <v>1</v>
      </c>
      <c r="C669" s="7">
        <v>2</v>
      </c>
      <c r="D669" s="219">
        <v>8.6999999999999994E-2</v>
      </c>
      <c r="E669" s="219">
        <v>8.8000000000000009E-2</v>
      </c>
      <c r="F669" s="220">
        <v>8.8999999999999996E-2</v>
      </c>
      <c r="G669" s="219">
        <v>9.4E-2</v>
      </c>
      <c r="H669" s="222">
        <v>5.7440680000000015E-2</v>
      </c>
      <c r="I669" s="219">
        <v>9.1913960000000003E-2</v>
      </c>
      <c r="J669" s="220">
        <v>9.6799999999999997E-2</v>
      </c>
      <c r="K669" s="219">
        <v>9.1999999999999998E-2</v>
      </c>
      <c r="L669" s="219">
        <v>8.8599999999999998E-2</v>
      </c>
      <c r="M669" s="219">
        <v>9.1999999999999998E-2</v>
      </c>
      <c r="N669" s="221">
        <v>0.106</v>
      </c>
      <c r="O669" s="181"/>
      <c r="P669" s="182"/>
      <c r="Q669" s="182"/>
      <c r="R669" s="182"/>
      <c r="S669" s="182"/>
      <c r="T669" s="182"/>
      <c r="U669" s="182"/>
      <c r="V669" s="182"/>
      <c r="W669" s="182"/>
      <c r="X669" s="182"/>
      <c r="Y669" s="182"/>
      <c r="Z669" s="182"/>
      <c r="AA669" s="182"/>
      <c r="AB669" s="182"/>
      <c r="AC669" s="182"/>
      <c r="AD669" s="182"/>
      <c r="AE669" s="182"/>
      <c r="AF669" s="182"/>
      <c r="AG669" s="182"/>
      <c r="AH669" s="182"/>
      <c r="AI669" s="182"/>
      <c r="AJ669" s="182"/>
      <c r="AK669" s="182"/>
      <c r="AL669" s="182"/>
      <c r="AM669" s="182"/>
      <c r="AN669" s="182"/>
      <c r="AO669" s="182"/>
      <c r="AP669" s="182"/>
      <c r="AQ669" s="182"/>
      <c r="AR669" s="182"/>
      <c r="AS669" s="218" t="e">
        <v>#N/A</v>
      </c>
    </row>
    <row r="670" spans="1:45">
      <c r="A670" s="36"/>
      <c r="B670" s="18">
        <v>1</v>
      </c>
      <c r="C670" s="7">
        <v>3</v>
      </c>
      <c r="D670" s="219">
        <v>8.5999999999999993E-2</v>
      </c>
      <c r="E670" s="219">
        <v>8.6999999999999994E-2</v>
      </c>
      <c r="F670" s="220">
        <v>0.09</v>
      </c>
      <c r="G670" s="219">
        <v>9.1999999999999998E-2</v>
      </c>
      <c r="H670" s="222">
        <v>5.4474002000000007E-2</v>
      </c>
      <c r="I670" s="219">
        <v>9.2346360000000002E-2</v>
      </c>
      <c r="J670" s="220">
        <v>8.3799999999999999E-2</v>
      </c>
      <c r="K670" s="220">
        <v>0.09</v>
      </c>
      <c r="L670" s="223">
        <v>8.5599999999999996E-2</v>
      </c>
      <c r="M670" s="26">
        <v>9.4E-2</v>
      </c>
      <c r="N670" s="222">
        <v>0.10200000000000001</v>
      </c>
      <c r="O670" s="181"/>
      <c r="P670" s="182"/>
      <c r="Q670" s="182"/>
      <c r="R670" s="182"/>
      <c r="S670" s="182"/>
      <c r="T670" s="182"/>
      <c r="U670" s="182"/>
      <c r="V670" s="182"/>
      <c r="W670" s="182"/>
      <c r="X670" s="182"/>
      <c r="Y670" s="182"/>
      <c r="Z670" s="182"/>
      <c r="AA670" s="182"/>
      <c r="AB670" s="182"/>
      <c r="AC670" s="182"/>
      <c r="AD670" s="182"/>
      <c r="AE670" s="182"/>
      <c r="AF670" s="182"/>
      <c r="AG670" s="182"/>
      <c r="AH670" s="182"/>
      <c r="AI670" s="182"/>
      <c r="AJ670" s="182"/>
      <c r="AK670" s="182"/>
      <c r="AL670" s="182"/>
      <c r="AM670" s="182"/>
      <c r="AN670" s="182"/>
      <c r="AO670" s="182"/>
      <c r="AP670" s="182"/>
      <c r="AQ670" s="182"/>
      <c r="AR670" s="182"/>
      <c r="AS670" s="218">
        <v>16</v>
      </c>
    </row>
    <row r="671" spans="1:45">
      <c r="A671" s="36"/>
      <c r="B671" s="18">
        <v>1</v>
      </c>
      <c r="C671" s="7">
        <v>4</v>
      </c>
      <c r="D671" s="219">
        <v>8.5000000000000006E-2</v>
      </c>
      <c r="E671" s="219">
        <v>8.6999999999999994E-2</v>
      </c>
      <c r="F671" s="220">
        <v>0.09</v>
      </c>
      <c r="G671" s="219">
        <v>9.5000000000000001E-2</v>
      </c>
      <c r="H671" s="222">
        <v>5.7222253000000008E-2</v>
      </c>
      <c r="I671" s="219">
        <v>9.1052640000000004E-2</v>
      </c>
      <c r="J671" s="220">
        <v>8.6399999999999991E-2</v>
      </c>
      <c r="K671" s="220">
        <v>9.4E-2</v>
      </c>
      <c r="L671" s="26">
        <v>8.9099999999999999E-2</v>
      </c>
      <c r="M671" s="26">
        <v>0.09</v>
      </c>
      <c r="N671" s="222">
        <v>0.10200000000000001</v>
      </c>
      <c r="O671" s="181"/>
      <c r="P671" s="182"/>
      <c r="Q671" s="182"/>
      <c r="R671" s="182"/>
      <c r="S671" s="182"/>
      <c r="T671" s="182"/>
      <c r="U671" s="182"/>
      <c r="V671" s="182"/>
      <c r="W671" s="182"/>
      <c r="X671" s="182"/>
      <c r="Y671" s="182"/>
      <c r="Z671" s="182"/>
      <c r="AA671" s="182"/>
      <c r="AB671" s="182"/>
      <c r="AC671" s="182"/>
      <c r="AD671" s="182"/>
      <c r="AE671" s="182"/>
      <c r="AF671" s="182"/>
      <c r="AG671" s="182"/>
      <c r="AH671" s="182"/>
      <c r="AI671" s="182"/>
      <c r="AJ671" s="182"/>
      <c r="AK671" s="182"/>
      <c r="AL671" s="182"/>
      <c r="AM671" s="182"/>
      <c r="AN671" s="182"/>
      <c r="AO671" s="182"/>
      <c r="AP671" s="182"/>
      <c r="AQ671" s="182"/>
      <c r="AR671" s="182"/>
      <c r="AS671" s="218">
        <v>8.9753965925925924E-2</v>
      </c>
    </row>
    <row r="672" spans="1:45">
      <c r="A672" s="36"/>
      <c r="B672" s="18">
        <v>1</v>
      </c>
      <c r="C672" s="7">
        <v>5</v>
      </c>
      <c r="D672" s="219">
        <v>8.6999999999999994E-2</v>
      </c>
      <c r="E672" s="219">
        <v>8.6999999999999994E-2</v>
      </c>
      <c r="F672" s="219">
        <v>8.8000000000000009E-2</v>
      </c>
      <c r="G672" s="219">
        <v>9.2999999999999999E-2</v>
      </c>
      <c r="H672" s="221">
        <v>5.6665399999999998E-2</v>
      </c>
      <c r="I672" s="219">
        <v>9.3209119999999993E-2</v>
      </c>
      <c r="J672" s="219">
        <v>8.4199999999999997E-2</v>
      </c>
      <c r="K672" s="219">
        <v>9.2999999999999999E-2</v>
      </c>
      <c r="L672" s="219">
        <v>8.7800000000000003E-2</v>
      </c>
      <c r="M672" s="219">
        <v>9.1999999999999998E-2</v>
      </c>
      <c r="N672" s="221">
        <v>0.106</v>
      </c>
      <c r="O672" s="181"/>
      <c r="P672" s="182"/>
      <c r="Q672" s="182"/>
      <c r="R672" s="182"/>
      <c r="S672" s="182"/>
      <c r="T672" s="182"/>
      <c r="U672" s="182"/>
      <c r="V672" s="182"/>
      <c r="W672" s="182"/>
      <c r="X672" s="182"/>
      <c r="Y672" s="182"/>
      <c r="Z672" s="182"/>
      <c r="AA672" s="182"/>
      <c r="AB672" s="182"/>
      <c r="AC672" s="182"/>
      <c r="AD672" s="182"/>
      <c r="AE672" s="182"/>
      <c r="AF672" s="182"/>
      <c r="AG672" s="182"/>
      <c r="AH672" s="182"/>
      <c r="AI672" s="182"/>
      <c r="AJ672" s="182"/>
      <c r="AK672" s="182"/>
      <c r="AL672" s="182"/>
      <c r="AM672" s="182"/>
      <c r="AN672" s="182"/>
      <c r="AO672" s="182"/>
      <c r="AP672" s="182"/>
      <c r="AQ672" s="182"/>
      <c r="AR672" s="182"/>
      <c r="AS672" s="218">
        <v>147</v>
      </c>
    </row>
    <row r="673" spans="1:45">
      <c r="A673" s="36"/>
      <c r="B673" s="18">
        <v>1</v>
      </c>
      <c r="C673" s="7">
        <v>6</v>
      </c>
      <c r="D673" s="219">
        <v>8.4000000000000005E-2</v>
      </c>
      <c r="E673" s="219">
        <v>8.5999999999999993E-2</v>
      </c>
      <c r="F673" s="219">
        <v>8.6999999999999994E-2</v>
      </c>
      <c r="G673" s="219">
        <v>9.5000000000000001E-2</v>
      </c>
      <c r="H673" s="221">
        <v>5.6272402999999999E-2</v>
      </c>
      <c r="I673" s="219">
        <v>9.1640440000000004E-2</v>
      </c>
      <c r="J673" s="219">
        <v>8.5300000000000001E-2</v>
      </c>
      <c r="K673" s="219">
        <v>9.2999999999999999E-2</v>
      </c>
      <c r="L673" s="219">
        <v>8.8700000000000001E-2</v>
      </c>
      <c r="M673" s="219">
        <v>0.09</v>
      </c>
      <c r="N673" s="221">
        <v>0.108</v>
      </c>
      <c r="O673" s="181"/>
      <c r="P673" s="182"/>
      <c r="Q673" s="182"/>
      <c r="R673" s="182"/>
      <c r="S673" s="182"/>
      <c r="T673" s="182"/>
      <c r="U673" s="182"/>
      <c r="V673" s="182"/>
      <c r="W673" s="182"/>
      <c r="X673" s="182"/>
      <c r="Y673" s="182"/>
      <c r="Z673" s="182"/>
      <c r="AA673" s="182"/>
      <c r="AB673" s="182"/>
      <c r="AC673" s="182"/>
      <c r="AD673" s="182"/>
      <c r="AE673" s="182"/>
      <c r="AF673" s="182"/>
      <c r="AG673" s="182"/>
      <c r="AH673" s="182"/>
      <c r="AI673" s="182"/>
      <c r="AJ673" s="182"/>
      <c r="AK673" s="182"/>
      <c r="AL673" s="182"/>
      <c r="AM673" s="182"/>
      <c r="AN673" s="182"/>
      <c r="AO673" s="182"/>
      <c r="AP673" s="182"/>
      <c r="AQ673" s="182"/>
      <c r="AR673" s="182"/>
      <c r="AS673" s="75"/>
    </row>
    <row r="674" spans="1:45">
      <c r="A674" s="36"/>
      <c r="B674" s="19" t="s">
        <v>244</v>
      </c>
      <c r="C674" s="11"/>
      <c r="D674" s="224">
        <v>8.5666666666666669E-2</v>
      </c>
      <c r="E674" s="224">
        <v>8.6833333333333318E-2</v>
      </c>
      <c r="F674" s="224">
        <v>8.8500000000000009E-2</v>
      </c>
      <c r="G674" s="224">
        <v>9.3333333333333324E-2</v>
      </c>
      <c r="H674" s="224">
        <v>5.6886309333333329E-2</v>
      </c>
      <c r="I674" s="224">
        <v>9.2009026666666674E-2</v>
      </c>
      <c r="J674" s="224">
        <v>8.8416666666666657E-2</v>
      </c>
      <c r="K674" s="224">
        <v>9.2499999999999985E-2</v>
      </c>
      <c r="L674" s="224">
        <v>8.8316666666666668E-2</v>
      </c>
      <c r="M674" s="224">
        <v>9.166666666666666E-2</v>
      </c>
      <c r="N674" s="224">
        <v>0.10533333333333333</v>
      </c>
      <c r="O674" s="181"/>
      <c r="P674" s="182"/>
      <c r="Q674" s="182"/>
      <c r="R674" s="182"/>
      <c r="S674" s="182"/>
      <c r="T674" s="182"/>
      <c r="U674" s="182"/>
      <c r="V674" s="182"/>
      <c r="W674" s="182"/>
      <c r="X674" s="182"/>
      <c r="Y674" s="182"/>
      <c r="Z674" s="182"/>
      <c r="AA674" s="182"/>
      <c r="AB674" s="182"/>
      <c r="AC674" s="182"/>
      <c r="AD674" s="182"/>
      <c r="AE674" s="182"/>
      <c r="AF674" s="182"/>
      <c r="AG674" s="182"/>
      <c r="AH674" s="182"/>
      <c r="AI674" s="182"/>
      <c r="AJ674" s="182"/>
      <c r="AK674" s="182"/>
      <c r="AL674" s="182"/>
      <c r="AM674" s="182"/>
      <c r="AN674" s="182"/>
      <c r="AO674" s="182"/>
      <c r="AP674" s="182"/>
      <c r="AQ674" s="182"/>
      <c r="AR674" s="182"/>
      <c r="AS674" s="75"/>
    </row>
    <row r="675" spans="1:45">
      <c r="A675" s="36"/>
      <c r="B675" s="2" t="s">
        <v>245</v>
      </c>
      <c r="C675" s="34"/>
      <c r="D675" s="26">
        <v>8.5499999999999993E-2</v>
      </c>
      <c r="E675" s="26">
        <v>8.6999999999999994E-2</v>
      </c>
      <c r="F675" s="26">
        <v>8.8499999999999995E-2</v>
      </c>
      <c r="G675" s="26">
        <v>9.35E-2</v>
      </c>
      <c r="H675" s="26">
        <v>5.6943826500000003E-2</v>
      </c>
      <c r="I675" s="26">
        <v>9.1902800000000007E-2</v>
      </c>
      <c r="J675" s="26">
        <v>8.5849999999999996E-2</v>
      </c>
      <c r="K675" s="26">
        <v>9.2999999999999999E-2</v>
      </c>
      <c r="L675" s="26">
        <v>8.8650000000000007E-2</v>
      </c>
      <c r="M675" s="26">
        <v>9.1999999999999998E-2</v>
      </c>
      <c r="N675" s="26">
        <v>0.106</v>
      </c>
      <c r="O675" s="181"/>
      <c r="P675" s="182"/>
      <c r="Q675" s="182"/>
      <c r="R675" s="182"/>
      <c r="S675" s="182"/>
      <c r="T675" s="182"/>
      <c r="U675" s="182"/>
      <c r="V675" s="182"/>
      <c r="W675" s="182"/>
      <c r="X675" s="182"/>
      <c r="Y675" s="182"/>
      <c r="Z675" s="182"/>
      <c r="AA675" s="182"/>
      <c r="AB675" s="182"/>
      <c r="AC675" s="182"/>
      <c r="AD675" s="182"/>
      <c r="AE675" s="182"/>
      <c r="AF675" s="182"/>
      <c r="AG675" s="182"/>
      <c r="AH675" s="182"/>
      <c r="AI675" s="182"/>
      <c r="AJ675" s="182"/>
      <c r="AK675" s="182"/>
      <c r="AL675" s="182"/>
      <c r="AM675" s="182"/>
      <c r="AN675" s="182"/>
      <c r="AO675" s="182"/>
      <c r="AP675" s="182"/>
      <c r="AQ675" s="182"/>
      <c r="AR675" s="182"/>
      <c r="AS675" s="75"/>
    </row>
    <row r="676" spans="1:45">
      <c r="A676" s="36"/>
      <c r="B676" s="2" t="s">
        <v>246</v>
      </c>
      <c r="C676" s="34"/>
      <c r="D676" s="26">
        <v>1.2110601416389908E-3</v>
      </c>
      <c r="E676" s="26">
        <v>7.5277265270908597E-4</v>
      </c>
      <c r="F676" s="26">
        <v>1.3784048752090224E-3</v>
      </c>
      <c r="G676" s="26">
        <v>1.6329931618554536E-3</v>
      </c>
      <c r="H676" s="26">
        <v>1.56330679424247E-3</v>
      </c>
      <c r="I676" s="26">
        <v>7.2489539578249589E-4</v>
      </c>
      <c r="J676" s="26">
        <v>5.5556877762043709E-3</v>
      </c>
      <c r="K676" s="26">
        <v>1.3784048752090235E-3</v>
      </c>
      <c r="L676" s="26">
        <v>1.5276343367005962E-3</v>
      </c>
      <c r="M676" s="26">
        <v>1.5055453054181633E-3</v>
      </c>
      <c r="N676" s="26">
        <v>2.7325202042558887E-3</v>
      </c>
      <c r="O676" s="181"/>
      <c r="P676" s="182"/>
      <c r="Q676" s="182"/>
      <c r="R676" s="182"/>
      <c r="S676" s="182"/>
      <c r="T676" s="182"/>
      <c r="U676" s="182"/>
      <c r="V676" s="182"/>
      <c r="W676" s="182"/>
      <c r="X676" s="182"/>
      <c r="Y676" s="182"/>
      <c r="Z676" s="182"/>
      <c r="AA676" s="182"/>
      <c r="AB676" s="182"/>
      <c r="AC676" s="182"/>
      <c r="AD676" s="182"/>
      <c r="AE676" s="182"/>
      <c r="AF676" s="182"/>
      <c r="AG676" s="182"/>
      <c r="AH676" s="182"/>
      <c r="AI676" s="182"/>
      <c r="AJ676" s="182"/>
      <c r="AK676" s="182"/>
      <c r="AL676" s="182"/>
      <c r="AM676" s="182"/>
      <c r="AN676" s="182"/>
      <c r="AO676" s="182"/>
      <c r="AP676" s="182"/>
      <c r="AQ676" s="182"/>
      <c r="AR676" s="182"/>
      <c r="AS676" s="75"/>
    </row>
    <row r="677" spans="1:45">
      <c r="A677" s="36"/>
      <c r="B677" s="2" t="s">
        <v>88</v>
      </c>
      <c r="C677" s="34"/>
      <c r="D677" s="12">
        <v>1.4136888812906508E-2</v>
      </c>
      <c r="E677" s="12">
        <v>8.6691668258244078E-3</v>
      </c>
      <c r="F677" s="12">
        <v>1.5575196330045449E-2</v>
      </c>
      <c r="G677" s="12">
        <v>1.7496355305594149E-2</v>
      </c>
      <c r="H677" s="12">
        <v>2.7481248345398081E-2</v>
      </c>
      <c r="I677" s="12">
        <v>7.8785247713647789E-3</v>
      </c>
      <c r="J677" s="12">
        <v>6.2835300013621545E-2</v>
      </c>
      <c r="K677" s="12">
        <v>1.4901674326584039E-2</v>
      </c>
      <c r="L677" s="12">
        <v>1.7297237252695937E-2</v>
      </c>
      <c r="M677" s="12">
        <v>1.6424130604561781E-2</v>
      </c>
      <c r="N677" s="12">
        <v>2.5941647508758436E-2</v>
      </c>
      <c r="O677" s="117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4"/>
    </row>
    <row r="678" spans="1:45">
      <c r="A678" s="36"/>
      <c r="B678" s="2" t="s">
        <v>247</v>
      </c>
      <c r="C678" s="34"/>
      <c r="D678" s="12">
        <v>-4.5538926520890533E-2</v>
      </c>
      <c r="E678" s="12">
        <v>-3.2540429411253124E-2</v>
      </c>
      <c r="F678" s="12">
        <v>-1.3971147826056129E-2</v>
      </c>
      <c r="G678" s="12">
        <v>3.9879768771013957E-2</v>
      </c>
      <c r="H678" s="12">
        <v>-0.36619726218803883</v>
      </c>
      <c r="I678" s="12">
        <v>2.5124914731922354E-2</v>
      </c>
      <c r="J678" s="12">
        <v>-1.489961190531619E-2</v>
      </c>
      <c r="K678" s="12">
        <v>3.0595127978415571E-2</v>
      </c>
      <c r="L678" s="12">
        <v>-1.6013768800427819E-2</v>
      </c>
      <c r="M678" s="12">
        <v>2.1310487185817406E-2</v>
      </c>
      <c r="N678" s="12">
        <v>0.17357859618443028</v>
      </c>
      <c r="O678" s="117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4"/>
    </row>
    <row r="679" spans="1:45">
      <c r="A679" s="36"/>
      <c r="B679" s="57" t="s">
        <v>248</v>
      </c>
      <c r="C679" s="58"/>
      <c r="D679" s="56">
        <v>0.68</v>
      </c>
      <c r="E679" s="56">
        <v>0.43</v>
      </c>
      <c r="F679" s="56">
        <v>0.08</v>
      </c>
      <c r="G679" s="56">
        <v>0.96</v>
      </c>
      <c r="H679" s="56">
        <v>6.85</v>
      </c>
      <c r="I679" s="56">
        <v>0.67</v>
      </c>
      <c r="J679" s="56">
        <v>0.09</v>
      </c>
      <c r="K679" s="56">
        <v>0.78</v>
      </c>
      <c r="L679" s="56">
        <v>0</v>
      </c>
      <c r="M679" s="56">
        <v>0.6</v>
      </c>
      <c r="N679" s="56">
        <v>3.53</v>
      </c>
      <c r="O679" s="117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4"/>
    </row>
    <row r="680" spans="1:45">
      <c r="B680" s="37"/>
      <c r="C680" s="19"/>
      <c r="D680" s="32"/>
      <c r="E680" s="32"/>
      <c r="F680" s="32"/>
      <c r="G680" s="32"/>
      <c r="H680" s="32"/>
      <c r="I680" s="32"/>
      <c r="J680" s="32"/>
      <c r="K680" s="32"/>
      <c r="L680" s="32"/>
      <c r="M680" s="32"/>
      <c r="N680" s="32"/>
      <c r="AS680" s="74"/>
    </row>
    <row r="681" spans="1:45" ht="15">
      <c r="B681" s="40" t="s">
        <v>564</v>
      </c>
      <c r="AS681" s="33" t="s">
        <v>67</v>
      </c>
    </row>
    <row r="682" spans="1:45" ht="15">
      <c r="A682" s="29" t="s">
        <v>37</v>
      </c>
      <c r="B682" s="17" t="s">
        <v>118</v>
      </c>
      <c r="C682" s="14" t="s">
        <v>119</v>
      </c>
      <c r="D682" s="15" t="s">
        <v>212</v>
      </c>
      <c r="E682" s="16" t="s">
        <v>212</v>
      </c>
      <c r="F682" s="16" t="s">
        <v>212</v>
      </c>
      <c r="G682" s="16" t="s">
        <v>212</v>
      </c>
      <c r="H682" s="16" t="s">
        <v>212</v>
      </c>
      <c r="I682" s="16" t="s">
        <v>212</v>
      </c>
      <c r="J682" s="16" t="s">
        <v>212</v>
      </c>
      <c r="K682" s="16" t="s">
        <v>212</v>
      </c>
      <c r="L682" s="16" t="s">
        <v>212</v>
      </c>
      <c r="M682" s="16" t="s">
        <v>212</v>
      </c>
      <c r="N682" s="16" t="s">
        <v>212</v>
      </c>
      <c r="O682" s="11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3">
        <v>1</v>
      </c>
    </row>
    <row r="683" spans="1:45">
      <c r="A683" s="36"/>
      <c r="B683" s="18" t="s">
        <v>213</v>
      </c>
      <c r="C683" s="7" t="s">
        <v>213</v>
      </c>
      <c r="D683" s="115" t="s">
        <v>216</v>
      </c>
      <c r="E683" s="116" t="s">
        <v>219</v>
      </c>
      <c r="F683" s="116" t="s">
        <v>221</v>
      </c>
      <c r="G683" s="116" t="s">
        <v>222</v>
      </c>
      <c r="H683" s="116" t="s">
        <v>225</v>
      </c>
      <c r="I683" s="116" t="s">
        <v>228</v>
      </c>
      <c r="J683" s="116" t="s">
        <v>230</v>
      </c>
      <c r="K683" s="116" t="s">
        <v>231</v>
      </c>
      <c r="L683" s="116" t="s">
        <v>234</v>
      </c>
      <c r="M683" s="116" t="s">
        <v>235</v>
      </c>
      <c r="N683" s="116" t="s">
        <v>236</v>
      </c>
      <c r="O683" s="11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3" t="s">
        <v>3</v>
      </c>
    </row>
    <row r="684" spans="1:45">
      <c r="A684" s="36"/>
      <c r="B684" s="18"/>
      <c r="C684" s="7"/>
      <c r="D684" s="8" t="s">
        <v>275</v>
      </c>
      <c r="E684" s="9" t="s">
        <v>276</v>
      </c>
      <c r="F684" s="9" t="s">
        <v>276</v>
      </c>
      <c r="G684" s="9" t="s">
        <v>276</v>
      </c>
      <c r="H684" s="9" t="s">
        <v>276</v>
      </c>
      <c r="I684" s="9" t="s">
        <v>277</v>
      </c>
      <c r="J684" s="9" t="s">
        <v>276</v>
      </c>
      <c r="K684" s="9" t="s">
        <v>276</v>
      </c>
      <c r="L684" s="9" t="s">
        <v>275</v>
      </c>
      <c r="M684" s="9" t="s">
        <v>277</v>
      </c>
      <c r="N684" s="9" t="s">
        <v>277</v>
      </c>
      <c r="O684" s="117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3">
        <v>1</v>
      </c>
    </row>
    <row r="685" spans="1:45">
      <c r="A685" s="36"/>
      <c r="B685" s="18"/>
      <c r="C685" s="7"/>
      <c r="D685" s="30" t="s">
        <v>279</v>
      </c>
      <c r="E685" s="30" t="s">
        <v>279</v>
      </c>
      <c r="F685" s="30" t="s">
        <v>279</v>
      </c>
      <c r="G685" s="30" t="s">
        <v>280</v>
      </c>
      <c r="H685" s="30" t="s">
        <v>281</v>
      </c>
      <c r="I685" s="30" t="s">
        <v>282</v>
      </c>
      <c r="J685" s="30" t="s">
        <v>282</v>
      </c>
      <c r="K685" s="30" t="s">
        <v>282</v>
      </c>
      <c r="L685" s="30" t="s">
        <v>283</v>
      </c>
      <c r="M685" s="30" t="s">
        <v>284</v>
      </c>
      <c r="N685" s="30" t="s">
        <v>242</v>
      </c>
      <c r="O685" s="117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3">
        <v>1</v>
      </c>
    </row>
    <row r="686" spans="1:45">
      <c r="A686" s="36"/>
      <c r="B686" s="17">
        <v>1</v>
      </c>
      <c r="C686" s="13">
        <v>1</v>
      </c>
      <c r="D686" s="198">
        <v>29</v>
      </c>
      <c r="E686" s="198">
        <v>29.6</v>
      </c>
      <c r="F686" s="199">
        <v>27.8</v>
      </c>
      <c r="G686" s="198">
        <v>27.4</v>
      </c>
      <c r="H686" s="209">
        <v>16.6614519580673</v>
      </c>
      <c r="I686" s="229">
        <v>54.65</v>
      </c>
      <c r="J686" s="199">
        <v>27.5</v>
      </c>
      <c r="K686" s="198">
        <v>24.8</v>
      </c>
      <c r="L686" s="197">
        <v>50</v>
      </c>
      <c r="M686" s="198">
        <v>33</v>
      </c>
      <c r="N686" s="198">
        <v>19</v>
      </c>
      <c r="O686" s="200"/>
      <c r="P686" s="201"/>
      <c r="Q686" s="201"/>
      <c r="R686" s="201"/>
      <c r="S686" s="201"/>
      <c r="T686" s="201"/>
      <c r="U686" s="201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201"/>
      <c r="AF686" s="201"/>
      <c r="AG686" s="201"/>
      <c r="AH686" s="201"/>
      <c r="AI686" s="201"/>
      <c r="AJ686" s="201"/>
      <c r="AK686" s="201"/>
      <c r="AL686" s="201"/>
      <c r="AM686" s="201"/>
      <c r="AN686" s="201"/>
      <c r="AO686" s="201"/>
      <c r="AP686" s="201"/>
      <c r="AQ686" s="201"/>
      <c r="AR686" s="201"/>
      <c r="AS686" s="202">
        <v>1</v>
      </c>
    </row>
    <row r="687" spans="1:45">
      <c r="A687" s="36"/>
      <c r="B687" s="18">
        <v>1</v>
      </c>
      <c r="C687" s="7">
        <v>2</v>
      </c>
      <c r="D687" s="204">
        <v>28</v>
      </c>
      <c r="E687" s="204">
        <v>30.800000000000004</v>
      </c>
      <c r="F687" s="205">
        <v>29.3</v>
      </c>
      <c r="G687" s="204">
        <v>27.8</v>
      </c>
      <c r="H687" s="210">
        <v>16.287259969363198</v>
      </c>
      <c r="I687" s="203">
        <v>52.780999999999999</v>
      </c>
      <c r="J687" s="205">
        <v>27.5</v>
      </c>
      <c r="K687" s="204">
        <v>25</v>
      </c>
      <c r="L687" s="203">
        <v>48</v>
      </c>
      <c r="M687" s="204">
        <v>34</v>
      </c>
      <c r="N687" s="204">
        <v>19</v>
      </c>
      <c r="O687" s="200"/>
      <c r="P687" s="201"/>
      <c r="Q687" s="201"/>
      <c r="R687" s="201"/>
      <c r="S687" s="201"/>
      <c r="T687" s="201"/>
      <c r="U687" s="201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201"/>
      <c r="AF687" s="201"/>
      <c r="AG687" s="201"/>
      <c r="AH687" s="201"/>
      <c r="AI687" s="201"/>
      <c r="AJ687" s="201"/>
      <c r="AK687" s="201"/>
      <c r="AL687" s="201"/>
      <c r="AM687" s="201"/>
      <c r="AN687" s="201"/>
      <c r="AO687" s="201"/>
      <c r="AP687" s="201"/>
      <c r="AQ687" s="201"/>
      <c r="AR687" s="201"/>
      <c r="AS687" s="202">
        <v>5</v>
      </c>
    </row>
    <row r="688" spans="1:45">
      <c r="A688" s="36"/>
      <c r="B688" s="18">
        <v>1</v>
      </c>
      <c r="C688" s="7">
        <v>3</v>
      </c>
      <c r="D688" s="204">
        <v>27</v>
      </c>
      <c r="E688" s="204">
        <v>29.8</v>
      </c>
      <c r="F688" s="205">
        <v>28.3</v>
      </c>
      <c r="G688" s="204">
        <v>27.7</v>
      </c>
      <c r="H688" s="210">
        <v>16.471925287775001</v>
      </c>
      <c r="I688" s="203">
        <v>50.823999999999998</v>
      </c>
      <c r="J688" s="205">
        <v>27.2</v>
      </c>
      <c r="K688" s="205">
        <v>25</v>
      </c>
      <c r="L688" s="210">
        <v>45</v>
      </c>
      <c r="M688" s="208">
        <v>34</v>
      </c>
      <c r="N688" s="208">
        <v>20</v>
      </c>
      <c r="O688" s="200"/>
      <c r="P688" s="201"/>
      <c r="Q688" s="201"/>
      <c r="R688" s="201"/>
      <c r="S688" s="201"/>
      <c r="T688" s="201"/>
      <c r="U688" s="201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201"/>
      <c r="AF688" s="201"/>
      <c r="AG688" s="201"/>
      <c r="AH688" s="201"/>
      <c r="AI688" s="201"/>
      <c r="AJ688" s="201"/>
      <c r="AK688" s="201"/>
      <c r="AL688" s="201"/>
      <c r="AM688" s="201"/>
      <c r="AN688" s="201"/>
      <c r="AO688" s="201"/>
      <c r="AP688" s="201"/>
      <c r="AQ688" s="201"/>
      <c r="AR688" s="201"/>
      <c r="AS688" s="202">
        <v>16</v>
      </c>
    </row>
    <row r="689" spans="1:45">
      <c r="A689" s="36"/>
      <c r="B689" s="18">
        <v>1</v>
      </c>
      <c r="C689" s="7">
        <v>4</v>
      </c>
      <c r="D689" s="204">
        <v>27</v>
      </c>
      <c r="E689" s="204">
        <v>30.4</v>
      </c>
      <c r="F689" s="205">
        <v>28.4</v>
      </c>
      <c r="G689" s="204">
        <v>27.9</v>
      </c>
      <c r="H689" s="210">
        <v>16.859329660820499</v>
      </c>
      <c r="I689" s="203">
        <v>50.896999999999998</v>
      </c>
      <c r="J689" s="205">
        <v>27.2</v>
      </c>
      <c r="K689" s="205">
        <v>25.3</v>
      </c>
      <c r="L689" s="210">
        <v>48</v>
      </c>
      <c r="M689" s="208">
        <v>34</v>
      </c>
      <c r="N689" s="208">
        <v>20</v>
      </c>
      <c r="O689" s="200"/>
      <c r="P689" s="201"/>
      <c r="Q689" s="201"/>
      <c r="R689" s="201"/>
      <c r="S689" s="201"/>
      <c r="T689" s="201"/>
      <c r="U689" s="201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201"/>
      <c r="AF689" s="201"/>
      <c r="AG689" s="201"/>
      <c r="AH689" s="201"/>
      <c r="AI689" s="201"/>
      <c r="AJ689" s="201"/>
      <c r="AK689" s="201"/>
      <c r="AL689" s="201"/>
      <c r="AM689" s="201"/>
      <c r="AN689" s="201"/>
      <c r="AO689" s="201"/>
      <c r="AP689" s="201"/>
      <c r="AQ689" s="201"/>
      <c r="AR689" s="201"/>
      <c r="AS689" s="202">
        <v>27.398333333333333</v>
      </c>
    </row>
    <row r="690" spans="1:45">
      <c r="A690" s="36"/>
      <c r="B690" s="18">
        <v>1</v>
      </c>
      <c r="C690" s="7">
        <v>5</v>
      </c>
      <c r="D690" s="204">
        <v>27</v>
      </c>
      <c r="E690" s="204">
        <v>30.4</v>
      </c>
      <c r="F690" s="204">
        <v>28.7</v>
      </c>
      <c r="G690" s="204">
        <v>28</v>
      </c>
      <c r="H690" s="203">
        <v>16.519839191358599</v>
      </c>
      <c r="I690" s="203">
        <v>51.308</v>
      </c>
      <c r="J690" s="204">
        <v>27</v>
      </c>
      <c r="K690" s="214">
        <v>23.4</v>
      </c>
      <c r="L690" s="203">
        <v>46</v>
      </c>
      <c r="M690" s="204">
        <v>33</v>
      </c>
      <c r="N690" s="204">
        <v>19</v>
      </c>
      <c r="O690" s="200"/>
      <c r="P690" s="201"/>
      <c r="Q690" s="201"/>
      <c r="R690" s="201"/>
      <c r="S690" s="201"/>
      <c r="T690" s="201"/>
      <c r="U690" s="201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201"/>
      <c r="AF690" s="201"/>
      <c r="AG690" s="201"/>
      <c r="AH690" s="201"/>
      <c r="AI690" s="201"/>
      <c r="AJ690" s="201"/>
      <c r="AK690" s="201"/>
      <c r="AL690" s="201"/>
      <c r="AM690" s="201"/>
      <c r="AN690" s="201"/>
      <c r="AO690" s="201"/>
      <c r="AP690" s="201"/>
      <c r="AQ690" s="201"/>
      <c r="AR690" s="201"/>
      <c r="AS690" s="202">
        <v>148</v>
      </c>
    </row>
    <row r="691" spans="1:45">
      <c r="A691" s="36"/>
      <c r="B691" s="18">
        <v>1</v>
      </c>
      <c r="C691" s="7">
        <v>6</v>
      </c>
      <c r="D691" s="204">
        <v>28</v>
      </c>
      <c r="E691" s="204">
        <v>28.8</v>
      </c>
      <c r="F691" s="204">
        <v>28.4</v>
      </c>
      <c r="G691" s="204">
        <v>28</v>
      </c>
      <c r="H691" s="203">
        <v>16.575575936211798</v>
      </c>
      <c r="I691" s="203">
        <v>50.124000000000002</v>
      </c>
      <c r="J691" s="204">
        <v>26.1</v>
      </c>
      <c r="K691" s="204">
        <v>25</v>
      </c>
      <c r="L691" s="203">
        <v>46</v>
      </c>
      <c r="M691" s="204">
        <v>34</v>
      </c>
      <c r="N691" s="204">
        <v>20</v>
      </c>
      <c r="O691" s="200"/>
      <c r="P691" s="201"/>
      <c r="Q691" s="201"/>
      <c r="R691" s="201"/>
      <c r="S691" s="201"/>
      <c r="T691" s="201"/>
      <c r="U691" s="201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201"/>
      <c r="AF691" s="201"/>
      <c r="AG691" s="201"/>
      <c r="AH691" s="201"/>
      <c r="AI691" s="201"/>
      <c r="AJ691" s="201"/>
      <c r="AK691" s="201"/>
      <c r="AL691" s="201"/>
      <c r="AM691" s="201"/>
      <c r="AN691" s="201"/>
      <c r="AO691" s="201"/>
      <c r="AP691" s="201"/>
      <c r="AQ691" s="201"/>
      <c r="AR691" s="201"/>
      <c r="AS691" s="206"/>
    </row>
    <row r="692" spans="1:45">
      <c r="A692" s="36"/>
      <c r="B692" s="19" t="s">
        <v>244</v>
      </c>
      <c r="C692" s="11"/>
      <c r="D692" s="207">
        <v>27.666666666666668</v>
      </c>
      <c r="E692" s="207">
        <v>29.966666666666669</v>
      </c>
      <c r="F692" s="207">
        <v>28.483333333333334</v>
      </c>
      <c r="G692" s="207">
        <v>27.8</v>
      </c>
      <c r="H692" s="207">
        <v>16.562563667266065</v>
      </c>
      <c r="I692" s="207">
        <v>51.764000000000003</v>
      </c>
      <c r="J692" s="207">
        <v>27.083333333333332</v>
      </c>
      <c r="K692" s="207">
        <v>24.75</v>
      </c>
      <c r="L692" s="207">
        <v>47.166666666666664</v>
      </c>
      <c r="M692" s="207">
        <v>33.666666666666664</v>
      </c>
      <c r="N692" s="207">
        <v>19.5</v>
      </c>
      <c r="O692" s="200"/>
      <c r="P692" s="201"/>
      <c r="Q692" s="201"/>
      <c r="R692" s="201"/>
      <c r="S692" s="201"/>
      <c r="T692" s="201"/>
      <c r="U692" s="201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201"/>
      <c r="AF692" s="201"/>
      <c r="AG692" s="201"/>
      <c r="AH692" s="201"/>
      <c r="AI692" s="201"/>
      <c r="AJ692" s="201"/>
      <c r="AK692" s="201"/>
      <c r="AL692" s="201"/>
      <c r="AM692" s="201"/>
      <c r="AN692" s="201"/>
      <c r="AO692" s="201"/>
      <c r="AP692" s="201"/>
      <c r="AQ692" s="201"/>
      <c r="AR692" s="201"/>
      <c r="AS692" s="206"/>
    </row>
    <row r="693" spans="1:45">
      <c r="A693" s="36"/>
      <c r="B693" s="2" t="s">
        <v>245</v>
      </c>
      <c r="C693" s="34"/>
      <c r="D693" s="208">
        <v>27.5</v>
      </c>
      <c r="E693" s="208">
        <v>30.1</v>
      </c>
      <c r="F693" s="208">
        <v>28.4</v>
      </c>
      <c r="G693" s="208">
        <v>27.85</v>
      </c>
      <c r="H693" s="208">
        <v>16.547707563785199</v>
      </c>
      <c r="I693" s="208">
        <v>51.102499999999999</v>
      </c>
      <c r="J693" s="208">
        <v>27.2</v>
      </c>
      <c r="K693" s="208">
        <v>25</v>
      </c>
      <c r="L693" s="208">
        <v>47</v>
      </c>
      <c r="M693" s="208">
        <v>34</v>
      </c>
      <c r="N693" s="208">
        <v>19.5</v>
      </c>
      <c r="O693" s="200"/>
      <c r="P693" s="201"/>
      <c r="Q693" s="201"/>
      <c r="R693" s="201"/>
      <c r="S693" s="201"/>
      <c r="T693" s="201"/>
      <c r="U693" s="201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201"/>
      <c r="AF693" s="201"/>
      <c r="AG693" s="201"/>
      <c r="AH693" s="201"/>
      <c r="AI693" s="201"/>
      <c r="AJ693" s="201"/>
      <c r="AK693" s="201"/>
      <c r="AL693" s="201"/>
      <c r="AM693" s="201"/>
      <c r="AN693" s="201"/>
      <c r="AO693" s="201"/>
      <c r="AP693" s="201"/>
      <c r="AQ693" s="201"/>
      <c r="AR693" s="201"/>
      <c r="AS693" s="206"/>
    </row>
    <row r="694" spans="1:45">
      <c r="A694" s="36"/>
      <c r="B694" s="2" t="s">
        <v>246</v>
      </c>
      <c r="C694" s="34"/>
      <c r="D694" s="208">
        <v>0.81649658092772603</v>
      </c>
      <c r="E694" s="208">
        <v>0.72018516137634148</v>
      </c>
      <c r="F694" s="208">
        <v>0.49564772436345017</v>
      </c>
      <c r="G694" s="208">
        <v>0.22803508501982803</v>
      </c>
      <c r="H694" s="208">
        <v>0.19175562098065491</v>
      </c>
      <c r="I694" s="208">
        <v>1.6670998770319665</v>
      </c>
      <c r="J694" s="208">
        <v>0.51929439306299663</v>
      </c>
      <c r="K694" s="208">
        <v>0.68044103344816076</v>
      </c>
      <c r="L694" s="208">
        <v>1.8348478592697179</v>
      </c>
      <c r="M694" s="208">
        <v>0.51639777949432231</v>
      </c>
      <c r="N694" s="208">
        <v>0.54772255750516607</v>
      </c>
      <c r="O694" s="200"/>
      <c r="P694" s="201"/>
      <c r="Q694" s="201"/>
      <c r="R694" s="201"/>
      <c r="S694" s="201"/>
      <c r="T694" s="201"/>
      <c r="U694" s="201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201"/>
      <c r="AF694" s="201"/>
      <c r="AG694" s="201"/>
      <c r="AH694" s="201"/>
      <c r="AI694" s="201"/>
      <c r="AJ694" s="201"/>
      <c r="AK694" s="201"/>
      <c r="AL694" s="201"/>
      <c r="AM694" s="201"/>
      <c r="AN694" s="201"/>
      <c r="AO694" s="201"/>
      <c r="AP694" s="201"/>
      <c r="AQ694" s="201"/>
      <c r="AR694" s="201"/>
      <c r="AS694" s="206"/>
    </row>
    <row r="695" spans="1:45">
      <c r="A695" s="36"/>
      <c r="B695" s="2" t="s">
        <v>88</v>
      </c>
      <c r="C695" s="34"/>
      <c r="D695" s="12">
        <v>2.9511924611845517E-2</v>
      </c>
      <c r="E695" s="12">
        <v>2.4032875240589814E-2</v>
      </c>
      <c r="F695" s="12">
        <v>1.7401324436399655E-2</v>
      </c>
      <c r="G695" s="12">
        <v>8.2027008999938141E-3</v>
      </c>
      <c r="H695" s="12">
        <v>1.1577653365320312E-2</v>
      </c>
      <c r="I695" s="12">
        <v>3.2205777703268032E-2</v>
      </c>
      <c r="J695" s="12">
        <v>1.9173946820787567E-2</v>
      </c>
      <c r="K695" s="12">
        <v>2.7492567008006494E-2</v>
      </c>
      <c r="L695" s="12">
        <v>3.8901368041054089E-2</v>
      </c>
      <c r="M695" s="12">
        <v>1.5338547905771951E-2</v>
      </c>
      <c r="N695" s="12">
        <v>2.8088336282316211E-2</v>
      </c>
      <c r="O695" s="117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2" t="s">
        <v>247</v>
      </c>
      <c r="C696" s="34"/>
      <c r="D696" s="12">
        <v>9.7937830768295431E-3</v>
      </c>
      <c r="E696" s="12">
        <v>9.3740495163939563E-2</v>
      </c>
      <c r="F696" s="12">
        <v>3.9600948962832394E-2</v>
      </c>
      <c r="G696" s="12">
        <v>1.4660259139850362E-2</v>
      </c>
      <c r="H696" s="12">
        <v>-0.39549010278242969</v>
      </c>
      <c r="I696" s="12">
        <v>0.88931200194659055</v>
      </c>
      <c r="J696" s="12">
        <v>-1.1497049698886874E-2</v>
      </c>
      <c r="K696" s="12">
        <v>-9.6660380801751988E-2</v>
      </c>
      <c r="L696" s="12">
        <v>0.7215159072936308</v>
      </c>
      <c r="M696" s="12">
        <v>0.22878520591276841</v>
      </c>
      <c r="N696" s="12">
        <v>-0.28827787578319852</v>
      </c>
      <c r="O696" s="117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57" t="s">
        <v>248</v>
      </c>
      <c r="C697" s="58"/>
      <c r="D697" s="56">
        <v>0.03</v>
      </c>
      <c r="E697" s="56">
        <v>0.53</v>
      </c>
      <c r="F697" s="56">
        <v>0.17</v>
      </c>
      <c r="G697" s="56">
        <v>0</v>
      </c>
      <c r="H697" s="56">
        <v>2.73</v>
      </c>
      <c r="I697" s="56">
        <v>5.67</v>
      </c>
      <c r="J697" s="56">
        <v>0.17</v>
      </c>
      <c r="K697" s="56">
        <v>0.67</v>
      </c>
      <c r="L697" s="56">
        <v>4.7</v>
      </c>
      <c r="M697" s="56">
        <v>1.42</v>
      </c>
      <c r="N697" s="56">
        <v>2.0099999999999998</v>
      </c>
      <c r="O697" s="117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B698" s="37"/>
      <c r="C698" s="19"/>
      <c r="D698" s="32"/>
      <c r="E698" s="32"/>
      <c r="F698" s="32"/>
      <c r="G698" s="32"/>
      <c r="H698" s="32"/>
      <c r="I698" s="32"/>
      <c r="J698" s="32"/>
      <c r="K698" s="32"/>
      <c r="L698" s="32"/>
      <c r="M698" s="32"/>
      <c r="N698" s="32"/>
      <c r="AS698" s="74"/>
    </row>
    <row r="699" spans="1:45" ht="15">
      <c r="B699" s="40" t="s">
        <v>565</v>
      </c>
      <c r="AS699" s="33" t="s">
        <v>250</v>
      </c>
    </row>
    <row r="700" spans="1:45" ht="15">
      <c r="A700" s="29" t="s">
        <v>40</v>
      </c>
      <c r="B700" s="17" t="s">
        <v>118</v>
      </c>
      <c r="C700" s="14" t="s">
        <v>119</v>
      </c>
      <c r="D700" s="15" t="s">
        <v>212</v>
      </c>
      <c r="E700" s="16" t="s">
        <v>212</v>
      </c>
      <c r="F700" s="16" t="s">
        <v>212</v>
      </c>
      <c r="G700" s="117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33">
        <v>1</v>
      </c>
    </row>
    <row r="701" spans="1:45">
      <c r="A701" s="36"/>
      <c r="B701" s="18" t="s">
        <v>213</v>
      </c>
      <c r="C701" s="7" t="s">
        <v>213</v>
      </c>
      <c r="D701" s="115" t="s">
        <v>225</v>
      </c>
      <c r="E701" s="116" t="s">
        <v>228</v>
      </c>
      <c r="F701" s="116" t="s">
        <v>235</v>
      </c>
      <c r="G701" s="117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3" t="s">
        <v>3</v>
      </c>
    </row>
    <row r="702" spans="1:45">
      <c r="A702" s="36"/>
      <c r="B702" s="18"/>
      <c r="C702" s="7"/>
      <c r="D702" s="8" t="s">
        <v>276</v>
      </c>
      <c r="E702" s="9" t="s">
        <v>277</v>
      </c>
      <c r="F702" s="9" t="s">
        <v>277</v>
      </c>
      <c r="G702" s="117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3">
        <v>1</v>
      </c>
    </row>
    <row r="703" spans="1:45">
      <c r="A703" s="36"/>
      <c r="B703" s="18"/>
      <c r="C703" s="7"/>
      <c r="D703" s="30" t="s">
        <v>281</v>
      </c>
      <c r="E703" s="30" t="s">
        <v>279</v>
      </c>
      <c r="F703" s="30" t="s">
        <v>284</v>
      </c>
      <c r="G703" s="117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3">
        <v>1</v>
      </c>
    </row>
    <row r="704" spans="1:45">
      <c r="A704" s="36"/>
      <c r="B704" s="17">
        <v>1</v>
      </c>
      <c r="C704" s="13">
        <v>1</v>
      </c>
      <c r="D704" s="198">
        <v>12.532955025761</v>
      </c>
      <c r="E704" s="198">
        <v>10.303699999999999</v>
      </c>
      <c r="F704" s="199">
        <v>14.2</v>
      </c>
      <c r="G704" s="200"/>
      <c r="H704" s="201"/>
      <c r="I704" s="201"/>
      <c r="J704" s="201"/>
      <c r="K704" s="201"/>
      <c r="L704" s="201"/>
      <c r="M704" s="201"/>
      <c r="N704" s="201"/>
      <c r="O704" s="201"/>
      <c r="P704" s="201"/>
      <c r="Q704" s="201"/>
      <c r="R704" s="201"/>
      <c r="S704" s="201"/>
      <c r="T704" s="201"/>
      <c r="U704" s="201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201"/>
      <c r="AF704" s="201"/>
      <c r="AG704" s="201"/>
      <c r="AH704" s="201"/>
      <c r="AI704" s="201"/>
      <c r="AJ704" s="201"/>
      <c r="AK704" s="201"/>
      <c r="AL704" s="201"/>
      <c r="AM704" s="201"/>
      <c r="AN704" s="201"/>
      <c r="AO704" s="201"/>
      <c r="AP704" s="201"/>
      <c r="AQ704" s="201"/>
      <c r="AR704" s="201"/>
      <c r="AS704" s="202">
        <v>1</v>
      </c>
    </row>
    <row r="705" spans="1:45">
      <c r="A705" s="36"/>
      <c r="B705" s="18">
        <v>1</v>
      </c>
      <c r="C705" s="7">
        <v>2</v>
      </c>
      <c r="D705" s="204">
        <v>12.0414971785008</v>
      </c>
      <c r="E705" s="204">
        <v>10.490849999999998</v>
      </c>
      <c r="F705" s="205">
        <v>14.2</v>
      </c>
      <c r="G705" s="200"/>
      <c r="H705" s="201"/>
      <c r="I705" s="201"/>
      <c r="J705" s="201"/>
      <c r="K705" s="201"/>
      <c r="L705" s="201"/>
      <c r="M705" s="201"/>
      <c r="N705" s="201"/>
      <c r="O705" s="201"/>
      <c r="P705" s="201"/>
      <c r="Q705" s="201"/>
      <c r="R705" s="201"/>
      <c r="S705" s="201"/>
      <c r="T705" s="201"/>
      <c r="U705" s="201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201"/>
      <c r="AF705" s="201"/>
      <c r="AG705" s="201"/>
      <c r="AH705" s="201"/>
      <c r="AI705" s="201"/>
      <c r="AJ705" s="201"/>
      <c r="AK705" s="201"/>
      <c r="AL705" s="201"/>
      <c r="AM705" s="201"/>
      <c r="AN705" s="201"/>
      <c r="AO705" s="201"/>
      <c r="AP705" s="201"/>
      <c r="AQ705" s="201"/>
      <c r="AR705" s="201"/>
      <c r="AS705" s="202">
        <v>17</v>
      </c>
    </row>
    <row r="706" spans="1:45">
      <c r="A706" s="36"/>
      <c r="B706" s="18">
        <v>1</v>
      </c>
      <c r="C706" s="7">
        <v>3</v>
      </c>
      <c r="D706" s="204">
        <v>11.971891542038099</v>
      </c>
      <c r="E706" s="204">
        <v>10.29705</v>
      </c>
      <c r="F706" s="205">
        <v>14</v>
      </c>
      <c r="G706" s="200"/>
      <c r="H706" s="201"/>
      <c r="I706" s="201"/>
      <c r="J706" s="201"/>
      <c r="K706" s="201"/>
      <c r="L706" s="201"/>
      <c r="M706" s="201"/>
      <c r="N706" s="201"/>
      <c r="O706" s="201"/>
      <c r="P706" s="201"/>
      <c r="Q706" s="201"/>
      <c r="R706" s="201"/>
      <c r="S706" s="201"/>
      <c r="T706" s="201"/>
      <c r="U706" s="201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201"/>
      <c r="AF706" s="201"/>
      <c r="AG706" s="201"/>
      <c r="AH706" s="201"/>
      <c r="AI706" s="201"/>
      <c r="AJ706" s="201"/>
      <c r="AK706" s="201"/>
      <c r="AL706" s="201"/>
      <c r="AM706" s="201"/>
      <c r="AN706" s="201"/>
      <c r="AO706" s="201"/>
      <c r="AP706" s="201"/>
      <c r="AQ706" s="201"/>
      <c r="AR706" s="201"/>
      <c r="AS706" s="202">
        <v>16</v>
      </c>
    </row>
    <row r="707" spans="1:45">
      <c r="A707" s="36"/>
      <c r="B707" s="18">
        <v>1</v>
      </c>
      <c r="C707" s="7">
        <v>4</v>
      </c>
      <c r="D707" s="204">
        <v>12.833988798972799</v>
      </c>
      <c r="E707" s="204">
        <v>10.260949999999999</v>
      </c>
      <c r="F707" s="205">
        <v>14.5</v>
      </c>
      <c r="G707" s="200"/>
      <c r="H707" s="201"/>
      <c r="I707" s="201"/>
      <c r="J707" s="201"/>
      <c r="K707" s="201"/>
      <c r="L707" s="201"/>
      <c r="M707" s="201"/>
      <c r="N707" s="201"/>
      <c r="O707" s="201"/>
      <c r="P707" s="201"/>
      <c r="Q707" s="201"/>
      <c r="R707" s="201"/>
      <c r="S707" s="201"/>
      <c r="T707" s="201"/>
      <c r="U707" s="201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201"/>
      <c r="AF707" s="201"/>
      <c r="AG707" s="201"/>
      <c r="AH707" s="201"/>
      <c r="AI707" s="201"/>
      <c r="AJ707" s="201"/>
      <c r="AK707" s="201"/>
      <c r="AL707" s="201"/>
      <c r="AM707" s="201"/>
      <c r="AN707" s="201"/>
      <c r="AO707" s="201"/>
      <c r="AP707" s="201"/>
      <c r="AQ707" s="201"/>
      <c r="AR707" s="201"/>
      <c r="AS707" s="202">
        <v>12.295777437049299</v>
      </c>
    </row>
    <row r="708" spans="1:45">
      <c r="A708" s="36"/>
      <c r="B708" s="18">
        <v>1</v>
      </c>
      <c r="C708" s="7">
        <v>5</v>
      </c>
      <c r="D708" s="204">
        <v>12.3640307140858</v>
      </c>
      <c r="E708" s="204">
        <v>10.563999999999998</v>
      </c>
      <c r="F708" s="204">
        <v>13.5</v>
      </c>
      <c r="G708" s="200"/>
      <c r="H708" s="201"/>
      <c r="I708" s="201"/>
      <c r="J708" s="201"/>
      <c r="K708" s="201"/>
      <c r="L708" s="201"/>
      <c r="M708" s="201"/>
      <c r="N708" s="201"/>
      <c r="O708" s="201"/>
      <c r="P708" s="201"/>
      <c r="Q708" s="201"/>
      <c r="R708" s="201"/>
      <c r="S708" s="201"/>
      <c r="T708" s="201"/>
      <c r="U708" s="201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201"/>
      <c r="AF708" s="201"/>
      <c r="AG708" s="201"/>
      <c r="AH708" s="201"/>
      <c r="AI708" s="201"/>
      <c r="AJ708" s="201"/>
      <c r="AK708" s="201"/>
      <c r="AL708" s="201"/>
      <c r="AM708" s="201"/>
      <c r="AN708" s="201"/>
      <c r="AO708" s="201"/>
      <c r="AP708" s="201"/>
      <c r="AQ708" s="201"/>
      <c r="AR708" s="201"/>
      <c r="AS708" s="202">
        <v>23</v>
      </c>
    </row>
    <row r="709" spans="1:45">
      <c r="A709" s="36"/>
      <c r="B709" s="18">
        <v>1</v>
      </c>
      <c r="C709" s="7">
        <v>6</v>
      </c>
      <c r="D709" s="204">
        <v>12.427080607528199</v>
      </c>
      <c r="E709" s="204">
        <v>10.336</v>
      </c>
      <c r="F709" s="204">
        <v>14.5</v>
      </c>
      <c r="G709" s="200"/>
      <c r="H709" s="201"/>
      <c r="I709" s="201"/>
      <c r="J709" s="201"/>
      <c r="K709" s="201"/>
      <c r="L709" s="201"/>
      <c r="M709" s="201"/>
      <c r="N709" s="201"/>
      <c r="O709" s="201"/>
      <c r="P709" s="201"/>
      <c r="Q709" s="201"/>
      <c r="R709" s="201"/>
      <c r="S709" s="201"/>
      <c r="T709" s="201"/>
      <c r="U709" s="201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201"/>
      <c r="AF709" s="201"/>
      <c r="AG709" s="201"/>
      <c r="AH709" s="201"/>
      <c r="AI709" s="201"/>
      <c r="AJ709" s="201"/>
      <c r="AK709" s="201"/>
      <c r="AL709" s="201"/>
      <c r="AM709" s="201"/>
      <c r="AN709" s="201"/>
      <c r="AO709" s="201"/>
      <c r="AP709" s="201"/>
      <c r="AQ709" s="201"/>
      <c r="AR709" s="201"/>
      <c r="AS709" s="206"/>
    </row>
    <row r="710" spans="1:45">
      <c r="A710" s="36"/>
      <c r="B710" s="19" t="s">
        <v>244</v>
      </c>
      <c r="C710" s="11"/>
      <c r="D710" s="207">
        <v>12.361907311147782</v>
      </c>
      <c r="E710" s="207">
        <v>10.375425</v>
      </c>
      <c r="F710" s="207">
        <v>14.15</v>
      </c>
      <c r="G710" s="200"/>
      <c r="H710" s="201"/>
      <c r="I710" s="201"/>
      <c r="J710" s="201"/>
      <c r="K710" s="201"/>
      <c r="L710" s="201"/>
      <c r="M710" s="201"/>
      <c r="N710" s="201"/>
      <c r="O710" s="201"/>
      <c r="P710" s="201"/>
      <c r="Q710" s="201"/>
      <c r="R710" s="201"/>
      <c r="S710" s="201"/>
      <c r="T710" s="201"/>
      <c r="U710" s="201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201"/>
      <c r="AF710" s="201"/>
      <c r="AG710" s="201"/>
      <c r="AH710" s="201"/>
      <c r="AI710" s="201"/>
      <c r="AJ710" s="201"/>
      <c r="AK710" s="201"/>
      <c r="AL710" s="201"/>
      <c r="AM710" s="201"/>
      <c r="AN710" s="201"/>
      <c r="AO710" s="201"/>
      <c r="AP710" s="201"/>
      <c r="AQ710" s="201"/>
      <c r="AR710" s="201"/>
      <c r="AS710" s="206"/>
    </row>
    <row r="711" spans="1:45">
      <c r="A711" s="36"/>
      <c r="B711" s="2" t="s">
        <v>245</v>
      </c>
      <c r="C711" s="34"/>
      <c r="D711" s="208">
        <v>12.395555660806998</v>
      </c>
      <c r="E711" s="208">
        <v>10.319849999999999</v>
      </c>
      <c r="F711" s="208">
        <v>14.2</v>
      </c>
      <c r="G711" s="200"/>
      <c r="H711" s="201"/>
      <c r="I711" s="201"/>
      <c r="J711" s="201"/>
      <c r="K711" s="201"/>
      <c r="L711" s="201"/>
      <c r="M711" s="201"/>
      <c r="N711" s="201"/>
      <c r="O711" s="201"/>
      <c r="P711" s="201"/>
      <c r="Q711" s="201"/>
      <c r="R711" s="201"/>
      <c r="S711" s="201"/>
      <c r="T711" s="201"/>
      <c r="U711" s="201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201"/>
      <c r="AF711" s="201"/>
      <c r="AG711" s="201"/>
      <c r="AH711" s="201"/>
      <c r="AI711" s="201"/>
      <c r="AJ711" s="201"/>
      <c r="AK711" s="201"/>
      <c r="AL711" s="201"/>
      <c r="AM711" s="201"/>
      <c r="AN711" s="201"/>
      <c r="AO711" s="201"/>
      <c r="AP711" s="201"/>
      <c r="AQ711" s="201"/>
      <c r="AR711" s="201"/>
      <c r="AS711" s="206"/>
    </row>
    <row r="712" spans="1:45">
      <c r="A712" s="36"/>
      <c r="B712" s="2" t="s">
        <v>246</v>
      </c>
      <c r="C712" s="34"/>
      <c r="D712" s="208">
        <v>0.31973278608228073</v>
      </c>
      <c r="E712" s="208">
        <v>0.12233514110834966</v>
      </c>
      <c r="F712" s="208">
        <v>0.37282703764614489</v>
      </c>
      <c r="G712" s="200"/>
      <c r="H712" s="201"/>
      <c r="I712" s="201"/>
      <c r="J712" s="201"/>
      <c r="K712" s="201"/>
      <c r="L712" s="201"/>
      <c r="M712" s="201"/>
      <c r="N712" s="201"/>
      <c r="O712" s="201"/>
      <c r="P712" s="201"/>
      <c r="Q712" s="201"/>
      <c r="R712" s="201"/>
      <c r="S712" s="201"/>
      <c r="T712" s="201"/>
      <c r="U712" s="201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201"/>
      <c r="AF712" s="201"/>
      <c r="AG712" s="201"/>
      <c r="AH712" s="201"/>
      <c r="AI712" s="201"/>
      <c r="AJ712" s="201"/>
      <c r="AK712" s="201"/>
      <c r="AL712" s="201"/>
      <c r="AM712" s="201"/>
      <c r="AN712" s="201"/>
      <c r="AO712" s="201"/>
      <c r="AP712" s="201"/>
      <c r="AQ712" s="201"/>
      <c r="AR712" s="201"/>
      <c r="AS712" s="206"/>
    </row>
    <row r="713" spans="1:45">
      <c r="A713" s="36"/>
      <c r="B713" s="2" t="s">
        <v>88</v>
      </c>
      <c r="C713" s="34"/>
      <c r="D713" s="12">
        <v>2.5864357176820969E-2</v>
      </c>
      <c r="E713" s="12">
        <v>1.1790855903093093E-2</v>
      </c>
      <c r="F713" s="12">
        <v>2.6348200540363596E-2</v>
      </c>
      <c r="G713" s="117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2" t="s">
        <v>247</v>
      </c>
      <c r="C714" s="34"/>
      <c r="D714" s="12">
        <v>5.3782588727755432E-3</v>
      </c>
      <c r="E714" s="12">
        <v>-0.15617983058663265</v>
      </c>
      <c r="F714" s="12">
        <v>0.15080157171384778</v>
      </c>
      <c r="G714" s="117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57" t="s">
        <v>248</v>
      </c>
      <c r="C715" s="58"/>
      <c r="D715" s="56">
        <v>0</v>
      </c>
      <c r="E715" s="56">
        <v>0.75</v>
      </c>
      <c r="F715" s="56">
        <v>0.67</v>
      </c>
      <c r="G715" s="117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B716" s="37"/>
      <c r="C716" s="19"/>
      <c r="D716" s="32"/>
      <c r="E716" s="32"/>
      <c r="F716" s="32"/>
      <c r="AS716" s="74"/>
    </row>
    <row r="717" spans="1:45" ht="15">
      <c r="B717" s="40" t="s">
        <v>566</v>
      </c>
      <c r="AS717" s="33" t="s">
        <v>67</v>
      </c>
    </row>
    <row r="718" spans="1:45" ht="15">
      <c r="A718" s="29" t="s">
        <v>43</v>
      </c>
      <c r="B718" s="17" t="s">
        <v>118</v>
      </c>
      <c r="C718" s="14" t="s">
        <v>119</v>
      </c>
      <c r="D718" s="15" t="s">
        <v>212</v>
      </c>
      <c r="E718" s="16" t="s">
        <v>212</v>
      </c>
      <c r="F718" s="16" t="s">
        <v>212</v>
      </c>
      <c r="G718" s="16" t="s">
        <v>212</v>
      </c>
      <c r="H718" s="16" t="s">
        <v>212</v>
      </c>
      <c r="I718" s="16" t="s">
        <v>212</v>
      </c>
      <c r="J718" s="16" t="s">
        <v>212</v>
      </c>
      <c r="K718" s="16" t="s">
        <v>212</v>
      </c>
      <c r="L718" s="117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33">
        <v>1</v>
      </c>
    </row>
    <row r="719" spans="1:45">
      <c r="A719" s="36"/>
      <c r="B719" s="18" t="s">
        <v>213</v>
      </c>
      <c r="C719" s="7" t="s">
        <v>213</v>
      </c>
      <c r="D719" s="115" t="s">
        <v>219</v>
      </c>
      <c r="E719" s="116" t="s">
        <v>221</v>
      </c>
      <c r="F719" s="116" t="s">
        <v>222</v>
      </c>
      <c r="G719" s="116" t="s">
        <v>225</v>
      </c>
      <c r="H719" s="116" t="s">
        <v>228</v>
      </c>
      <c r="I719" s="116" t="s">
        <v>230</v>
      </c>
      <c r="J719" s="116" t="s">
        <v>231</v>
      </c>
      <c r="K719" s="116" t="s">
        <v>235</v>
      </c>
      <c r="L719" s="117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3" t="s">
        <v>3</v>
      </c>
    </row>
    <row r="720" spans="1:45">
      <c r="A720" s="36"/>
      <c r="B720" s="18"/>
      <c r="C720" s="7"/>
      <c r="D720" s="8" t="s">
        <v>276</v>
      </c>
      <c r="E720" s="9" t="s">
        <v>276</v>
      </c>
      <c r="F720" s="9" t="s">
        <v>276</v>
      </c>
      <c r="G720" s="9" t="s">
        <v>276</v>
      </c>
      <c r="H720" s="9" t="s">
        <v>277</v>
      </c>
      <c r="I720" s="9" t="s">
        <v>276</v>
      </c>
      <c r="J720" s="9" t="s">
        <v>276</v>
      </c>
      <c r="K720" s="9" t="s">
        <v>277</v>
      </c>
      <c r="L720" s="117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3">
        <v>1</v>
      </c>
    </row>
    <row r="721" spans="1:45">
      <c r="A721" s="36"/>
      <c r="B721" s="18"/>
      <c r="C721" s="7"/>
      <c r="D721" s="30" t="s">
        <v>279</v>
      </c>
      <c r="E721" s="30" t="s">
        <v>279</v>
      </c>
      <c r="F721" s="30" t="s">
        <v>280</v>
      </c>
      <c r="G721" s="30" t="s">
        <v>281</v>
      </c>
      <c r="H721" s="30" t="s">
        <v>279</v>
      </c>
      <c r="I721" s="30" t="s">
        <v>282</v>
      </c>
      <c r="J721" s="30" t="s">
        <v>282</v>
      </c>
      <c r="K721" s="30" t="s">
        <v>284</v>
      </c>
      <c r="L721" s="117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3">
        <v>2</v>
      </c>
    </row>
    <row r="722" spans="1:45">
      <c r="A722" s="36"/>
      <c r="B722" s="17">
        <v>1</v>
      </c>
      <c r="C722" s="13">
        <v>1</v>
      </c>
      <c r="D722" s="198">
        <v>30.599999999999998</v>
      </c>
      <c r="E722" s="198">
        <v>28.8</v>
      </c>
      <c r="F722" s="199">
        <v>28</v>
      </c>
      <c r="G722" s="198">
        <v>31.873766672747504</v>
      </c>
      <c r="H722" s="231">
        <v>32.904200000000003</v>
      </c>
      <c r="I722" s="198">
        <v>28.2</v>
      </c>
      <c r="J722" s="199">
        <v>31</v>
      </c>
      <c r="K722" s="197">
        <v>40.4</v>
      </c>
      <c r="L722" s="200"/>
      <c r="M722" s="201"/>
      <c r="N722" s="201"/>
      <c r="O722" s="201"/>
      <c r="P722" s="201"/>
      <c r="Q722" s="201"/>
      <c r="R722" s="201"/>
      <c r="S722" s="201"/>
      <c r="T722" s="201"/>
      <c r="U722" s="201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201"/>
      <c r="AF722" s="201"/>
      <c r="AG722" s="201"/>
      <c r="AH722" s="201"/>
      <c r="AI722" s="201"/>
      <c r="AJ722" s="201"/>
      <c r="AK722" s="201"/>
      <c r="AL722" s="201"/>
      <c r="AM722" s="201"/>
      <c r="AN722" s="201"/>
      <c r="AO722" s="201"/>
      <c r="AP722" s="201"/>
      <c r="AQ722" s="201"/>
      <c r="AR722" s="201"/>
      <c r="AS722" s="202">
        <v>1</v>
      </c>
    </row>
    <row r="723" spans="1:45">
      <c r="A723" s="36"/>
      <c r="B723" s="18">
        <v>1</v>
      </c>
      <c r="C723" s="7">
        <v>2</v>
      </c>
      <c r="D723" s="204">
        <v>31.899999999999995</v>
      </c>
      <c r="E723" s="204">
        <v>28.9</v>
      </c>
      <c r="F723" s="205">
        <v>28.9</v>
      </c>
      <c r="G723" s="204">
        <v>30.035981464976597</v>
      </c>
      <c r="H723" s="205">
        <v>34.002400000000002</v>
      </c>
      <c r="I723" s="204">
        <v>28.5</v>
      </c>
      <c r="J723" s="205">
        <v>30.800000000000004</v>
      </c>
      <c r="K723" s="203">
        <v>40.799999999999997</v>
      </c>
      <c r="L723" s="200"/>
      <c r="M723" s="201"/>
      <c r="N723" s="201"/>
      <c r="O723" s="201"/>
      <c r="P723" s="201"/>
      <c r="Q723" s="201"/>
      <c r="R723" s="201"/>
      <c r="S723" s="201"/>
      <c r="T723" s="201"/>
      <c r="U723" s="201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201"/>
      <c r="AF723" s="201"/>
      <c r="AG723" s="201"/>
      <c r="AH723" s="201"/>
      <c r="AI723" s="201"/>
      <c r="AJ723" s="201"/>
      <c r="AK723" s="201"/>
      <c r="AL723" s="201"/>
      <c r="AM723" s="201"/>
      <c r="AN723" s="201"/>
      <c r="AO723" s="201"/>
      <c r="AP723" s="201"/>
      <c r="AQ723" s="201"/>
      <c r="AR723" s="201"/>
      <c r="AS723" s="202" t="e">
        <v>#N/A</v>
      </c>
    </row>
    <row r="724" spans="1:45">
      <c r="A724" s="36"/>
      <c r="B724" s="18">
        <v>1</v>
      </c>
      <c r="C724" s="7">
        <v>3</v>
      </c>
      <c r="D724" s="204">
        <v>31.6</v>
      </c>
      <c r="E724" s="204">
        <v>28.8</v>
      </c>
      <c r="F724" s="205">
        <v>28.5</v>
      </c>
      <c r="G724" s="204">
        <v>29.5641951157086</v>
      </c>
      <c r="H724" s="205">
        <v>34.328249999999997</v>
      </c>
      <c r="I724" s="204">
        <v>28.1</v>
      </c>
      <c r="J724" s="205">
        <v>31</v>
      </c>
      <c r="K724" s="210">
        <v>40.200000000000003</v>
      </c>
      <c r="L724" s="200"/>
      <c r="M724" s="201"/>
      <c r="N724" s="201"/>
      <c r="O724" s="201"/>
      <c r="P724" s="201"/>
      <c r="Q724" s="201"/>
      <c r="R724" s="201"/>
      <c r="S724" s="201"/>
      <c r="T724" s="201"/>
      <c r="U724" s="201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201"/>
      <c r="AF724" s="201"/>
      <c r="AG724" s="201"/>
      <c r="AH724" s="201"/>
      <c r="AI724" s="201"/>
      <c r="AJ724" s="201"/>
      <c r="AK724" s="201"/>
      <c r="AL724" s="201"/>
      <c r="AM724" s="201"/>
      <c r="AN724" s="201"/>
      <c r="AO724" s="201"/>
      <c r="AP724" s="201"/>
      <c r="AQ724" s="201"/>
      <c r="AR724" s="201"/>
      <c r="AS724" s="202">
        <v>16</v>
      </c>
    </row>
    <row r="725" spans="1:45">
      <c r="A725" s="36"/>
      <c r="B725" s="18">
        <v>1</v>
      </c>
      <c r="C725" s="7">
        <v>4</v>
      </c>
      <c r="D725" s="204">
        <v>31.7</v>
      </c>
      <c r="E725" s="204">
        <v>28.8</v>
      </c>
      <c r="F725" s="205">
        <v>29.4</v>
      </c>
      <c r="G725" s="204">
        <v>31.421010614101899</v>
      </c>
      <c r="H725" s="205">
        <v>34.223749999999995</v>
      </c>
      <c r="I725" s="204">
        <v>28.7</v>
      </c>
      <c r="J725" s="205">
        <v>31.4</v>
      </c>
      <c r="K725" s="210">
        <v>42.4</v>
      </c>
      <c r="L725" s="200"/>
      <c r="M725" s="201"/>
      <c r="N725" s="201"/>
      <c r="O725" s="201"/>
      <c r="P725" s="201"/>
      <c r="Q725" s="201"/>
      <c r="R725" s="201"/>
      <c r="S725" s="201"/>
      <c r="T725" s="201"/>
      <c r="U725" s="201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201"/>
      <c r="AF725" s="201"/>
      <c r="AG725" s="201"/>
      <c r="AH725" s="201"/>
      <c r="AI725" s="201"/>
      <c r="AJ725" s="201"/>
      <c r="AK725" s="201"/>
      <c r="AL725" s="201"/>
      <c r="AM725" s="201"/>
      <c r="AN725" s="201"/>
      <c r="AO725" s="201"/>
      <c r="AP725" s="201"/>
      <c r="AQ725" s="201"/>
      <c r="AR725" s="201"/>
      <c r="AS725" s="202">
        <v>30.54761055041849</v>
      </c>
    </row>
    <row r="726" spans="1:45">
      <c r="A726" s="36"/>
      <c r="B726" s="18">
        <v>1</v>
      </c>
      <c r="C726" s="7">
        <v>5</v>
      </c>
      <c r="D726" s="204">
        <v>31.3</v>
      </c>
      <c r="E726" s="204">
        <v>28.5</v>
      </c>
      <c r="F726" s="204">
        <v>29.2</v>
      </c>
      <c r="G726" s="204">
        <v>30.8131576254086</v>
      </c>
      <c r="H726" s="204">
        <v>34.828899999999997</v>
      </c>
      <c r="I726" s="204">
        <v>28.5</v>
      </c>
      <c r="J726" s="204">
        <v>31.4</v>
      </c>
      <c r="K726" s="203">
        <v>41</v>
      </c>
      <c r="L726" s="200"/>
      <c r="M726" s="201"/>
      <c r="N726" s="201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149</v>
      </c>
    </row>
    <row r="727" spans="1:45">
      <c r="A727" s="36"/>
      <c r="B727" s="18">
        <v>1</v>
      </c>
      <c r="C727" s="7">
        <v>6</v>
      </c>
      <c r="D727" s="204">
        <v>30.3</v>
      </c>
      <c r="E727" s="204">
        <v>28.6</v>
      </c>
      <c r="F727" s="204">
        <v>29.6</v>
      </c>
      <c r="G727" s="204">
        <v>32.522531624633295</v>
      </c>
      <c r="H727" s="204">
        <v>34.424199999999999</v>
      </c>
      <c r="I727" s="204">
        <v>28.4</v>
      </c>
      <c r="J727" s="204">
        <v>31.2</v>
      </c>
      <c r="K727" s="203">
        <v>43.4</v>
      </c>
      <c r="L727" s="200"/>
      <c r="M727" s="201"/>
      <c r="N727" s="201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6"/>
    </row>
    <row r="728" spans="1:45">
      <c r="A728" s="36"/>
      <c r="B728" s="19" t="s">
        <v>244</v>
      </c>
      <c r="C728" s="11"/>
      <c r="D728" s="207">
        <v>31.233333333333334</v>
      </c>
      <c r="E728" s="207">
        <v>28.733333333333334</v>
      </c>
      <c r="F728" s="207">
        <v>28.933333333333334</v>
      </c>
      <c r="G728" s="207">
        <v>31.038440519596083</v>
      </c>
      <c r="H728" s="207">
        <v>34.118616666666668</v>
      </c>
      <c r="I728" s="207">
        <v>28.400000000000002</v>
      </c>
      <c r="J728" s="207">
        <v>31.133333333333336</v>
      </c>
      <c r="K728" s="207">
        <v>41.366666666666667</v>
      </c>
      <c r="L728" s="200"/>
      <c r="M728" s="201"/>
      <c r="N728" s="201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6"/>
    </row>
    <row r="729" spans="1:45">
      <c r="A729" s="36"/>
      <c r="B729" s="2" t="s">
        <v>245</v>
      </c>
      <c r="C729" s="34"/>
      <c r="D729" s="208">
        <v>31.450000000000003</v>
      </c>
      <c r="E729" s="208">
        <v>28.8</v>
      </c>
      <c r="F729" s="208">
        <v>29.049999999999997</v>
      </c>
      <c r="G729" s="208">
        <v>31.117084119755248</v>
      </c>
      <c r="H729" s="208">
        <v>34.275999999999996</v>
      </c>
      <c r="I729" s="208">
        <v>28.45</v>
      </c>
      <c r="J729" s="208">
        <v>31.1</v>
      </c>
      <c r="K729" s="208">
        <v>40.9</v>
      </c>
      <c r="L729" s="200"/>
      <c r="M729" s="201"/>
      <c r="N729" s="201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6"/>
    </row>
    <row r="730" spans="1:45">
      <c r="A730" s="36"/>
      <c r="B730" s="2" t="s">
        <v>246</v>
      </c>
      <c r="C730" s="34"/>
      <c r="D730" s="26">
        <v>0.64394616752230593</v>
      </c>
      <c r="E730" s="26">
        <v>0.15055453054181583</v>
      </c>
      <c r="F730" s="26">
        <v>0.59888785817268553</v>
      </c>
      <c r="G730" s="26">
        <v>1.1203331751657597</v>
      </c>
      <c r="H730" s="26">
        <v>0.65440001426242633</v>
      </c>
      <c r="I730" s="26">
        <v>0.21908902300206598</v>
      </c>
      <c r="J730" s="26">
        <v>0.24221202832779751</v>
      </c>
      <c r="K730" s="26">
        <v>1.2612163441165298</v>
      </c>
      <c r="L730" s="117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4"/>
    </row>
    <row r="731" spans="1:45">
      <c r="A731" s="36"/>
      <c r="B731" s="2" t="s">
        <v>88</v>
      </c>
      <c r="C731" s="34"/>
      <c r="D731" s="12">
        <v>2.0617273239775004E-2</v>
      </c>
      <c r="E731" s="12">
        <v>5.2397168402024069E-3</v>
      </c>
      <c r="F731" s="12">
        <v>2.0698889107350883E-2</v>
      </c>
      <c r="G731" s="12">
        <v>3.6095021412510676E-2</v>
      </c>
      <c r="H731" s="12">
        <v>1.9180144982307107E-2</v>
      </c>
      <c r="I731" s="12">
        <v>7.7144022183826041E-3</v>
      </c>
      <c r="J731" s="12">
        <v>7.7798296036765786E-3</v>
      </c>
      <c r="K731" s="12">
        <v>3.0488710977837143E-2</v>
      </c>
      <c r="L731" s="117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4"/>
    </row>
    <row r="732" spans="1:45">
      <c r="A732" s="36"/>
      <c r="B732" s="2" t="s">
        <v>247</v>
      </c>
      <c r="C732" s="34"/>
      <c r="D732" s="12">
        <v>2.2447673338739982E-2</v>
      </c>
      <c r="E732" s="12">
        <v>-5.9391788241201726E-2</v>
      </c>
      <c r="F732" s="12">
        <v>-5.2844631314806434E-2</v>
      </c>
      <c r="G732" s="12">
        <v>1.6067704161917495E-2</v>
      </c>
      <c r="H732" s="12">
        <v>0.11689968714097199</v>
      </c>
      <c r="I732" s="12">
        <v>-7.0303716451860621E-2</v>
      </c>
      <c r="J732" s="12">
        <v>1.9174094875542558E-2</v>
      </c>
      <c r="K732" s="12">
        <v>0.35417029094277108</v>
      </c>
      <c r="L732" s="117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4"/>
    </row>
    <row r="733" spans="1:45">
      <c r="A733" s="36"/>
      <c r="B733" s="57" t="s">
        <v>248</v>
      </c>
      <c r="C733" s="58"/>
      <c r="D733" s="56">
        <v>0.04</v>
      </c>
      <c r="E733" s="56">
        <v>0.7</v>
      </c>
      <c r="F733" s="56">
        <v>0.64</v>
      </c>
      <c r="G733" s="56">
        <v>0.01</v>
      </c>
      <c r="H733" s="56">
        <v>0.98</v>
      </c>
      <c r="I733" s="56">
        <v>0.8</v>
      </c>
      <c r="J733" s="56">
        <v>0.01</v>
      </c>
      <c r="K733" s="56">
        <v>3.08</v>
      </c>
      <c r="L733" s="117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4"/>
    </row>
    <row r="734" spans="1:45">
      <c r="B734" s="37"/>
      <c r="C734" s="19"/>
      <c r="D734" s="32"/>
      <c r="E734" s="32"/>
      <c r="F734" s="32"/>
      <c r="G734" s="32"/>
      <c r="H734" s="32"/>
      <c r="I734" s="32"/>
      <c r="J734" s="32"/>
      <c r="K734" s="32"/>
      <c r="AS734" s="74"/>
    </row>
    <row r="735" spans="1:45" ht="15">
      <c r="B735" s="40" t="s">
        <v>442</v>
      </c>
      <c r="AS735" s="33" t="s">
        <v>250</v>
      </c>
    </row>
    <row r="736" spans="1:45" ht="15">
      <c r="A736" s="29" t="s">
        <v>59</v>
      </c>
      <c r="B736" s="17" t="s">
        <v>118</v>
      </c>
      <c r="C736" s="14" t="s">
        <v>119</v>
      </c>
      <c r="D736" s="15" t="s">
        <v>212</v>
      </c>
      <c r="E736" s="16" t="s">
        <v>212</v>
      </c>
      <c r="F736" s="16" t="s">
        <v>212</v>
      </c>
      <c r="G736" s="16" t="s">
        <v>212</v>
      </c>
      <c r="H736" s="16" t="s">
        <v>212</v>
      </c>
      <c r="I736" s="117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33">
        <v>1</v>
      </c>
    </row>
    <row r="737" spans="1:45">
      <c r="A737" s="36"/>
      <c r="B737" s="18" t="s">
        <v>213</v>
      </c>
      <c r="C737" s="7" t="s">
        <v>213</v>
      </c>
      <c r="D737" s="115" t="s">
        <v>219</v>
      </c>
      <c r="E737" s="116" t="s">
        <v>221</v>
      </c>
      <c r="F737" s="116" t="s">
        <v>222</v>
      </c>
      <c r="G737" s="116" t="s">
        <v>225</v>
      </c>
      <c r="H737" s="116" t="s">
        <v>234</v>
      </c>
      <c r="I737" s="117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33" t="s">
        <v>3</v>
      </c>
    </row>
    <row r="738" spans="1:45">
      <c r="A738" s="36"/>
      <c r="B738" s="18"/>
      <c r="C738" s="7"/>
      <c r="D738" s="8" t="s">
        <v>276</v>
      </c>
      <c r="E738" s="9" t="s">
        <v>276</v>
      </c>
      <c r="F738" s="9" t="s">
        <v>276</v>
      </c>
      <c r="G738" s="9" t="s">
        <v>276</v>
      </c>
      <c r="H738" s="9" t="s">
        <v>275</v>
      </c>
      <c r="I738" s="117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3">
        <v>2</v>
      </c>
    </row>
    <row r="739" spans="1:45">
      <c r="A739" s="36"/>
      <c r="B739" s="18"/>
      <c r="C739" s="7"/>
      <c r="D739" s="30" t="s">
        <v>279</v>
      </c>
      <c r="E739" s="30" t="s">
        <v>279</v>
      </c>
      <c r="F739" s="30" t="s">
        <v>280</v>
      </c>
      <c r="G739" s="30" t="s">
        <v>281</v>
      </c>
      <c r="H739" s="30" t="s">
        <v>283</v>
      </c>
      <c r="I739" s="117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3">
        <v>2</v>
      </c>
    </row>
    <row r="740" spans="1:45">
      <c r="A740" s="36"/>
      <c r="B740" s="17">
        <v>1</v>
      </c>
      <c r="C740" s="13">
        <v>1</v>
      </c>
      <c r="D740" s="21">
        <v>0.159</v>
      </c>
      <c r="E740" s="21">
        <v>0.14199999999999999</v>
      </c>
      <c r="F740" s="22">
        <v>0.159</v>
      </c>
      <c r="G740" s="21">
        <v>0.15553144891712051</v>
      </c>
      <c r="H740" s="118" t="s">
        <v>115</v>
      </c>
      <c r="I740" s="117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>
        <v>1</v>
      </c>
      <c r="C741" s="7">
        <v>2</v>
      </c>
      <c r="D741" s="9">
        <v>0.16200000000000001</v>
      </c>
      <c r="E741" s="9">
        <v>0.14699999999999999</v>
      </c>
      <c r="F741" s="24">
        <v>0.155</v>
      </c>
      <c r="G741" s="9">
        <v>0.14898572803504651</v>
      </c>
      <c r="H741" s="112" t="s">
        <v>115</v>
      </c>
      <c r="I741" s="117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>
        <v>6</v>
      </c>
    </row>
    <row r="742" spans="1:45">
      <c r="A742" s="36"/>
      <c r="B742" s="18">
        <v>1</v>
      </c>
      <c r="C742" s="7">
        <v>3</v>
      </c>
      <c r="D742" s="9">
        <v>0.155</v>
      </c>
      <c r="E742" s="9">
        <v>0.14099999999999999</v>
      </c>
      <c r="F742" s="24">
        <v>0.16300000000000001</v>
      </c>
      <c r="G742" s="9">
        <v>0.15773823324493852</v>
      </c>
      <c r="H742" s="112" t="s">
        <v>115</v>
      </c>
      <c r="I742" s="117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16</v>
      </c>
    </row>
    <row r="743" spans="1:45">
      <c r="A743" s="36"/>
      <c r="B743" s="18">
        <v>1</v>
      </c>
      <c r="C743" s="7">
        <v>4</v>
      </c>
      <c r="D743" s="9">
        <v>0.158</v>
      </c>
      <c r="E743" s="9">
        <v>0.14599999999999999</v>
      </c>
      <c r="F743" s="24">
        <v>0.16200000000000001</v>
      </c>
      <c r="G743" s="9">
        <v>0.15934968554950651</v>
      </c>
      <c r="H743" s="112" t="s">
        <v>115</v>
      </c>
      <c r="I743" s="117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0.15392874844704801</v>
      </c>
    </row>
    <row r="744" spans="1:45">
      <c r="A744" s="36"/>
      <c r="B744" s="18">
        <v>1</v>
      </c>
      <c r="C744" s="7">
        <v>5</v>
      </c>
      <c r="D744" s="9">
        <v>0.156</v>
      </c>
      <c r="E744" s="9">
        <v>0.13700000000000001</v>
      </c>
      <c r="F744" s="9">
        <v>0.161</v>
      </c>
      <c r="G744" s="9">
        <v>0.15682413929240452</v>
      </c>
      <c r="H744" s="110" t="s">
        <v>115</v>
      </c>
      <c r="I744" s="117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18</v>
      </c>
    </row>
    <row r="745" spans="1:45">
      <c r="A745" s="36"/>
      <c r="B745" s="18">
        <v>1</v>
      </c>
      <c r="C745" s="7">
        <v>6</v>
      </c>
      <c r="D745" s="9">
        <v>0.156</v>
      </c>
      <c r="E745" s="9">
        <v>0.14699999999999999</v>
      </c>
      <c r="F745" s="9">
        <v>0.16200000000000001</v>
      </c>
      <c r="G745" s="9">
        <v>0.1478607276901345</v>
      </c>
      <c r="H745" s="110" t="s">
        <v>115</v>
      </c>
      <c r="I745" s="117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74"/>
    </row>
    <row r="746" spans="1:45">
      <c r="A746" s="36"/>
      <c r="B746" s="19" t="s">
        <v>244</v>
      </c>
      <c r="C746" s="11"/>
      <c r="D746" s="25">
        <v>0.15766666666666668</v>
      </c>
      <c r="E746" s="25">
        <v>0.14333333333333334</v>
      </c>
      <c r="F746" s="25">
        <v>0.16033333333333336</v>
      </c>
      <c r="G746" s="25">
        <v>0.15438166045485849</v>
      </c>
      <c r="H746" s="25" t="s">
        <v>590</v>
      </c>
      <c r="I746" s="117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74"/>
    </row>
    <row r="747" spans="1:45">
      <c r="A747" s="36"/>
      <c r="B747" s="2" t="s">
        <v>245</v>
      </c>
      <c r="C747" s="34"/>
      <c r="D747" s="10">
        <v>0.157</v>
      </c>
      <c r="E747" s="10">
        <v>0.14399999999999999</v>
      </c>
      <c r="F747" s="10">
        <v>0.1615</v>
      </c>
      <c r="G747" s="10">
        <v>0.15617779410476251</v>
      </c>
      <c r="H747" s="10" t="s">
        <v>590</v>
      </c>
      <c r="I747" s="117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4"/>
    </row>
    <row r="748" spans="1:45">
      <c r="A748" s="36"/>
      <c r="B748" s="2" t="s">
        <v>246</v>
      </c>
      <c r="C748" s="34"/>
      <c r="D748" s="26">
        <v>2.5819888974716139E-3</v>
      </c>
      <c r="E748" s="26">
        <v>4.0331955899344414E-3</v>
      </c>
      <c r="F748" s="26">
        <v>2.9439202887759515E-3</v>
      </c>
      <c r="G748" s="26">
        <v>4.7932081410512117E-3</v>
      </c>
      <c r="H748" s="26" t="s">
        <v>590</v>
      </c>
      <c r="I748" s="117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4"/>
    </row>
    <row r="749" spans="1:45">
      <c r="A749" s="36"/>
      <c r="B749" s="2" t="s">
        <v>88</v>
      </c>
      <c r="C749" s="34"/>
      <c r="D749" s="12">
        <v>1.6376250935337931E-2</v>
      </c>
      <c r="E749" s="12">
        <v>2.8138573883263542E-2</v>
      </c>
      <c r="F749" s="12">
        <v>1.8361249202344811E-2</v>
      </c>
      <c r="G749" s="12">
        <v>3.1047782015874582E-2</v>
      </c>
      <c r="H749" s="12" t="s">
        <v>590</v>
      </c>
      <c r="I749" s="117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2" t="s">
        <v>247</v>
      </c>
      <c r="C750" s="34"/>
      <c r="D750" s="12">
        <v>2.4283431505353503E-2</v>
      </c>
      <c r="E750" s="12">
        <v>-6.8833244086042411E-2</v>
      </c>
      <c r="F750" s="12">
        <v>4.1607464173520015E-2</v>
      </c>
      <c r="G750" s="12">
        <v>2.942348407167561E-3</v>
      </c>
      <c r="H750" s="12" t="s">
        <v>590</v>
      </c>
      <c r="I750" s="117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57" t="s">
        <v>248</v>
      </c>
      <c r="C751" s="58"/>
      <c r="D751" s="56">
        <v>0.37</v>
      </c>
      <c r="E751" s="56">
        <v>2.88</v>
      </c>
      <c r="F751" s="56">
        <v>0.98</v>
      </c>
      <c r="G751" s="56">
        <v>0.37</v>
      </c>
      <c r="H751" s="56" t="s">
        <v>249</v>
      </c>
      <c r="I751" s="117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B752" s="37"/>
      <c r="C752" s="19"/>
      <c r="D752" s="32"/>
      <c r="E752" s="32"/>
      <c r="F752" s="32"/>
      <c r="G752" s="32"/>
      <c r="H752" s="32"/>
      <c r="AS752" s="74"/>
    </row>
    <row r="753" spans="1:45" ht="15">
      <c r="B753" s="40" t="s">
        <v>567</v>
      </c>
      <c r="AS753" s="33" t="s">
        <v>67</v>
      </c>
    </row>
    <row r="754" spans="1:45" ht="15">
      <c r="A754" s="29" t="s">
        <v>60</v>
      </c>
      <c r="B754" s="17" t="s">
        <v>118</v>
      </c>
      <c r="C754" s="14" t="s">
        <v>119</v>
      </c>
      <c r="D754" s="15" t="s">
        <v>212</v>
      </c>
      <c r="E754" s="16" t="s">
        <v>212</v>
      </c>
      <c r="F754" s="16" t="s">
        <v>212</v>
      </c>
      <c r="G754" s="16" t="s">
        <v>212</v>
      </c>
      <c r="H754" s="16" t="s">
        <v>212</v>
      </c>
      <c r="I754" s="16" t="s">
        <v>212</v>
      </c>
      <c r="J754" s="16" t="s">
        <v>212</v>
      </c>
      <c r="K754" s="16" t="s">
        <v>212</v>
      </c>
      <c r="L754" s="16" t="s">
        <v>212</v>
      </c>
      <c r="M754" s="16" t="s">
        <v>212</v>
      </c>
      <c r="N754" s="16" t="s">
        <v>212</v>
      </c>
      <c r="O754" s="117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33">
        <v>1</v>
      </c>
    </row>
    <row r="755" spans="1:45">
      <c r="A755" s="36"/>
      <c r="B755" s="18" t="s">
        <v>213</v>
      </c>
      <c r="C755" s="7" t="s">
        <v>213</v>
      </c>
      <c r="D755" s="115" t="s">
        <v>216</v>
      </c>
      <c r="E755" s="116" t="s">
        <v>219</v>
      </c>
      <c r="F755" s="116" t="s">
        <v>221</v>
      </c>
      <c r="G755" s="116" t="s">
        <v>222</v>
      </c>
      <c r="H755" s="116" t="s">
        <v>225</v>
      </c>
      <c r="I755" s="116" t="s">
        <v>228</v>
      </c>
      <c r="J755" s="116" t="s">
        <v>230</v>
      </c>
      <c r="K755" s="116" t="s">
        <v>231</v>
      </c>
      <c r="L755" s="116" t="s">
        <v>234</v>
      </c>
      <c r="M755" s="116" t="s">
        <v>235</v>
      </c>
      <c r="N755" s="116" t="s">
        <v>236</v>
      </c>
      <c r="O755" s="117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33" t="s">
        <v>1</v>
      </c>
    </row>
    <row r="756" spans="1:45">
      <c r="A756" s="36"/>
      <c r="B756" s="18"/>
      <c r="C756" s="7"/>
      <c r="D756" s="8" t="s">
        <v>275</v>
      </c>
      <c r="E756" s="9" t="s">
        <v>276</v>
      </c>
      <c r="F756" s="9" t="s">
        <v>276</v>
      </c>
      <c r="G756" s="9" t="s">
        <v>276</v>
      </c>
      <c r="H756" s="9" t="s">
        <v>276</v>
      </c>
      <c r="I756" s="9" t="s">
        <v>277</v>
      </c>
      <c r="J756" s="9" t="s">
        <v>276</v>
      </c>
      <c r="K756" s="9" t="s">
        <v>276</v>
      </c>
      <c r="L756" s="9" t="s">
        <v>275</v>
      </c>
      <c r="M756" s="9" t="s">
        <v>275</v>
      </c>
      <c r="N756" s="9" t="s">
        <v>275</v>
      </c>
      <c r="O756" s="117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3">
        <v>2</v>
      </c>
    </row>
    <row r="757" spans="1:45">
      <c r="A757" s="36"/>
      <c r="B757" s="18"/>
      <c r="C757" s="7"/>
      <c r="D757" s="30" t="s">
        <v>279</v>
      </c>
      <c r="E757" s="30" t="s">
        <v>279</v>
      </c>
      <c r="F757" s="30" t="s">
        <v>279</v>
      </c>
      <c r="G757" s="30" t="s">
        <v>280</v>
      </c>
      <c r="H757" s="30" t="s">
        <v>281</v>
      </c>
      <c r="I757" s="30" t="s">
        <v>282</v>
      </c>
      <c r="J757" s="30" t="s">
        <v>282</v>
      </c>
      <c r="K757" s="30" t="s">
        <v>282</v>
      </c>
      <c r="L757" s="30" t="s">
        <v>283</v>
      </c>
      <c r="M757" s="30" t="s">
        <v>284</v>
      </c>
      <c r="N757" s="30" t="s">
        <v>242</v>
      </c>
      <c r="O757" s="117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3">
        <v>3</v>
      </c>
    </row>
    <row r="758" spans="1:45">
      <c r="A758" s="36"/>
      <c r="B758" s="17">
        <v>1</v>
      </c>
      <c r="C758" s="13">
        <v>1</v>
      </c>
      <c r="D758" s="21">
        <v>3.63</v>
      </c>
      <c r="E758" s="21">
        <v>3.8699999999999997</v>
      </c>
      <c r="F758" s="22">
        <v>3.94</v>
      </c>
      <c r="G758" s="21">
        <v>3.83</v>
      </c>
      <c r="H758" s="22">
        <v>3.8460520600102797</v>
      </c>
      <c r="I758" s="21">
        <v>4.0269549999999992</v>
      </c>
      <c r="J758" s="22">
        <v>3.85</v>
      </c>
      <c r="K758" s="109">
        <v>4.33</v>
      </c>
      <c r="L758" s="21">
        <v>3.83</v>
      </c>
      <c r="M758" s="21">
        <v>3.62</v>
      </c>
      <c r="N758" s="21">
        <v>3.9</v>
      </c>
      <c r="O758" s="117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>
        <v>1</v>
      </c>
      <c r="C759" s="7">
        <v>2</v>
      </c>
      <c r="D759" s="9">
        <v>3.61</v>
      </c>
      <c r="E759" s="9">
        <v>3.88</v>
      </c>
      <c r="F759" s="24">
        <v>4.0999999999999996</v>
      </c>
      <c r="G759" s="9">
        <v>3.9</v>
      </c>
      <c r="H759" s="24">
        <v>3.7647833756015601</v>
      </c>
      <c r="I759" s="9">
        <v>4.1207950000000002</v>
      </c>
      <c r="J759" s="24">
        <v>3.75</v>
      </c>
      <c r="K759" s="110">
        <v>4.34</v>
      </c>
      <c r="L759" s="9">
        <v>3.73</v>
      </c>
      <c r="M759" s="9">
        <v>3.6999999999999997</v>
      </c>
      <c r="N759" s="9">
        <v>3.95</v>
      </c>
      <c r="O759" s="117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e">
        <v>#N/A</v>
      </c>
    </row>
    <row r="760" spans="1:45">
      <c r="A760" s="36"/>
      <c r="B760" s="18">
        <v>1</v>
      </c>
      <c r="C760" s="7">
        <v>3</v>
      </c>
      <c r="D760" s="9">
        <v>3.5900000000000003</v>
      </c>
      <c r="E760" s="9">
        <v>3.8900000000000006</v>
      </c>
      <c r="F760" s="24">
        <v>4.08</v>
      </c>
      <c r="G760" s="9">
        <v>3.8900000000000006</v>
      </c>
      <c r="H760" s="24">
        <v>3.7795607169168797</v>
      </c>
      <c r="I760" s="9">
        <v>3.9910750000000004</v>
      </c>
      <c r="J760" s="24">
        <v>3.84</v>
      </c>
      <c r="K760" s="112">
        <v>4.41</v>
      </c>
      <c r="L760" s="10">
        <v>3.65</v>
      </c>
      <c r="M760" s="10">
        <v>3.73</v>
      </c>
      <c r="N760" s="10">
        <v>3.7199999999999998</v>
      </c>
      <c r="O760" s="117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16</v>
      </c>
    </row>
    <row r="761" spans="1:45">
      <c r="A761" s="36"/>
      <c r="B761" s="18">
        <v>1</v>
      </c>
      <c r="C761" s="7">
        <v>4</v>
      </c>
      <c r="D761" s="9">
        <v>3.56</v>
      </c>
      <c r="E761" s="9">
        <v>3.85</v>
      </c>
      <c r="F761" s="24">
        <v>4.1100000000000003</v>
      </c>
      <c r="G761" s="9">
        <v>3.94</v>
      </c>
      <c r="H761" s="24">
        <v>3.99593245804494</v>
      </c>
      <c r="I761" s="9">
        <v>4.0899749999999999</v>
      </c>
      <c r="J761" s="24">
        <v>3.88</v>
      </c>
      <c r="K761" s="112">
        <v>4.37</v>
      </c>
      <c r="L761" s="10">
        <v>3.82</v>
      </c>
      <c r="M761" s="10">
        <v>3.65</v>
      </c>
      <c r="N761" s="10">
        <v>3.71</v>
      </c>
      <c r="O761" s="117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3.8436165473048347</v>
      </c>
    </row>
    <row r="762" spans="1:45">
      <c r="A762" s="36"/>
      <c r="B762" s="18">
        <v>1</v>
      </c>
      <c r="C762" s="7">
        <v>5</v>
      </c>
      <c r="D762" s="9">
        <v>3.55</v>
      </c>
      <c r="E762" s="9">
        <v>3.9</v>
      </c>
      <c r="F762" s="9">
        <v>4.03</v>
      </c>
      <c r="G762" s="9">
        <v>3.9</v>
      </c>
      <c r="H762" s="9">
        <v>3.8393038515542197</v>
      </c>
      <c r="I762" s="9">
        <v>4.0781150000000004</v>
      </c>
      <c r="J762" s="9">
        <v>3.91</v>
      </c>
      <c r="K762" s="110">
        <v>4.3099999999999996</v>
      </c>
      <c r="L762" s="9">
        <v>3.6699999999999995</v>
      </c>
      <c r="M762" s="9">
        <v>3.75</v>
      </c>
      <c r="N762" s="9">
        <v>3.84</v>
      </c>
      <c r="O762" s="117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150</v>
      </c>
    </row>
    <row r="763" spans="1:45">
      <c r="A763" s="36"/>
      <c r="B763" s="18">
        <v>1</v>
      </c>
      <c r="C763" s="7">
        <v>6</v>
      </c>
      <c r="D763" s="9">
        <v>3.55</v>
      </c>
      <c r="E763" s="9">
        <v>3.85</v>
      </c>
      <c r="F763" s="9">
        <v>4.03</v>
      </c>
      <c r="G763" s="9">
        <v>3.93</v>
      </c>
      <c r="H763" s="9">
        <v>3.9298103761621994</v>
      </c>
      <c r="I763" s="9">
        <v>3.9846349999999995</v>
      </c>
      <c r="J763" s="9">
        <v>3.92</v>
      </c>
      <c r="K763" s="110">
        <v>4.24</v>
      </c>
      <c r="L763" s="9">
        <v>3.7599999999999993</v>
      </c>
      <c r="M763" s="9">
        <v>3.61</v>
      </c>
      <c r="N763" s="9">
        <v>3.9699999999999998</v>
      </c>
      <c r="O763" s="117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74"/>
    </row>
    <row r="764" spans="1:45">
      <c r="A764" s="36"/>
      <c r="B764" s="19" t="s">
        <v>244</v>
      </c>
      <c r="C764" s="11"/>
      <c r="D764" s="25">
        <v>3.581666666666667</v>
      </c>
      <c r="E764" s="25">
        <v>3.8733333333333335</v>
      </c>
      <c r="F764" s="25">
        <v>4.0483333333333338</v>
      </c>
      <c r="G764" s="25">
        <v>3.8983333333333334</v>
      </c>
      <c r="H764" s="25">
        <v>3.8592404730483465</v>
      </c>
      <c r="I764" s="25">
        <v>4.0485916666666668</v>
      </c>
      <c r="J764" s="25">
        <v>3.8583333333333329</v>
      </c>
      <c r="K764" s="25">
        <v>4.333333333333333</v>
      </c>
      <c r="L764" s="25">
        <v>3.7433333333333327</v>
      </c>
      <c r="M764" s="25">
        <v>3.6766666666666672</v>
      </c>
      <c r="N764" s="25">
        <v>3.8483333333333332</v>
      </c>
      <c r="O764" s="117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74"/>
    </row>
    <row r="765" spans="1:45">
      <c r="A765" s="36"/>
      <c r="B765" s="2" t="s">
        <v>245</v>
      </c>
      <c r="C765" s="34"/>
      <c r="D765" s="10">
        <v>3.5750000000000002</v>
      </c>
      <c r="E765" s="10">
        <v>3.875</v>
      </c>
      <c r="F765" s="10">
        <v>4.0549999999999997</v>
      </c>
      <c r="G765" s="10">
        <v>3.9</v>
      </c>
      <c r="H765" s="10">
        <v>3.8426779557822499</v>
      </c>
      <c r="I765" s="10">
        <v>4.0525349999999998</v>
      </c>
      <c r="J765" s="10">
        <v>3.8650000000000002</v>
      </c>
      <c r="K765" s="10">
        <v>4.335</v>
      </c>
      <c r="L765" s="10">
        <v>3.7449999999999997</v>
      </c>
      <c r="M765" s="10">
        <v>3.6749999999999998</v>
      </c>
      <c r="N765" s="10">
        <v>3.87</v>
      </c>
      <c r="O765" s="117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4"/>
    </row>
    <row r="766" spans="1:45">
      <c r="A766" s="36"/>
      <c r="B766" s="2" t="s">
        <v>246</v>
      </c>
      <c r="C766" s="34"/>
      <c r="D766" s="26">
        <v>3.3714487489307443E-2</v>
      </c>
      <c r="E766" s="26">
        <v>2.0655911179772921E-2</v>
      </c>
      <c r="F766" s="26">
        <v>6.3060817205826514E-2</v>
      </c>
      <c r="G766" s="26">
        <v>3.8686776379877705E-2</v>
      </c>
      <c r="H766" s="26">
        <v>8.8890066822015612E-2</v>
      </c>
      <c r="I766" s="26">
        <v>5.5971950713430453E-2</v>
      </c>
      <c r="J766" s="26">
        <v>6.1779176642835471E-2</v>
      </c>
      <c r="K766" s="26">
        <v>5.7503623074260872E-2</v>
      </c>
      <c r="L766" s="26">
        <v>7.4744007563594547E-2</v>
      </c>
      <c r="M766" s="26">
        <v>5.8537737116040503E-2</v>
      </c>
      <c r="N766" s="26">
        <v>0.1126794864501373</v>
      </c>
      <c r="O766" s="181"/>
      <c r="P766" s="182"/>
      <c r="Q766" s="182"/>
      <c r="R766" s="182"/>
      <c r="S766" s="182"/>
      <c r="T766" s="182"/>
      <c r="U766" s="182"/>
      <c r="V766" s="182"/>
      <c r="W766" s="182"/>
      <c r="X766" s="182"/>
      <c r="Y766" s="182"/>
      <c r="Z766" s="182"/>
      <c r="AA766" s="182"/>
      <c r="AB766" s="182"/>
      <c r="AC766" s="182"/>
      <c r="AD766" s="182"/>
      <c r="AE766" s="182"/>
      <c r="AF766" s="182"/>
      <c r="AG766" s="182"/>
      <c r="AH766" s="182"/>
      <c r="AI766" s="182"/>
      <c r="AJ766" s="182"/>
      <c r="AK766" s="182"/>
      <c r="AL766" s="182"/>
      <c r="AM766" s="182"/>
      <c r="AN766" s="182"/>
      <c r="AO766" s="182"/>
      <c r="AP766" s="182"/>
      <c r="AQ766" s="182"/>
      <c r="AR766" s="182"/>
      <c r="AS766" s="75"/>
    </row>
    <row r="767" spans="1:45">
      <c r="A767" s="36"/>
      <c r="B767" s="2" t="s">
        <v>88</v>
      </c>
      <c r="C767" s="34"/>
      <c r="D767" s="12">
        <v>9.4130723562514951E-3</v>
      </c>
      <c r="E767" s="12">
        <v>5.332851423349291E-3</v>
      </c>
      <c r="F767" s="12">
        <v>1.5576982430422357E-2</v>
      </c>
      <c r="G767" s="12">
        <v>9.9239272458001813E-3</v>
      </c>
      <c r="H767" s="12">
        <v>2.3033046902050887E-2</v>
      </c>
      <c r="I767" s="12">
        <v>1.3825042217585239E-2</v>
      </c>
      <c r="J767" s="12">
        <v>1.6011881635292134E-2</v>
      </c>
      <c r="K767" s="12">
        <v>1.3270066863290972E-2</v>
      </c>
      <c r="L767" s="12">
        <v>1.9967232652785723E-2</v>
      </c>
      <c r="M767" s="12">
        <v>1.5921415353410833E-2</v>
      </c>
      <c r="N767" s="12">
        <v>2.9280074434855946E-2</v>
      </c>
      <c r="O767" s="117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2" t="s">
        <v>247</v>
      </c>
      <c r="C768" s="34"/>
      <c r="D768" s="12">
        <v>-6.8151928636546288E-2</v>
      </c>
      <c r="E768" s="12">
        <v>7.7314647969595196E-3</v>
      </c>
      <c r="F768" s="12">
        <v>5.3261500857063382E-2</v>
      </c>
      <c r="G768" s="12">
        <v>1.4235755662688643E-2</v>
      </c>
      <c r="H768" s="12">
        <v>4.064902300014106E-3</v>
      </c>
      <c r="I768" s="12">
        <v>5.3328711862675737E-2</v>
      </c>
      <c r="J768" s="12">
        <v>3.8288902775220901E-3</v>
      </c>
      <c r="K768" s="12">
        <v>0.12741041672637476</v>
      </c>
      <c r="L768" s="12">
        <v>-2.6090847704831832E-2</v>
      </c>
      <c r="M768" s="12">
        <v>-4.3435623346775754E-2</v>
      </c>
      <c r="N768" s="12">
        <v>1.2271739312303964E-3</v>
      </c>
      <c r="O768" s="117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57" t="s">
        <v>248</v>
      </c>
      <c r="C769" s="58"/>
      <c r="D769" s="56">
        <v>1.61</v>
      </c>
      <c r="E769" s="56">
        <v>0.08</v>
      </c>
      <c r="F769" s="56">
        <v>1.1000000000000001</v>
      </c>
      <c r="G769" s="56">
        <v>0.23</v>
      </c>
      <c r="H769" s="56">
        <v>0</v>
      </c>
      <c r="I769" s="56">
        <v>1.1000000000000001</v>
      </c>
      <c r="J769" s="56">
        <v>0.01</v>
      </c>
      <c r="K769" s="56">
        <v>2.76</v>
      </c>
      <c r="L769" s="56">
        <v>0.67</v>
      </c>
      <c r="M769" s="56">
        <v>1.06</v>
      </c>
      <c r="N769" s="56">
        <v>0.06</v>
      </c>
      <c r="O769" s="117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B770" s="37"/>
      <c r="C770" s="19"/>
      <c r="D770" s="32"/>
      <c r="E770" s="32"/>
      <c r="F770" s="32"/>
      <c r="G770" s="32"/>
      <c r="H770" s="32"/>
      <c r="I770" s="32"/>
      <c r="J770" s="32"/>
      <c r="K770" s="32"/>
      <c r="L770" s="32"/>
      <c r="M770" s="32"/>
      <c r="N770" s="32"/>
      <c r="AS770" s="74"/>
    </row>
    <row r="771" spans="1:45" ht="15">
      <c r="B771" s="40" t="s">
        <v>568</v>
      </c>
      <c r="AS771" s="33" t="s">
        <v>250</v>
      </c>
    </row>
    <row r="772" spans="1:45" ht="15">
      <c r="A772" s="29" t="s">
        <v>6</v>
      </c>
      <c r="B772" s="17" t="s">
        <v>118</v>
      </c>
      <c r="C772" s="14" t="s">
        <v>119</v>
      </c>
      <c r="D772" s="15" t="s">
        <v>212</v>
      </c>
      <c r="E772" s="16" t="s">
        <v>212</v>
      </c>
      <c r="F772" s="16" t="s">
        <v>212</v>
      </c>
      <c r="G772" s="16" t="s">
        <v>212</v>
      </c>
      <c r="H772" s="16" t="s">
        <v>212</v>
      </c>
      <c r="I772" s="16" t="s">
        <v>212</v>
      </c>
      <c r="J772" s="16" t="s">
        <v>212</v>
      </c>
      <c r="K772" s="16" t="s">
        <v>212</v>
      </c>
      <c r="L772" s="16" t="s">
        <v>212</v>
      </c>
      <c r="M772" s="16" t="s">
        <v>212</v>
      </c>
      <c r="N772" s="16" t="s">
        <v>212</v>
      </c>
      <c r="O772" s="117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33">
        <v>1</v>
      </c>
    </row>
    <row r="773" spans="1:45">
      <c r="A773" s="36"/>
      <c r="B773" s="18" t="s">
        <v>213</v>
      </c>
      <c r="C773" s="7" t="s">
        <v>213</v>
      </c>
      <c r="D773" s="115" t="s">
        <v>216</v>
      </c>
      <c r="E773" s="116" t="s">
        <v>219</v>
      </c>
      <c r="F773" s="116" t="s">
        <v>221</v>
      </c>
      <c r="G773" s="116" t="s">
        <v>222</v>
      </c>
      <c r="H773" s="116" t="s">
        <v>225</v>
      </c>
      <c r="I773" s="116" t="s">
        <v>228</v>
      </c>
      <c r="J773" s="116" t="s">
        <v>230</v>
      </c>
      <c r="K773" s="116" t="s">
        <v>231</v>
      </c>
      <c r="L773" s="116" t="s">
        <v>234</v>
      </c>
      <c r="M773" s="116" t="s">
        <v>235</v>
      </c>
      <c r="N773" s="116" t="s">
        <v>236</v>
      </c>
      <c r="O773" s="117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33" t="s">
        <v>3</v>
      </c>
    </row>
    <row r="774" spans="1:45">
      <c r="A774" s="36"/>
      <c r="B774" s="18"/>
      <c r="C774" s="7"/>
      <c r="D774" s="8" t="s">
        <v>275</v>
      </c>
      <c r="E774" s="9" t="s">
        <v>276</v>
      </c>
      <c r="F774" s="9" t="s">
        <v>276</v>
      </c>
      <c r="G774" s="9" t="s">
        <v>276</v>
      </c>
      <c r="H774" s="9" t="s">
        <v>276</v>
      </c>
      <c r="I774" s="9" t="s">
        <v>277</v>
      </c>
      <c r="J774" s="9" t="s">
        <v>276</v>
      </c>
      <c r="K774" s="9" t="s">
        <v>276</v>
      </c>
      <c r="L774" s="9" t="s">
        <v>275</v>
      </c>
      <c r="M774" s="9" t="s">
        <v>277</v>
      </c>
      <c r="N774" s="9" t="s">
        <v>277</v>
      </c>
      <c r="O774" s="117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3">
        <v>2</v>
      </c>
    </row>
    <row r="775" spans="1:45">
      <c r="A775" s="36"/>
      <c r="B775" s="18"/>
      <c r="C775" s="7"/>
      <c r="D775" s="30" t="s">
        <v>279</v>
      </c>
      <c r="E775" s="30" t="s">
        <v>279</v>
      </c>
      <c r="F775" s="30" t="s">
        <v>279</v>
      </c>
      <c r="G775" s="30" t="s">
        <v>280</v>
      </c>
      <c r="H775" s="30" t="s">
        <v>281</v>
      </c>
      <c r="I775" s="30" t="s">
        <v>279</v>
      </c>
      <c r="J775" s="30" t="s">
        <v>282</v>
      </c>
      <c r="K775" s="30" t="s">
        <v>282</v>
      </c>
      <c r="L775" s="30" t="s">
        <v>283</v>
      </c>
      <c r="M775" s="30" t="s">
        <v>284</v>
      </c>
      <c r="N775" s="30" t="s">
        <v>242</v>
      </c>
      <c r="O775" s="117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3">
        <v>2</v>
      </c>
    </row>
    <row r="776" spans="1:45">
      <c r="A776" s="36"/>
      <c r="B776" s="17">
        <v>1</v>
      </c>
      <c r="C776" s="13">
        <v>1</v>
      </c>
      <c r="D776" s="21">
        <v>8</v>
      </c>
      <c r="E776" s="21">
        <v>8.89</v>
      </c>
      <c r="F776" s="22">
        <v>9.0299999999999994</v>
      </c>
      <c r="G776" s="21">
        <v>8.49</v>
      </c>
      <c r="H776" s="22">
        <v>9.2068069261713088</v>
      </c>
      <c r="I776" s="21">
        <v>5.8608000000000002</v>
      </c>
      <c r="J776" s="22">
        <v>5.76</v>
      </c>
      <c r="K776" s="21">
        <v>5.27</v>
      </c>
      <c r="L776" s="21">
        <v>8</v>
      </c>
      <c r="M776" s="21">
        <v>8.86</v>
      </c>
      <c r="N776" s="119">
        <v>6.8</v>
      </c>
      <c r="O776" s="117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>
        <v>1</v>
      </c>
      <c r="C777" s="7">
        <v>2</v>
      </c>
      <c r="D777" s="9">
        <v>7</v>
      </c>
      <c r="E777" s="9">
        <v>9.26</v>
      </c>
      <c r="F777" s="24">
        <v>9.18</v>
      </c>
      <c r="G777" s="9">
        <v>8.7200000000000006</v>
      </c>
      <c r="H777" s="24">
        <v>8.7225341360471198</v>
      </c>
      <c r="I777" s="9">
        <v>6.1210800000000001</v>
      </c>
      <c r="J777" s="24">
        <v>5.85</v>
      </c>
      <c r="K777" s="9">
        <v>5.37</v>
      </c>
      <c r="L777" s="9">
        <v>7</v>
      </c>
      <c r="M777" s="9">
        <v>9.0399999999999991</v>
      </c>
      <c r="N777" s="9">
        <v>5.9</v>
      </c>
      <c r="O777" s="117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>
        <v>13</v>
      </c>
    </row>
    <row r="778" spans="1:45">
      <c r="A778" s="36"/>
      <c r="B778" s="18">
        <v>1</v>
      </c>
      <c r="C778" s="7">
        <v>3</v>
      </c>
      <c r="D778" s="9">
        <v>7</v>
      </c>
      <c r="E778" s="9">
        <v>8.9600000000000009</v>
      </c>
      <c r="F778" s="24">
        <v>9.1</v>
      </c>
      <c r="G778" s="9">
        <v>8.65</v>
      </c>
      <c r="H778" s="24">
        <v>8.7138693498855595</v>
      </c>
      <c r="I778" s="9">
        <v>5.8848799999999999</v>
      </c>
      <c r="J778" s="24">
        <v>5.52</v>
      </c>
      <c r="K778" s="24">
        <v>5.43</v>
      </c>
      <c r="L778" s="10">
        <v>7</v>
      </c>
      <c r="M778" s="10">
        <v>8.68</v>
      </c>
      <c r="N778" s="10">
        <v>6.4</v>
      </c>
      <c r="O778" s="117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16</v>
      </c>
    </row>
    <row r="779" spans="1:45">
      <c r="A779" s="36"/>
      <c r="B779" s="18">
        <v>1</v>
      </c>
      <c r="C779" s="7">
        <v>4</v>
      </c>
      <c r="D779" s="9">
        <v>6</v>
      </c>
      <c r="E779" s="9">
        <v>9.1300000000000008</v>
      </c>
      <c r="F779" s="24">
        <v>9</v>
      </c>
      <c r="G779" s="9">
        <v>8.81</v>
      </c>
      <c r="H779" s="24">
        <v>8.9714699533598594</v>
      </c>
      <c r="I779" s="9">
        <v>5.7657600000000002</v>
      </c>
      <c r="J779" s="24">
        <v>5.58</v>
      </c>
      <c r="K779" s="24">
        <v>5.39</v>
      </c>
      <c r="L779" s="10">
        <v>7</v>
      </c>
      <c r="M779" s="10">
        <v>9.24</v>
      </c>
      <c r="N779" s="10">
        <v>6.1</v>
      </c>
      <c r="O779" s="117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7.4677565199259597</v>
      </c>
    </row>
    <row r="780" spans="1:45">
      <c r="A780" s="36"/>
      <c r="B780" s="18">
        <v>1</v>
      </c>
      <c r="C780" s="7">
        <v>5</v>
      </c>
      <c r="D780" s="9">
        <v>6</v>
      </c>
      <c r="E780" s="9">
        <v>9.0399999999999991</v>
      </c>
      <c r="F780" s="9">
        <v>9.1199999999999992</v>
      </c>
      <c r="G780" s="9">
        <v>8.7799999999999994</v>
      </c>
      <c r="H780" s="9">
        <v>8.5817887897366898</v>
      </c>
      <c r="I780" s="9">
        <v>6.0777599999999996</v>
      </c>
      <c r="J780" s="9">
        <v>5.33</v>
      </c>
      <c r="K780" s="9">
        <v>5.15</v>
      </c>
      <c r="L780" s="9">
        <v>7</v>
      </c>
      <c r="M780" s="9">
        <v>8.5399999999999991</v>
      </c>
      <c r="N780" s="9">
        <v>6</v>
      </c>
      <c r="O780" s="117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19</v>
      </c>
    </row>
    <row r="781" spans="1:45">
      <c r="A781" s="36"/>
      <c r="B781" s="18">
        <v>1</v>
      </c>
      <c r="C781" s="7">
        <v>6</v>
      </c>
      <c r="D781" s="9">
        <v>10</v>
      </c>
      <c r="E781" s="9">
        <v>8.7200000000000006</v>
      </c>
      <c r="F781" s="9">
        <v>9.02</v>
      </c>
      <c r="G781" s="9">
        <v>8.89</v>
      </c>
      <c r="H781" s="9">
        <v>9.0238211599130498</v>
      </c>
      <c r="I781" s="9">
        <v>5.7813600000000003</v>
      </c>
      <c r="J781" s="9">
        <v>5.62</v>
      </c>
      <c r="K781" s="9">
        <v>5.44</v>
      </c>
      <c r="L781" s="9">
        <v>8</v>
      </c>
      <c r="M781" s="9">
        <v>8.94</v>
      </c>
      <c r="N781" s="9">
        <v>5.9</v>
      </c>
      <c r="O781" s="117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74"/>
    </row>
    <row r="782" spans="1:45">
      <c r="A782" s="36"/>
      <c r="B782" s="19" t="s">
        <v>244</v>
      </c>
      <c r="C782" s="11"/>
      <c r="D782" s="25">
        <v>7.333333333333333</v>
      </c>
      <c r="E782" s="25">
        <v>9</v>
      </c>
      <c r="F782" s="25">
        <v>9.0750000000000011</v>
      </c>
      <c r="G782" s="25">
        <v>8.7233333333333345</v>
      </c>
      <c r="H782" s="25">
        <v>8.8700483858522645</v>
      </c>
      <c r="I782" s="25">
        <v>5.9152733333333325</v>
      </c>
      <c r="J782" s="25">
        <v>5.6099999999999994</v>
      </c>
      <c r="K782" s="25">
        <v>5.3416666666666659</v>
      </c>
      <c r="L782" s="25">
        <v>7.333333333333333</v>
      </c>
      <c r="M782" s="25">
        <v>8.8833333333333329</v>
      </c>
      <c r="N782" s="25">
        <v>6.1833333333333336</v>
      </c>
      <c r="O782" s="117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74"/>
    </row>
    <row r="783" spans="1:45">
      <c r="A783" s="36"/>
      <c r="B783" s="2" t="s">
        <v>245</v>
      </c>
      <c r="C783" s="34"/>
      <c r="D783" s="10">
        <v>7</v>
      </c>
      <c r="E783" s="10">
        <v>9</v>
      </c>
      <c r="F783" s="10">
        <v>9.0649999999999995</v>
      </c>
      <c r="G783" s="10">
        <v>8.75</v>
      </c>
      <c r="H783" s="10">
        <v>8.8470020447034905</v>
      </c>
      <c r="I783" s="10">
        <v>5.8728400000000001</v>
      </c>
      <c r="J783" s="10">
        <v>5.6</v>
      </c>
      <c r="K783" s="10">
        <v>5.38</v>
      </c>
      <c r="L783" s="10">
        <v>7</v>
      </c>
      <c r="M783" s="10">
        <v>8.8999999999999986</v>
      </c>
      <c r="N783" s="10">
        <v>6.05</v>
      </c>
      <c r="O783" s="117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74"/>
    </row>
    <row r="784" spans="1:45">
      <c r="A784" s="36"/>
      <c r="B784" s="2" t="s">
        <v>246</v>
      </c>
      <c r="C784" s="34"/>
      <c r="D784" s="26">
        <v>1.5055453054181609</v>
      </c>
      <c r="E784" s="26">
        <v>0.188785592670627</v>
      </c>
      <c r="F784" s="26">
        <v>6.9785385289471535E-2</v>
      </c>
      <c r="G784" s="26">
        <v>0.14023789311975091</v>
      </c>
      <c r="H784" s="26">
        <v>0.2351955164537107</v>
      </c>
      <c r="I784" s="26">
        <v>0.15029066327176355</v>
      </c>
      <c r="J784" s="26">
        <v>0.18308467986153282</v>
      </c>
      <c r="K784" s="26">
        <v>0.1117884907611989</v>
      </c>
      <c r="L784" s="26">
        <v>0.51639777949432231</v>
      </c>
      <c r="M784" s="26">
        <v>0.25089174292245403</v>
      </c>
      <c r="N784" s="26">
        <v>0.35449494589721103</v>
      </c>
      <c r="O784" s="117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4"/>
    </row>
    <row r="785" spans="1:45">
      <c r="A785" s="36"/>
      <c r="B785" s="2" t="s">
        <v>88</v>
      </c>
      <c r="C785" s="34"/>
      <c r="D785" s="12">
        <v>0.20530163255702194</v>
      </c>
      <c r="E785" s="12">
        <v>2.0976176963402999E-2</v>
      </c>
      <c r="F785" s="12">
        <v>7.6898496186745486E-3</v>
      </c>
      <c r="G785" s="12">
        <v>1.6076181863173583E-2</v>
      </c>
      <c r="H785" s="12">
        <v>2.651569712165807E-2</v>
      </c>
      <c r="I785" s="12">
        <v>2.5407222084710128E-2</v>
      </c>
      <c r="J785" s="12">
        <v>3.2635415305086068E-2</v>
      </c>
      <c r="K785" s="12">
        <v>2.0927642576199484E-2</v>
      </c>
      <c r="L785" s="12">
        <v>7.0417879021953039E-2</v>
      </c>
      <c r="M785" s="12">
        <v>2.8242972936861618E-2</v>
      </c>
      <c r="N785" s="12">
        <v>5.7330719013026041E-2</v>
      </c>
      <c r="O785" s="117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2" t="s">
        <v>247</v>
      </c>
      <c r="C786" s="34"/>
      <c r="D786" s="12">
        <v>-1.8000477952642147E-2</v>
      </c>
      <c r="E786" s="12">
        <v>0.20518123160357571</v>
      </c>
      <c r="F786" s="12">
        <v>0.21522440853360547</v>
      </c>
      <c r="G786" s="12">
        <v>0.16813306781724369</v>
      </c>
      <c r="H786" s="12">
        <v>0.18777953756052668</v>
      </c>
      <c r="I786" s="12">
        <v>-0.20789151098461622</v>
      </c>
      <c r="J786" s="12">
        <v>-0.24877036563377131</v>
      </c>
      <c r="K786" s="12">
        <v>-0.28470262087232234</v>
      </c>
      <c r="L786" s="12">
        <v>-1.8000477952642147E-2</v>
      </c>
      <c r="M786" s="12">
        <v>0.18955851193464035</v>
      </c>
      <c r="N786" s="12">
        <v>-0.17199585754643232</v>
      </c>
      <c r="O786" s="117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57" t="s">
        <v>248</v>
      </c>
      <c r="C787" s="58"/>
      <c r="D787" s="56">
        <v>0</v>
      </c>
      <c r="E787" s="56">
        <v>0.73</v>
      </c>
      <c r="F787" s="56">
        <v>0.76</v>
      </c>
      <c r="G787" s="56">
        <v>0.61</v>
      </c>
      <c r="H787" s="56">
        <v>0.67</v>
      </c>
      <c r="I787" s="56">
        <v>0.62</v>
      </c>
      <c r="J787" s="56">
        <v>0.76</v>
      </c>
      <c r="K787" s="56">
        <v>0.87</v>
      </c>
      <c r="L787" s="56">
        <v>0</v>
      </c>
      <c r="M787" s="56">
        <v>0.68</v>
      </c>
      <c r="N787" s="56">
        <v>0.56000000000000005</v>
      </c>
      <c r="O787" s="117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B788" s="37"/>
      <c r="C788" s="19"/>
      <c r="D788" s="32"/>
      <c r="E788" s="32"/>
      <c r="F788" s="32"/>
      <c r="G788" s="32"/>
      <c r="H788" s="32"/>
      <c r="I788" s="32"/>
      <c r="J788" s="32"/>
      <c r="K788" s="32"/>
      <c r="L788" s="32"/>
      <c r="M788" s="32"/>
      <c r="N788" s="32"/>
      <c r="AS788" s="74"/>
    </row>
    <row r="789" spans="1:45" ht="15">
      <c r="B789" s="40" t="s">
        <v>569</v>
      </c>
      <c r="AS789" s="33" t="s">
        <v>67</v>
      </c>
    </row>
    <row r="790" spans="1:45" ht="15">
      <c r="A790" s="29" t="s">
        <v>9</v>
      </c>
      <c r="B790" s="17" t="s">
        <v>118</v>
      </c>
      <c r="C790" s="14" t="s">
        <v>119</v>
      </c>
      <c r="D790" s="15" t="s">
        <v>212</v>
      </c>
      <c r="E790" s="16" t="s">
        <v>212</v>
      </c>
      <c r="F790" s="16" t="s">
        <v>212</v>
      </c>
      <c r="G790" s="16" t="s">
        <v>212</v>
      </c>
      <c r="H790" s="16" t="s">
        <v>212</v>
      </c>
      <c r="I790" s="16" t="s">
        <v>212</v>
      </c>
      <c r="J790" s="16" t="s">
        <v>212</v>
      </c>
      <c r="K790" s="16" t="s">
        <v>212</v>
      </c>
      <c r="L790" s="16" t="s">
        <v>212</v>
      </c>
      <c r="M790" s="16" t="s">
        <v>212</v>
      </c>
      <c r="N790" s="16" t="s">
        <v>212</v>
      </c>
      <c r="O790" s="117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33">
        <v>1</v>
      </c>
    </row>
    <row r="791" spans="1:45">
      <c r="A791" s="36"/>
      <c r="B791" s="18" t="s">
        <v>213</v>
      </c>
      <c r="C791" s="7" t="s">
        <v>213</v>
      </c>
      <c r="D791" s="115" t="s">
        <v>216</v>
      </c>
      <c r="E791" s="116" t="s">
        <v>219</v>
      </c>
      <c r="F791" s="116" t="s">
        <v>221</v>
      </c>
      <c r="G791" s="116" t="s">
        <v>222</v>
      </c>
      <c r="H791" s="116" t="s">
        <v>225</v>
      </c>
      <c r="I791" s="116" t="s">
        <v>228</v>
      </c>
      <c r="J791" s="116" t="s">
        <v>230</v>
      </c>
      <c r="K791" s="116" t="s">
        <v>231</v>
      </c>
      <c r="L791" s="116" t="s">
        <v>234</v>
      </c>
      <c r="M791" s="116" t="s">
        <v>235</v>
      </c>
      <c r="N791" s="116" t="s">
        <v>236</v>
      </c>
      <c r="O791" s="117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33" t="s">
        <v>3</v>
      </c>
    </row>
    <row r="792" spans="1:45">
      <c r="A792" s="36"/>
      <c r="B792" s="18"/>
      <c r="C792" s="7"/>
      <c r="D792" s="8" t="s">
        <v>275</v>
      </c>
      <c r="E792" s="9" t="s">
        <v>276</v>
      </c>
      <c r="F792" s="9" t="s">
        <v>276</v>
      </c>
      <c r="G792" s="9" t="s">
        <v>276</v>
      </c>
      <c r="H792" s="9" t="s">
        <v>276</v>
      </c>
      <c r="I792" s="9" t="s">
        <v>277</v>
      </c>
      <c r="J792" s="9" t="s">
        <v>276</v>
      </c>
      <c r="K792" s="9" t="s">
        <v>276</v>
      </c>
      <c r="L792" s="9" t="s">
        <v>275</v>
      </c>
      <c r="M792" s="9" t="s">
        <v>275</v>
      </c>
      <c r="N792" s="9" t="s">
        <v>275</v>
      </c>
      <c r="O792" s="117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2"/>
      <c r="AS792" s="33">
        <v>2</v>
      </c>
    </row>
    <row r="793" spans="1:45">
      <c r="A793" s="36"/>
      <c r="B793" s="18"/>
      <c r="C793" s="7"/>
      <c r="D793" s="30" t="s">
        <v>279</v>
      </c>
      <c r="E793" s="30" t="s">
        <v>279</v>
      </c>
      <c r="F793" s="30" t="s">
        <v>279</v>
      </c>
      <c r="G793" s="30" t="s">
        <v>280</v>
      </c>
      <c r="H793" s="30" t="s">
        <v>281</v>
      </c>
      <c r="I793" s="30" t="s">
        <v>282</v>
      </c>
      <c r="J793" s="30" t="s">
        <v>282</v>
      </c>
      <c r="K793" s="30" t="s">
        <v>282</v>
      </c>
      <c r="L793" s="30" t="s">
        <v>283</v>
      </c>
      <c r="M793" s="30" t="s">
        <v>284</v>
      </c>
      <c r="N793" s="30" t="s">
        <v>242</v>
      </c>
      <c r="O793" s="117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3">
        <v>2</v>
      </c>
    </row>
    <row r="794" spans="1:45">
      <c r="A794" s="36"/>
      <c r="B794" s="17">
        <v>1</v>
      </c>
      <c r="C794" s="13">
        <v>1</v>
      </c>
      <c r="D794" s="21">
        <v>7</v>
      </c>
      <c r="E794" s="21">
        <v>7</v>
      </c>
      <c r="F794" s="22">
        <v>5.5</v>
      </c>
      <c r="G794" s="21">
        <v>6.1</v>
      </c>
      <c r="H794" s="22">
        <v>6.8851195280845685</v>
      </c>
      <c r="I794" s="21">
        <v>5.8955000000000002</v>
      </c>
      <c r="J794" s="22">
        <v>5</v>
      </c>
      <c r="K794" s="21">
        <v>6</v>
      </c>
      <c r="L794" s="21">
        <v>6</v>
      </c>
      <c r="M794" s="21">
        <v>8</v>
      </c>
      <c r="N794" s="21">
        <v>7</v>
      </c>
      <c r="O794" s="117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>
        <v>1</v>
      </c>
      <c r="C795" s="7">
        <v>2</v>
      </c>
      <c r="D795" s="9">
        <v>7</v>
      </c>
      <c r="E795" s="9">
        <v>7.2</v>
      </c>
      <c r="F795" s="24">
        <v>5.5</v>
      </c>
      <c r="G795" s="9">
        <v>6.3</v>
      </c>
      <c r="H795" s="24">
        <v>6.6805972222725583</v>
      </c>
      <c r="I795" s="9">
        <v>5.9688999999999997</v>
      </c>
      <c r="J795" s="24">
        <v>4.9000000000000004</v>
      </c>
      <c r="K795" s="9">
        <v>6</v>
      </c>
      <c r="L795" s="9">
        <v>6</v>
      </c>
      <c r="M795" s="9">
        <v>8</v>
      </c>
      <c r="N795" s="9">
        <v>7</v>
      </c>
      <c r="O795" s="117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>
        <v>7</v>
      </c>
    </row>
    <row r="796" spans="1:45">
      <c r="A796" s="36"/>
      <c r="B796" s="18">
        <v>1</v>
      </c>
      <c r="C796" s="7">
        <v>3</v>
      </c>
      <c r="D796" s="9">
        <v>8</v>
      </c>
      <c r="E796" s="9">
        <v>7</v>
      </c>
      <c r="F796" s="24">
        <v>5.5</v>
      </c>
      <c r="G796" s="9">
        <v>6.3</v>
      </c>
      <c r="H796" s="113">
        <v>6.148060106168729</v>
      </c>
      <c r="I796" s="9">
        <v>5.6498999999999997</v>
      </c>
      <c r="J796" s="24">
        <v>4.8</v>
      </c>
      <c r="K796" s="24">
        <v>6</v>
      </c>
      <c r="L796" s="10">
        <v>6</v>
      </c>
      <c r="M796" s="10">
        <v>8</v>
      </c>
      <c r="N796" s="10">
        <v>7</v>
      </c>
      <c r="O796" s="117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16</v>
      </c>
    </row>
    <row r="797" spans="1:45">
      <c r="A797" s="36"/>
      <c r="B797" s="18">
        <v>1</v>
      </c>
      <c r="C797" s="7">
        <v>4</v>
      </c>
      <c r="D797" s="9">
        <v>7</v>
      </c>
      <c r="E797" s="9">
        <v>7</v>
      </c>
      <c r="F797" s="24">
        <v>5.6</v>
      </c>
      <c r="G797" s="9">
        <v>6.3</v>
      </c>
      <c r="H797" s="24">
        <v>6.4846799272395286</v>
      </c>
      <c r="I797" s="9">
        <v>5.8125</v>
      </c>
      <c r="J797" s="24">
        <v>5.2</v>
      </c>
      <c r="K797" s="24">
        <v>6</v>
      </c>
      <c r="L797" s="10">
        <v>6</v>
      </c>
      <c r="M797" s="10">
        <v>8</v>
      </c>
      <c r="N797" s="10">
        <v>6</v>
      </c>
      <c r="O797" s="117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6.4128925239586332</v>
      </c>
    </row>
    <row r="798" spans="1:45">
      <c r="A798" s="36"/>
      <c r="B798" s="18">
        <v>1</v>
      </c>
      <c r="C798" s="7">
        <v>5</v>
      </c>
      <c r="D798" s="9">
        <v>7</v>
      </c>
      <c r="E798" s="9">
        <v>7.1</v>
      </c>
      <c r="F798" s="9">
        <v>5.9</v>
      </c>
      <c r="G798" s="9">
        <v>6.4</v>
      </c>
      <c r="H798" s="9">
        <v>6.6184055750270883</v>
      </c>
      <c r="I798" s="9">
        <v>5.9518000000000004</v>
      </c>
      <c r="J798" s="9">
        <v>5.3</v>
      </c>
      <c r="K798" s="9">
        <v>5.9</v>
      </c>
      <c r="L798" s="9">
        <v>6</v>
      </c>
      <c r="M798" s="9">
        <v>8</v>
      </c>
      <c r="N798" s="9">
        <v>7</v>
      </c>
      <c r="O798" s="117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151</v>
      </c>
    </row>
    <row r="799" spans="1:45">
      <c r="A799" s="36"/>
      <c r="B799" s="18">
        <v>1</v>
      </c>
      <c r="C799" s="7">
        <v>6</v>
      </c>
      <c r="D799" s="9">
        <v>7</v>
      </c>
      <c r="E799" s="9">
        <v>6.8</v>
      </c>
      <c r="F799" s="9">
        <v>5.9</v>
      </c>
      <c r="G799" s="9">
        <v>6.5</v>
      </c>
      <c r="H799" s="9">
        <v>6.652203231767829</v>
      </c>
      <c r="I799" s="9">
        <v>5.8871000000000002</v>
      </c>
      <c r="J799" s="9">
        <v>5.0999999999999996</v>
      </c>
      <c r="K799" s="9">
        <v>6</v>
      </c>
      <c r="L799" s="9">
        <v>6</v>
      </c>
      <c r="M799" s="9">
        <v>8</v>
      </c>
      <c r="N799" s="9">
        <v>7</v>
      </c>
      <c r="O799" s="117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74"/>
    </row>
    <row r="800" spans="1:45">
      <c r="A800" s="36"/>
      <c r="B800" s="19" t="s">
        <v>244</v>
      </c>
      <c r="C800" s="11"/>
      <c r="D800" s="25">
        <v>7.166666666666667</v>
      </c>
      <c r="E800" s="25">
        <v>7.0166666666666657</v>
      </c>
      <c r="F800" s="25">
        <v>5.6499999999999995</v>
      </c>
      <c r="G800" s="25">
        <v>6.3166666666666664</v>
      </c>
      <c r="H800" s="25">
        <v>6.5781775984267163</v>
      </c>
      <c r="I800" s="25">
        <v>5.8609499999999999</v>
      </c>
      <c r="J800" s="25">
        <v>5.05</v>
      </c>
      <c r="K800" s="25">
        <v>5.9833333333333334</v>
      </c>
      <c r="L800" s="25">
        <v>6</v>
      </c>
      <c r="M800" s="25">
        <v>8</v>
      </c>
      <c r="N800" s="25">
        <v>6.833333333333333</v>
      </c>
      <c r="O800" s="117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74"/>
    </row>
    <row r="801" spans="1:45">
      <c r="A801" s="36"/>
      <c r="B801" s="2" t="s">
        <v>245</v>
      </c>
      <c r="C801" s="34"/>
      <c r="D801" s="10">
        <v>7</v>
      </c>
      <c r="E801" s="10">
        <v>7</v>
      </c>
      <c r="F801" s="10">
        <v>5.55</v>
      </c>
      <c r="G801" s="10">
        <v>6.3</v>
      </c>
      <c r="H801" s="10">
        <v>6.6353044033974591</v>
      </c>
      <c r="I801" s="10">
        <v>5.8913000000000002</v>
      </c>
      <c r="J801" s="10">
        <v>5.05</v>
      </c>
      <c r="K801" s="10">
        <v>6</v>
      </c>
      <c r="L801" s="10">
        <v>6</v>
      </c>
      <c r="M801" s="10">
        <v>8</v>
      </c>
      <c r="N801" s="10">
        <v>7</v>
      </c>
      <c r="O801" s="117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74"/>
    </row>
    <row r="802" spans="1:45">
      <c r="A802" s="36"/>
      <c r="B802" s="2" t="s">
        <v>246</v>
      </c>
      <c r="C802" s="34"/>
      <c r="D802" s="26">
        <v>0.40824829046386302</v>
      </c>
      <c r="E802" s="26">
        <v>0.13291601358251262</v>
      </c>
      <c r="F802" s="26">
        <v>0.19748417658131517</v>
      </c>
      <c r="G802" s="26">
        <v>0.13291601358251273</v>
      </c>
      <c r="H802" s="26">
        <v>0.24720197559382481</v>
      </c>
      <c r="I802" s="26">
        <v>0.11719552465858084</v>
      </c>
      <c r="J802" s="26">
        <v>0.18708286933869703</v>
      </c>
      <c r="K802" s="26">
        <v>4.0824829046386159E-2</v>
      </c>
      <c r="L802" s="26">
        <v>0</v>
      </c>
      <c r="M802" s="26">
        <v>0</v>
      </c>
      <c r="N802" s="26">
        <v>0.40824829046386302</v>
      </c>
      <c r="O802" s="117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74"/>
    </row>
    <row r="803" spans="1:45">
      <c r="A803" s="36"/>
      <c r="B803" s="2" t="s">
        <v>88</v>
      </c>
      <c r="C803" s="34"/>
      <c r="D803" s="12">
        <v>5.6964877739143674E-2</v>
      </c>
      <c r="E803" s="12">
        <v>1.8942899797982801E-2</v>
      </c>
      <c r="F803" s="12">
        <v>3.4952951607312426E-2</v>
      </c>
      <c r="G803" s="12">
        <v>2.1042112968207821E-2</v>
      </c>
      <c r="H803" s="12">
        <v>3.7579097234004051E-2</v>
      </c>
      <c r="I803" s="12">
        <v>1.999599461837771E-2</v>
      </c>
      <c r="J803" s="12">
        <v>3.7046112740336049E-2</v>
      </c>
      <c r="K803" s="12">
        <v>6.8230912055241488E-3</v>
      </c>
      <c r="L803" s="12">
        <v>0</v>
      </c>
      <c r="M803" s="12">
        <v>0</v>
      </c>
      <c r="N803" s="12">
        <v>5.9743652263004349E-2</v>
      </c>
      <c r="O803" s="117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2" t="s">
        <v>247</v>
      </c>
      <c r="C804" s="34"/>
      <c r="D804" s="12">
        <v>0.1175404296722462</v>
      </c>
      <c r="E804" s="12">
        <v>9.4150048586082891E-2</v>
      </c>
      <c r="F804" s="12">
        <v>-0.11896231242118271</v>
      </c>
      <c r="G804" s="12">
        <v>-1.5005063149345799E-2</v>
      </c>
      <c r="H804" s="12">
        <v>2.5773872531088982E-2</v>
      </c>
      <c r="I804" s="12">
        <v>-8.6067639820341602E-2</v>
      </c>
      <c r="J804" s="12">
        <v>-0.21252383676583586</v>
      </c>
      <c r="K804" s="12">
        <v>-6.6983687785264201E-2</v>
      </c>
      <c r="L804" s="12">
        <v>-6.4384756553468203E-2</v>
      </c>
      <c r="M804" s="12">
        <v>0.24748699126204232</v>
      </c>
      <c r="N804" s="12">
        <v>6.5561805036327803E-2</v>
      </c>
      <c r="O804" s="117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57" t="s">
        <v>248</v>
      </c>
      <c r="C805" s="58"/>
      <c r="D805" s="56">
        <v>1.1100000000000001</v>
      </c>
      <c r="E805" s="56">
        <v>0.91</v>
      </c>
      <c r="F805" s="56">
        <v>0.87</v>
      </c>
      <c r="G805" s="56">
        <v>0</v>
      </c>
      <c r="H805" s="56">
        <v>0.45</v>
      </c>
      <c r="I805" s="56">
        <v>0.59</v>
      </c>
      <c r="J805" s="56">
        <v>1.65</v>
      </c>
      <c r="K805" s="56">
        <v>0.44</v>
      </c>
      <c r="L805" s="56">
        <v>0.41</v>
      </c>
      <c r="M805" s="56">
        <v>2.2000000000000002</v>
      </c>
      <c r="N805" s="56">
        <v>0.67</v>
      </c>
      <c r="O805" s="117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B806" s="37"/>
      <c r="C806" s="19"/>
      <c r="D806" s="32"/>
      <c r="E806" s="32"/>
      <c r="F806" s="32"/>
      <c r="G806" s="32"/>
      <c r="H806" s="32"/>
      <c r="I806" s="32"/>
      <c r="J806" s="32"/>
      <c r="K806" s="32"/>
      <c r="L806" s="32"/>
      <c r="M806" s="32"/>
      <c r="N806" s="32"/>
      <c r="AS806" s="74"/>
    </row>
    <row r="807" spans="1:45" ht="15">
      <c r="B807" s="40" t="s">
        <v>570</v>
      </c>
      <c r="AS807" s="33" t="s">
        <v>67</v>
      </c>
    </row>
    <row r="808" spans="1:45" ht="15">
      <c r="A808" s="29" t="s">
        <v>61</v>
      </c>
      <c r="B808" s="17" t="s">
        <v>118</v>
      </c>
      <c r="C808" s="14" t="s">
        <v>119</v>
      </c>
      <c r="D808" s="15" t="s">
        <v>212</v>
      </c>
      <c r="E808" s="16" t="s">
        <v>212</v>
      </c>
      <c r="F808" s="16" t="s">
        <v>212</v>
      </c>
      <c r="G808" s="16" t="s">
        <v>212</v>
      </c>
      <c r="H808" s="16" t="s">
        <v>212</v>
      </c>
      <c r="I808" s="16" t="s">
        <v>212</v>
      </c>
      <c r="J808" s="16" t="s">
        <v>212</v>
      </c>
      <c r="K808" s="16" t="s">
        <v>212</v>
      </c>
      <c r="L808" s="16" t="s">
        <v>212</v>
      </c>
      <c r="M808" s="16" t="s">
        <v>212</v>
      </c>
      <c r="N808" s="117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33">
        <v>1</v>
      </c>
    </row>
    <row r="809" spans="1:45">
      <c r="A809" s="36"/>
      <c r="B809" s="18" t="s">
        <v>213</v>
      </c>
      <c r="C809" s="7" t="s">
        <v>213</v>
      </c>
      <c r="D809" s="115" t="s">
        <v>219</v>
      </c>
      <c r="E809" s="116" t="s">
        <v>221</v>
      </c>
      <c r="F809" s="116" t="s">
        <v>222</v>
      </c>
      <c r="G809" s="116" t="s">
        <v>225</v>
      </c>
      <c r="H809" s="116" t="s">
        <v>228</v>
      </c>
      <c r="I809" s="116" t="s">
        <v>230</v>
      </c>
      <c r="J809" s="116" t="s">
        <v>231</v>
      </c>
      <c r="K809" s="116" t="s">
        <v>234</v>
      </c>
      <c r="L809" s="116" t="s">
        <v>235</v>
      </c>
      <c r="M809" s="116" t="s">
        <v>236</v>
      </c>
      <c r="N809" s="117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33" t="s">
        <v>3</v>
      </c>
    </row>
    <row r="810" spans="1:45">
      <c r="A810" s="36"/>
      <c r="B810" s="18"/>
      <c r="C810" s="7"/>
      <c r="D810" s="8" t="s">
        <v>276</v>
      </c>
      <c r="E810" s="9" t="s">
        <v>276</v>
      </c>
      <c r="F810" s="9" t="s">
        <v>276</v>
      </c>
      <c r="G810" s="9" t="s">
        <v>276</v>
      </c>
      <c r="H810" s="9" t="s">
        <v>277</v>
      </c>
      <c r="I810" s="9" t="s">
        <v>276</v>
      </c>
      <c r="J810" s="9" t="s">
        <v>276</v>
      </c>
      <c r="K810" s="9" t="s">
        <v>275</v>
      </c>
      <c r="L810" s="9" t="s">
        <v>277</v>
      </c>
      <c r="M810" s="9" t="s">
        <v>277</v>
      </c>
      <c r="N810" s="117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2"/>
      <c r="AS810" s="33">
        <v>2</v>
      </c>
    </row>
    <row r="811" spans="1:45">
      <c r="A811" s="36"/>
      <c r="B811" s="18"/>
      <c r="C811" s="7"/>
      <c r="D811" s="30" t="s">
        <v>279</v>
      </c>
      <c r="E811" s="30" t="s">
        <v>279</v>
      </c>
      <c r="F811" s="30" t="s">
        <v>280</v>
      </c>
      <c r="G811" s="30" t="s">
        <v>281</v>
      </c>
      <c r="H811" s="30" t="s">
        <v>279</v>
      </c>
      <c r="I811" s="30" t="s">
        <v>282</v>
      </c>
      <c r="J811" s="30" t="s">
        <v>282</v>
      </c>
      <c r="K811" s="30" t="s">
        <v>283</v>
      </c>
      <c r="L811" s="30" t="s">
        <v>284</v>
      </c>
      <c r="M811" s="30" t="s">
        <v>242</v>
      </c>
      <c r="N811" s="117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3">
        <v>2</v>
      </c>
    </row>
    <row r="812" spans="1:45">
      <c r="A812" s="36"/>
      <c r="B812" s="17">
        <v>1</v>
      </c>
      <c r="C812" s="13">
        <v>1</v>
      </c>
      <c r="D812" s="21">
        <v>4.9000000000000004</v>
      </c>
      <c r="E812" s="21">
        <v>3.9</v>
      </c>
      <c r="F812" s="22">
        <v>3.9</v>
      </c>
      <c r="G812" s="21">
        <v>5.0456494159409626</v>
      </c>
      <c r="H812" s="22">
        <v>3.7264599999999999</v>
      </c>
      <c r="I812" s="21">
        <v>4</v>
      </c>
      <c r="J812" s="22">
        <v>4</v>
      </c>
      <c r="K812" s="109">
        <v>7</v>
      </c>
      <c r="L812" s="21">
        <v>5</v>
      </c>
      <c r="M812" s="109">
        <v>2.5</v>
      </c>
      <c r="N812" s="117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>
        <v>1</v>
      </c>
      <c r="C813" s="7">
        <v>2</v>
      </c>
      <c r="D813" s="9">
        <v>5.0999999999999996</v>
      </c>
      <c r="E813" s="9">
        <v>4.2</v>
      </c>
      <c r="F813" s="24">
        <v>4</v>
      </c>
      <c r="G813" s="9">
        <v>4.3506192312499952</v>
      </c>
      <c r="H813" s="24">
        <v>3.66689</v>
      </c>
      <c r="I813" s="9">
        <v>4</v>
      </c>
      <c r="J813" s="24">
        <v>4</v>
      </c>
      <c r="K813" s="110">
        <v>7</v>
      </c>
      <c r="L813" s="9">
        <v>5</v>
      </c>
      <c r="M813" s="110">
        <v>2</v>
      </c>
      <c r="N813" s="117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>
        <v>3</v>
      </c>
    </row>
    <row r="814" spans="1:45">
      <c r="A814" s="36"/>
      <c r="B814" s="18">
        <v>1</v>
      </c>
      <c r="C814" s="7">
        <v>3</v>
      </c>
      <c r="D814" s="9">
        <v>5</v>
      </c>
      <c r="E814" s="9">
        <v>4</v>
      </c>
      <c r="F814" s="24">
        <v>3.9</v>
      </c>
      <c r="G814" s="9">
        <v>4.3457930389003572</v>
      </c>
      <c r="H814" s="24">
        <v>3.7772899999999998</v>
      </c>
      <c r="I814" s="9">
        <v>4</v>
      </c>
      <c r="J814" s="24">
        <v>4</v>
      </c>
      <c r="K814" s="112">
        <v>6</v>
      </c>
      <c r="L814" s="10">
        <v>5</v>
      </c>
      <c r="M814" s="112">
        <v>2</v>
      </c>
      <c r="N814" s="117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16</v>
      </c>
    </row>
    <row r="815" spans="1:45">
      <c r="A815" s="36"/>
      <c r="B815" s="18">
        <v>1</v>
      </c>
      <c r="C815" s="7">
        <v>4</v>
      </c>
      <c r="D815" s="9">
        <v>5</v>
      </c>
      <c r="E815" s="9">
        <v>4</v>
      </c>
      <c r="F815" s="24">
        <v>4.0999999999999996</v>
      </c>
      <c r="G815" s="9">
        <v>5.2413586546072102</v>
      </c>
      <c r="H815" s="24">
        <v>3.8314550000000001</v>
      </c>
      <c r="I815" s="9">
        <v>4</v>
      </c>
      <c r="J815" s="24">
        <v>4</v>
      </c>
      <c r="K815" s="112">
        <v>7</v>
      </c>
      <c r="L815" s="10">
        <v>6</v>
      </c>
      <c r="M815" s="112">
        <v>2</v>
      </c>
      <c r="N815" s="117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4.3528346039591534</v>
      </c>
    </row>
    <row r="816" spans="1:45">
      <c r="A816" s="36"/>
      <c r="B816" s="18">
        <v>1</v>
      </c>
      <c r="C816" s="7">
        <v>5</v>
      </c>
      <c r="D816" s="9">
        <v>5</v>
      </c>
      <c r="E816" s="9">
        <v>4</v>
      </c>
      <c r="F816" s="9">
        <v>4</v>
      </c>
      <c r="G816" s="9">
        <v>4.5960078434604936</v>
      </c>
      <c r="H816" s="9">
        <v>3.7089799999999999</v>
      </c>
      <c r="I816" s="9">
        <v>4</v>
      </c>
      <c r="J816" s="9">
        <v>4</v>
      </c>
      <c r="K816" s="110">
        <v>8</v>
      </c>
      <c r="L816" s="9">
        <v>5</v>
      </c>
      <c r="M816" s="110">
        <v>2</v>
      </c>
      <c r="N816" s="117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3">
        <v>152</v>
      </c>
    </row>
    <row r="817" spans="1:45">
      <c r="A817" s="36"/>
      <c r="B817" s="18">
        <v>1</v>
      </c>
      <c r="C817" s="7">
        <v>6</v>
      </c>
      <c r="D817" s="9">
        <v>4.8</v>
      </c>
      <c r="E817" s="9">
        <v>4.3</v>
      </c>
      <c r="F817" s="9">
        <v>4.0999999999999996</v>
      </c>
      <c r="G817" s="9">
        <v>4.8293828058803223</v>
      </c>
      <c r="H817" s="9">
        <v>3.6161749999999997</v>
      </c>
      <c r="I817" s="9">
        <v>4</v>
      </c>
      <c r="J817" s="9">
        <v>4</v>
      </c>
      <c r="K817" s="110">
        <v>6</v>
      </c>
      <c r="L817" s="9">
        <v>6</v>
      </c>
      <c r="M817" s="110">
        <v>2</v>
      </c>
      <c r="N817" s="117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74"/>
    </row>
    <row r="818" spans="1:45">
      <c r="A818" s="36"/>
      <c r="B818" s="19" t="s">
        <v>244</v>
      </c>
      <c r="C818" s="11"/>
      <c r="D818" s="25">
        <v>4.9666666666666668</v>
      </c>
      <c r="E818" s="25">
        <v>4.0666666666666673</v>
      </c>
      <c r="F818" s="25">
        <v>4</v>
      </c>
      <c r="G818" s="25">
        <v>4.7348018316732237</v>
      </c>
      <c r="H818" s="25">
        <v>3.7212083333333328</v>
      </c>
      <c r="I818" s="25">
        <v>4</v>
      </c>
      <c r="J818" s="25">
        <v>4</v>
      </c>
      <c r="K818" s="25">
        <v>6.833333333333333</v>
      </c>
      <c r="L818" s="25">
        <v>5.333333333333333</v>
      </c>
      <c r="M818" s="25">
        <v>2.0833333333333335</v>
      </c>
      <c r="N818" s="117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74"/>
    </row>
    <row r="819" spans="1:45">
      <c r="A819" s="36"/>
      <c r="B819" s="2" t="s">
        <v>245</v>
      </c>
      <c r="C819" s="34"/>
      <c r="D819" s="10">
        <v>5</v>
      </c>
      <c r="E819" s="10">
        <v>4</v>
      </c>
      <c r="F819" s="10">
        <v>4</v>
      </c>
      <c r="G819" s="10">
        <v>4.712695324670408</v>
      </c>
      <c r="H819" s="10">
        <v>3.7177199999999999</v>
      </c>
      <c r="I819" s="10">
        <v>4</v>
      </c>
      <c r="J819" s="10">
        <v>4</v>
      </c>
      <c r="K819" s="10">
        <v>7</v>
      </c>
      <c r="L819" s="10">
        <v>5</v>
      </c>
      <c r="M819" s="10">
        <v>2</v>
      </c>
      <c r="N819" s="117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74"/>
    </row>
    <row r="820" spans="1:45">
      <c r="A820" s="36"/>
      <c r="B820" s="2" t="s">
        <v>246</v>
      </c>
      <c r="C820" s="34"/>
      <c r="D820" s="26">
        <v>0.10327955589886438</v>
      </c>
      <c r="E820" s="26">
        <v>0.15055453054181619</v>
      </c>
      <c r="F820" s="26">
        <v>8.9442719099991477E-2</v>
      </c>
      <c r="G820" s="26">
        <v>0.36887924275420525</v>
      </c>
      <c r="H820" s="26">
        <v>7.6758159739969523E-2</v>
      </c>
      <c r="I820" s="26">
        <v>0</v>
      </c>
      <c r="J820" s="26">
        <v>0</v>
      </c>
      <c r="K820" s="26">
        <v>0.75277265270907845</v>
      </c>
      <c r="L820" s="26">
        <v>0.51639777949432231</v>
      </c>
      <c r="M820" s="26">
        <v>0.20412414523193151</v>
      </c>
      <c r="N820" s="117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4"/>
    </row>
    <row r="821" spans="1:45">
      <c r="A821" s="36"/>
      <c r="B821" s="2" t="s">
        <v>88</v>
      </c>
      <c r="C821" s="34"/>
      <c r="D821" s="12">
        <v>2.0794541456147189E-2</v>
      </c>
      <c r="E821" s="12">
        <v>3.7021605870938404E-2</v>
      </c>
      <c r="F821" s="12">
        <v>2.2360679774997869E-2</v>
      </c>
      <c r="G821" s="12">
        <v>7.790806370957401E-2</v>
      </c>
      <c r="H821" s="12">
        <v>2.0627213760755006E-2</v>
      </c>
      <c r="I821" s="12">
        <v>0</v>
      </c>
      <c r="J821" s="12">
        <v>0</v>
      </c>
      <c r="K821" s="12">
        <v>0.1101618516159627</v>
      </c>
      <c r="L821" s="12">
        <v>9.6824583655185439E-2</v>
      </c>
      <c r="M821" s="12">
        <v>9.7979589711327114E-2</v>
      </c>
      <c r="N821" s="117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4"/>
    </row>
    <row r="822" spans="1:45">
      <c r="A822" s="36"/>
      <c r="B822" s="2" t="s">
        <v>247</v>
      </c>
      <c r="C822" s="34"/>
      <c r="D822" s="12">
        <v>0.1410189264138817</v>
      </c>
      <c r="E822" s="12">
        <v>-6.5742892466486125E-2</v>
      </c>
      <c r="F822" s="12">
        <v>-8.105858275392086E-2</v>
      </c>
      <c r="G822" s="12">
        <v>8.7751376394280989E-2</v>
      </c>
      <c r="H822" s="12">
        <v>-0.14510688507468683</v>
      </c>
      <c r="I822" s="12">
        <v>-8.105858275392086E-2</v>
      </c>
      <c r="J822" s="12">
        <v>-8.105858275392086E-2</v>
      </c>
      <c r="K822" s="12">
        <v>0.56985825446205185</v>
      </c>
      <c r="L822" s="12">
        <v>0.22525522299477219</v>
      </c>
      <c r="M822" s="12">
        <v>-0.52138467851766701</v>
      </c>
      <c r="N822" s="117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4"/>
    </row>
    <row r="823" spans="1:45">
      <c r="A823" s="36"/>
      <c r="B823" s="57" t="s">
        <v>248</v>
      </c>
      <c r="C823" s="58"/>
      <c r="D823" s="56">
        <v>1.24</v>
      </c>
      <c r="E823" s="56">
        <v>0.04</v>
      </c>
      <c r="F823" s="56">
        <v>0.04</v>
      </c>
      <c r="G823" s="56">
        <v>0.93</v>
      </c>
      <c r="H823" s="56">
        <v>0.42</v>
      </c>
      <c r="I823" s="56">
        <v>0.04</v>
      </c>
      <c r="J823" s="56">
        <v>0.04</v>
      </c>
      <c r="K823" s="56">
        <v>3.73</v>
      </c>
      <c r="L823" s="56">
        <v>1.73</v>
      </c>
      <c r="M823" s="56">
        <v>2.59</v>
      </c>
      <c r="N823" s="117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4"/>
    </row>
    <row r="824" spans="1:45">
      <c r="B824" s="37"/>
      <c r="C824" s="19"/>
      <c r="D824" s="32"/>
      <c r="E824" s="32"/>
      <c r="F824" s="32"/>
      <c r="G824" s="32"/>
      <c r="H824" s="32"/>
      <c r="I824" s="32"/>
      <c r="J824" s="32"/>
      <c r="K824" s="32"/>
      <c r="L824" s="32"/>
      <c r="M824" s="32"/>
      <c r="AS824" s="74"/>
    </row>
    <row r="825" spans="1:45" ht="15">
      <c r="B825" s="40" t="s">
        <v>571</v>
      </c>
      <c r="AS825" s="33" t="s">
        <v>250</v>
      </c>
    </row>
    <row r="826" spans="1:45" ht="15">
      <c r="A826" s="29" t="s">
        <v>12</v>
      </c>
      <c r="B826" s="17" t="s">
        <v>118</v>
      </c>
      <c r="C826" s="14" t="s">
        <v>119</v>
      </c>
      <c r="D826" s="15" t="s">
        <v>212</v>
      </c>
      <c r="E826" s="16" t="s">
        <v>212</v>
      </c>
      <c r="F826" s="16" t="s">
        <v>212</v>
      </c>
      <c r="G826" s="117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33">
        <v>1</v>
      </c>
    </row>
    <row r="827" spans="1:45">
      <c r="A827" s="36"/>
      <c r="B827" s="18" t="s">
        <v>213</v>
      </c>
      <c r="C827" s="7" t="s">
        <v>213</v>
      </c>
      <c r="D827" s="115" t="s">
        <v>225</v>
      </c>
      <c r="E827" s="116" t="s">
        <v>228</v>
      </c>
      <c r="F827" s="116" t="s">
        <v>235</v>
      </c>
      <c r="G827" s="117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33" t="s">
        <v>3</v>
      </c>
    </row>
    <row r="828" spans="1:45">
      <c r="A828" s="36"/>
      <c r="B828" s="18"/>
      <c r="C828" s="7"/>
      <c r="D828" s="8" t="s">
        <v>276</v>
      </c>
      <c r="E828" s="9" t="s">
        <v>277</v>
      </c>
      <c r="F828" s="9" t="s">
        <v>277</v>
      </c>
      <c r="G828" s="117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2"/>
      <c r="AS828" s="33">
        <v>2</v>
      </c>
    </row>
    <row r="829" spans="1:45">
      <c r="A829" s="36"/>
      <c r="B829" s="18"/>
      <c r="C829" s="7"/>
      <c r="D829" s="30" t="s">
        <v>281</v>
      </c>
      <c r="E829" s="30" t="s">
        <v>279</v>
      </c>
      <c r="F829" s="30" t="s">
        <v>284</v>
      </c>
      <c r="G829" s="117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2"/>
      <c r="AS829" s="33">
        <v>2</v>
      </c>
    </row>
    <row r="830" spans="1:45">
      <c r="A830" s="36"/>
      <c r="B830" s="17">
        <v>1</v>
      </c>
      <c r="C830" s="13">
        <v>1</v>
      </c>
      <c r="D830" s="21">
        <v>4.1243981799911396</v>
      </c>
      <c r="E830" s="21">
        <v>3.3822000000000001</v>
      </c>
      <c r="F830" s="22">
        <v>4.76</v>
      </c>
      <c r="G830" s="117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>
        <v>1</v>
      </c>
      <c r="C831" s="7">
        <v>2</v>
      </c>
      <c r="D831" s="9">
        <v>4.01996471180132</v>
      </c>
      <c r="E831" s="9">
        <v>3.3823799999999999</v>
      </c>
      <c r="F831" s="24">
        <v>4.74</v>
      </c>
      <c r="G831" s="117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>
        <v>14</v>
      </c>
    </row>
    <row r="832" spans="1:45">
      <c r="A832" s="36"/>
      <c r="B832" s="18">
        <v>1</v>
      </c>
      <c r="C832" s="7">
        <v>3</v>
      </c>
      <c r="D832" s="9">
        <v>4.0185911072882394</v>
      </c>
      <c r="E832" s="9">
        <v>3.3330599999999997</v>
      </c>
      <c r="F832" s="24">
        <v>4.7699999999999996</v>
      </c>
      <c r="G832" s="117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16</v>
      </c>
    </row>
    <row r="833" spans="1:45">
      <c r="A833" s="36"/>
      <c r="B833" s="18">
        <v>1</v>
      </c>
      <c r="C833" s="7">
        <v>4</v>
      </c>
      <c r="D833" s="9">
        <v>4.2327490269285608</v>
      </c>
      <c r="E833" s="9">
        <v>3.3730199999999999</v>
      </c>
      <c r="F833" s="24">
        <v>4.8600000000000003</v>
      </c>
      <c r="G833" s="117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4.1017477471404202</v>
      </c>
    </row>
    <row r="834" spans="1:45">
      <c r="A834" s="36"/>
      <c r="B834" s="18">
        <v>1</v>
      </c>
      <c r="C834" s="7">
        <v>5</v>
      </c>
      <c r="D834" s="9">
        <v>4.2373284247886902</v>
      </c>
      <c r="E834" s="9">
        <v>3.4169400000000003</v>
      </c>
      <c r="F834" s="9">
        <v>4.71</v>
      </c>
      <c r="G834" s="117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20</v>
      </c>
    </row>
    <row r="835" spans="1:45">
      <c r="A835" s="36"/>
      <c r="B835" s="18">
        <v>1</v>
      </c>
      <c r="C835" s="7">
        <v>6</v>
      </c>
      <c r="D835" s="9">
        <v>4.1209379977296203</v>
      </c>
      <c r="E835" s="9">
        <v>3.3498900000000003</v>
      </c>
      <c r="F835" s="9">
        <v>5</v>
      </c>
      <c r="G835" s="117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74"/>
    </row>
    <row r="836" spans="1:45">
      <c r="A836" s="36"/>
      <c r="B836" s="19" t="s">
        <v>244</v>
      </c>
      <c r="C836" s="11"/>
      <c r="D836" s="25">
        <v>4.1256615747545942</v>
      </c>
      <c r="E836" s="25">
        <v>3.3729150000000003</v>
      </c>
      <c r="F836" s="25">
        <v>4.8066666666666666</v>
      </c>
      <c r="G836" s="117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74"/>
    </row>
    <row r="837" spans="1:45">
      <c r="A837" s="36"/>
      <c r="B837" s="2" t="s">
        <v>245</v>
      </c>
      <c r="C837" s="34"/>
      <c r="D837" s="10">
        <v>4.1226680888603795</v>
      </c>
      <c r="E837" s="10">
        <v>3.3776099999999998</v>
      </c>
      <c r="F837" s="10">
        <v>4.7649999999999997</v>
      </c>
      <c r="G837" s="117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74"/>
    </row>
    <row r="838" spans="1:45">
      <c r="A838" s="36"/>
      <c r="B838" s="2" t="s">
        <v>246</v>
      </c>
      <c r="C838" s="34"/>
      <c r="D838" s="26">
        <v>9.6537068525530678E-2</v>
      </c>
      <c r="E838" s="26">
        <v>2.9094950592843564E-2</v>
      </c>
      <c r="F838" s="26">
        <v>0.10726913193769529</v>
      </c>
      <c r="G838" s="117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74"/>
    </row>
    <row r="839" spans="1:45">
      <c r="A839" s="36"/>
      <c r="B839" s="2" t="s">
        <v>88</v>
      </c>
      <c r="C839" s="34"/>
      <c r="D839" s="12">
        <v>2.3399172902656945E-2</v>
      </c>
      <c r="E839" s="12">
        <v>8.6260550867257434E-3</v>
      </c>
      <c r="F839" s="12">
        <v>2.2316740347648117E-2</v>
      </c>
      <c r="G839" s="117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2" t="s">
        <v>247</v>
      </c>
      <c r="C840" s="34"/>
      <c r="D840" s="12">
        <v>5.8301556039972446E-3</v>
      </c>
      <c r="E840" s="12">
        <v>-0.17768833972019216</v>
      </c>
      <c r="F840" s="12">
        <v>0.17185818411619502</v>
      </c>
      <c r="G840" s="117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57" t="s">
        <v>248</v>
      </c>
      <c r="C841" s="58"/>
      <c r="D841" s="56">
        <v>0</v>
      </c>
      <c r="E841" s="56">
        <v>0.75</v>
      </c>
      <c r="F841" s="56">
        <v>0.67</v>
      </c>
      <c r="G841" s="117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B842" s="37"/>
      <c r="C842" s="19"/>
      <c r="D842" s="32"/>
      <c r="E842" s="32"/>
      <c r="F842" s="32"/>
      <c r="AS842" s="74"/>
    </row>
    <row r="843" spans="1:45" ht="15">
      <c r="B843" s="40" t="s">
        <v>572</v>
      </c>
      <c r="AS843" s="33" t="s">
        <v>67</v>
      </c>
    </row>
    <row r="844" spans="1:45" ht="15">
      <c r="A844" s="29" t="s">
        <v>15</v>
      </c>
      <c r="B844" s="17" t="s">
        <v>118</v>
      </c>
      <c r="C844" s="14" t="s">
        <v>119</v>
      </c>
      <c r="D844" s="15" t="s">
        <v>212</v>
      </c>
      <c r="E844" s="16" t="s">
        <v>212</v>
      </c>
      <c r="F844" s="16" t="s">
        <v>212</v>
      </c>
      <c r="G844" s="16" t="s">
        <v>212</v>
      </c>
      <c r="H844" s="16" t="s">
        <v>212</v>
      </c>
      <c r="I844" s="16" t="s">
        <v>212</v>
      </c>
      <c r="J844" s="16" t="s">
        <v>212</v>
      </c>
      <c r="K844" s="16" t="s">
        <v>212</v>
      </c>
      <c r="L844" s="16" t="s">
        <v>212</v>
      </c>
      <c r="M844" s="117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33">
        <v>1</v>
      </c>
    </row>
    <row r="845" spans="1:45">
      <c r="A845" s="36"/>
      <c r="B845" s="18" t="s">
        <v>213</v>
      </c>
      <c r="C845" s="7" t="s">
        <v>213</v>
      </c>
      <c r="D845" s="115" t="s">
        <v>219</v>
      </c>
      <c r="E845" s="116" t="s">
        <v>221</v>
      </c>
      <c r="F845" s="116" t="s">
        <v>222</v>
      </c>
      <c r="G845" s="116" t="s">
        <v>225</v>
      </c>
      <c r="H845" s="116" t="s">
        <v>228</v>
      </c>
      <c r="I845" s="116" t="s">
        <v>230</v>
      </c>
      <c r="J845" s="116" t="s">
        <v>231</v>
      </c>
      <c r="K845" s="116" t="s">
        <v>234</v>
      </c>
      <c r="L845" s="116" t="s">
        <v>235</v>
      </c>
      <c r="M845" s="117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33" t="s">
        <v>3</v>
      </c>
    </row>
    <row r="846" spans="1:45">
      <c r="A846" s="36"/>
      <c r="B846" s="18"/>
      <c r="C846" s="7"/>
      <c r="D846" s="8" t="s">
        <v>276</v>
      </c>
      <c r="E846" s="9" t="s">
        <v>276</v>
      </c>
      <c r="F846" s="9" t="s">
        <v>276</v>
      </c>
      <c r="G846" s="9" t="s">
        <v>276</v>
      </c>
      <c r="H846" s="9" t="s">
        <v>277</v>
      </c>
      <c r="I846" s="9" t="s">
        <v>276</v>
      </c>
      <c r="J846" s="9" t="s">
        <v>276</v>
      </c>
      <c r="K846" s="9" t="s">
        <v>275</v>
      </c>
      <c r="L846" s="9" t="s">
        <v>277</v>
      </c>
      <c r="M846" s="117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2"/>
      <c r="AS846" s="33">
        <v>2</v>
      </c>
    </row>
    <row r="847" spans="1:45">
      <c r="A847" s="36"/>
      <c r="B847" s="18"/>
      <c r="C847" s="7"/>
      <c r="D847" s="30" t="s">
        <v>279</v>
      </c>
      <c r="E847" s="30" t="s">
        <v>279</v>
      </c>
      <c r="F847" s="30" t="s">
        <v>280</v>
      </c>
      <c r="G847" s="30" t="s">
        <v>281</v>
      </c>
      <c r="H847" s="30" t="s">
        <v>279</v>
      </c>
      <c r="I847" s="30" t="s">
        <v>282</v>
      </c>
      <c r="J847" s="30" t="s">
        <v>282</v>
      </c>
      <c r="K847" s="30" t="s">
        <v>283</v>
      </c>
      <c r="L847" s="30" t="s">
        <v>284</v>
      </c>
      <c r="M847" s="117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2"/>
      <c r="AS847" s="33">
        <v>3</v>
      </c>
    </row>
    <row r="848" spans="1:45">
      <c r="A848" s="36"/>
      <c r="B848" s="17">
        <v>1</v>
      </c>
      <c r="C848" s="13">
        <v>1</v>
      </c>
      <c r="D848" s="21">
        <v>9.8000000000000007</v>
      </c>
      <c r="E848" s="21">
        <v>9.9</v>
      </c>
      <c r="F848" s="22">
        <v>9.4</v>
      </c>
      <c r="G848" s="21">
        <v>10.466951700217201</v>
      </c>
      <c r="H848" s="22">
        <v>9.6180000000000003</v>
      </c>
      <c r="I848" s="21">
        <v>10</v>
      </c>
      <c r="J848" s="22">
        <v>9.9</v>
      </c>
      <c r="K848" s="21">
        <v>10</v>
      </c>
      <c r="L848" s="109">
        <v>12</v>
      </c>
      <c r="M848" s="117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>
        <v>1</v>
      </c>
      <c r="C849" s="7">
        <v>2</v>
      </c>
      <c r="D849" s="9">
        <v>10.3</v>
      </c>
      <c r="E849" s="9">
        <v>9.9</v>
      </c>
      <c r="F849" s="24">
        <v>9.6</v>
      </c>
      <c r="G849" s="9">
        <v>10.239293354478601</v>
      </c>
      <c r="H849" s="24">
        <v>9.6361199999999982</v>
      </c>
      <c r="I849" s="9">
        <v>9.9</v>
      </c>
      <c r="J849" s="24">
        <v>10</v>
      </c>
      <c r="K849" s="110" t="s">
        <v>100</v>
      </c>
      <c r="L849" s="110">
        <v>12.1</v>
      </c>
      <c r="M849" s="117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e">
        <v>#N/A</v>
      </c>
    </row>
    <row r="850" spans="1:45">
      <c r="A850" s="36"/>
      <c r="B850" s="18">
        <v>1</v>
      </c>
      <c r="C850" s="7">
        <v>3</v>
      </c>
      <c r="D850" s="9">
        <v>10</v>
      </c>
      <c r="E850" s="9">
        <v>10.1</v>
      </c>
      <c r="F850" s="24">
        <v>9.6</v>
      </c>
      <c r="G850" s="9">
        <v>9.7113440972868048</v>
      </c>
      <c r="H850" s="24">
        <v>9.5254799999999999</v>
      </c>
      <c r="I850" s="9">
        <v>9.9</v>
      </c>
      <c r="J850" s="24">
        <v>9.9</v>
      </c>
      <c r="K850" s="112" t="s">
        <v>100</v>
      </c>
      <c r="L850" s="112">
        <v>11.8</v>
      </c>
      <c r="M850" s="117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16</v>
      </c>
    </row>
    <row r="851" spans="1:45">
      <c r="A851" s="36"/>
      <c r="B851" s="18">
        <v>1</v>
      </c>
      <c r="C851" s="7">
        <v>4</v>
      </c>
      <c r="D851" s="9">
        <v>10.1</v>
      </c>
      <c r="E851" s="9">
        <v>9.6999999999999993</v>
      </c>
      <c r="F851" s="24">
        <v>9.8000000000000007</v>
      </c>
      <c r="G851" s="9">
        <v>10.1311403808966</v>
      </c>
      <c r="H851" s="24">
        <v>9.5531199999999998</v>
      </c>
      <c r="I851" s="9">
        <v>9.8000000000000007</v>
      </c>
      <c r="J851" s="24">
        <v>10.1</v>
      </c>
      <c r="K851" s="24">
        <v>10</v>
      </c>
      <c r="L851" s="112">
        <v>12.4</v>
      </c>
      <c r="M851" s="117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9.88039417334471</v>
      </c>
    </row>
    <row r="852" spans="1:45">
      <c r="A852" s="36"/>
      <c r="B852" s="18">
        <v>1</v>
      </c>
      <c r="C852" s="7">
        <v>5</v>
      </c>
      <c r="D852" s="9">
        <v>10.1</v>
      </c>
      <c r="E852" s="9">
        <v>10.1</v>
      </c>
      <c r="F852" s="9">
        <v>9.8000000000000007</v>
      </c>
      <c r="G852" s="9">
        <v>9.7974922413497101</v>
      </c>
      <c r="H852" s="9">
        <v>9.7759199999999993</v>
      </c>
      <c r="I852" s="9">
        <v>9.6999999999999993</v>
      </c>
      <c r="J852" s="9">
        <v>9.8000000000000007</v>
      </c>
      <c r="K852" s="110" t="s">
        <v>100</v>
      </c>
      <c r="L852" s="110">
        <v>11.6</v>
      </c>
      <c r="M852" s="117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153</v>
      </c>
    </row>
    <row r="853" spans="1:45">
      <c r="A853" s="36"/>
      <c r="B853" s="18">
        <v>1</v>
      </c>
      <c r="C853" s="7">
        <v>6</v>
      </c>
      <c r="D853" s="9">
        <v>9.6</v>
      </c>
      <c r="E853" s="9">
        <v>9.6999999999999993</v>
      </c>
      <c r="F853" s="9">
        <v>9.9</v>
      </c>
      <c r="G853" s="9">
        <v>10.189138546317201</v>
      </c>
      <c r="H853" s="9">
        <v>9.51492</v>
      </c>
      <c r="I853" s="9">
        <v>9.6999999999999993</v>
      </c>
      <c r="J853" s="9">
        <v>10</v>
      </c>
      <c r="K853" s="110" t="s">
        <v>100</v>
      </c>
      <c r="L853" s="110">
        <v>12.5</v>
      </c>
      <c r="M853" s="117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74"/>
    </row>
    <row r="854" spans="1:45">
      <c r="A854" s="36"/>
      <c r="B854" s="19" t="s">
        <v>244</v>
      </c>
      <c r="C854" s="11"/>
      <c r="D854" s="25">
        <v>9.9833333333333343</v>
      </c>
      <c r="E854" s="25">
        <v>9.8999999999999986</v>
      </c>
      <c r="F854" s="25">
        <v>9.6833333333333336</v>
      </c>
      <c r="G854" s="25">
        <v>10.08922672009102</v>
      </c>
      <c r="H854" s="25">
        <v>9.6039266666666663</v>
      </c>
      <c r="I854" s="25">
        <v>9.8333333333333339</v>
      </c>
      <c r="J854" s="25">
        <v>9.9500000000000011</v>
      </c>
      <c r="K854" s="25">
        <v>10</v>
      </c>
      <c r="L854" s="25">
        <v>12.066666666666668</v>
      </c>
      <c r="M854" s="117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74"/>
    </row>
    <row r="855" spans="1:45">
      <c r="A855" s="36"/>
      <c r="B855" s="2" t="s">
        <v>245</v>
      </c>
      <c r="C855" s="34"/>
      <c r="D855" s="10">
        <v>10.050000000000001</v>
      </c>
      <c r="E855" s="10">
        <v>9.9</v>
      </c>
      <c r="F855" s="10">
        <v>9.6999999999999993</v>
      </c>
      <c r="G855" s="10">
        <v>10.1601394636069</v>
      </c>
      <c r="H855" s="10">
        <v>9.585560000000001</v>
      </c>
      <c r="I855" s="10">
        <v>9.8500000000000014</v>
      </c>
      <c r="J855" s="10">
        <v>9.9499999999999993</v>
      </c>
      <c r="K855" s="10">
        <v>10</v>
      </c>
      <c r="L855" s="10">
        <v>12.05</v>
      </c>
      <c r="M855" s="117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74"/>
    </row>
    <row r="856" spans="1:45">
      <c r="A856" s="36"/>
      <c r="B856" s="2" t="s">
        <v>246</v>
      </c>
      <c r="C856" s="34"/>
      <c r="D856" s="26">
        <v>0.24832774042918909</v>
      </c>
      <c r="E856" s="26">
        <v>0.17888543819998334</v>
      </c>
      <c r="F856" s="26">
        <v>0.18348478592697201</v>
      </c>
      <c r="G856" s="26">
        <v>0.28454861308872076</v>
      </c>
      <c r="H856" s="26">
        <v>9.7440812530820972E-2</v>
      </c>
      <c r="I856" s="26">
        <v>0.12110601416390003</v>
      </c>
      <c r="J856" s="26">
        <v>0.10488088481701478</v>
      </c>
      <c r="K856" s="26">
        <v>0</v>
      </c>
      <c r="L856" s="26">
        <v>0.34448028487370175</v>
      </c>
      <c r="M856" s="181"/>
      <c r="N856" s="182"/>
      <c r="O856" s="182"/>
      <c r="P856" s="182"/>
      <c r="Q856" s="182"/>
      <c r="R856" s="182"/>
      <c r="S856" s="182"/>
      <c r="T856" s="182"/>
      <c r="U856" s="182"/>
      <c r="V856" s="182"/>
      <c r="W856" s="182"/>
      <c r="X856" s="182"/>
      <c r="Y856" s="182"/>
      <c r="Z856" s="182"/>
      <c r="AA856" s="182"/>
      <c r="AB856" s="182"/>
      <c r="AC856" s="182"/>
      <c r="AD856" s="182"/>
      <c r="AE856" s="182"/>
      <c r="AF856" s="182"/>
      <c r="AG856" s="182"/>
      <c r="AH856" s="182"/>
      <c r="AI856" s="182"/>
      <c r="AJ856" s="182"/>
      <c r="AK856" s="182"/>
      <c r="AL856" s="182"/>
      <c r="AM856" s="182"/>
      <c r="AN856" s="182"/>
      <c r="AO856" s="182"/>
      <c r="AP856" s="182"/>
      <c r="AQ856" s="182"/>
      <c r="AR856" s="182"/>
      <c r="AS856" s="75"/>
    </row>
    <row r="857" spans="1:45">
      <c r="A857" s="36"/>
      <c r="B857" s="2" t="s">
        <v>88</v>
      </c>
      <c r="C857" s="34"/>
      <c r="D857" s="12">
        <v>2.4874231094743481E-2</v>
      </c>
      <c r="E857" s="12">
        <v>1.8069236181816502E-2</v>
      </c>
      <c r="F857" s="12">
        <v>1.8948514897794012E-2</v>
      </c>
      <c r="G857" s="12">
        <v>2.820321328710846E-2</v>
      </c>
      <c r="H857" s="12">
        <v>1.0145934669515834E-2</v>
      </c>
      <c r="I857" s="12">
        <v>1.2315865847176274E-2</v>
      </c>
      <c r="J857" s="12">
        <v>1.0540792443921082E-2</v>
      </c>
      <c r="K857" s="12">
        <v>0</v>
      </c>
      <c r="L857" s="12">
        <v>2.8548089906660364E-2</v>
      </c>
      <c r="M857" s="117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2" t="s">
        <v>247</v>
      </c>
      <c r="C858" s="34"/>
      <c r="D858" s="12">
        <v>1.0418527660195354E-2</v>
      </c>
      <c r="E858" s="12">
        <v>1.9843162439998618E-3</v>
      </c>
      <c r="F858" s="12">
        <v>-1.9944633438107817E-2</v>
      </c>
      <c r="G858" s="12">
        <v>2.1136054198090282E-2</v>
      </c>
      <c r="H858" s="12">
        <v>-2.7981424812372091E-2</v>
      </c>
      <c r="I858" s="12">
        <v>-4.7630528889562873E-3</v>
      </c>
      <c r="J858" s="12">
        <v>7.0448430937171125E-3</v>
      </c>
      <c r="K858" s="12">
        <v>1.2105369943434141E-2</v>
      </c>
      <c r="L858" s="12">
        <v>0.22127381306507754</v>
      </c>
      <c r="M858" s="117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57" t="s">
        <v>248</v>
      </c>
      <c r="C859" s="58"/>
      <c r="D859" s="56">
        <v>0.19</v>
      </c>
      <c r="E859" s="56">
        <v>0.28999999999999998</v>
      </c>
      <c r="F859" s="56">
        <v>1.54</v>
      </c>
      <c r="G859" s="56">
        <v>0.8</v>
      </c>
      <c r="H859" s="56">
        <v>2</v>
      </c>
      <c r="I859" s="56">
        <v>0.67</v>
      </c>
      <c r="J859" s="56">
        <v>0</v>
      </c>
      <c r="K859" s="56">
        <v>0.28999999999999998</v>
      </c>
      <c r="L859" s="56">
        <v>12.23</v>
      </c>
      <c r="M859" s="117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B860" s="37"/>
      <c r="C860" s="19"/>
      <c r="D860" s="32"/>
      <c r="E860" s="32"/>
      <c r="F860" s="32"/>
      <c r="G860" s="32"/>
      <c r="H860" s="32"/>
      <c r="I860" s="32"/>
      <c r="J860" s="32"/>
      <c r="K860" s="32"/>
      <c r="L860" s="32"/>
      <c r="AS860" s="74"/>
    </row>
    <row r="861" spans="1:45" ht="15">
      <c r="B861" s="40" t="s">
        <v>573</v>
      </c>
      <c r="AS861" s="33" t="s">
        <v>67</v>
      </c>
    </row>
    <row r="862" spans="1:45" ht="15">
      <c r="A862" s="29" t="s">
        <v>18</v>
      </c>
      <c r="B862" s="17" t="s">
        <v>118</v>
      </c>
      <c r="C862" s="14" t="s">
        <v>119</v>
      </c>
      <c r="D862" s="15" t="s">
        <v>212</v>
      </c>
      <c r="E862" s="16" t="s">
        <v>212</v>
      </c>
      <c r="F862" s="16" t="s">
        <v>212</v>
      </c>
      <c r="G862" s="16" t="s">
        <v>212</v>
      </c>
      <c r="H862" s="16" t="s">
        <v>212</v>
      </c>
      <c r="I862" s="16" t="s">
        <v>212</v>
      </c>
      <c r="J862" s="16" t="s">
        <v>212</v>
      </c>
      <c r="K862" s="16" t="s">
        <v>212</v>
      </c>
      <c r="L862" s="16" t="s">
        <v>212</v>
      </c>
      <c r="M862" s="16" t="s">
        <v>212</v>
      </c>
      <c r="N862" s="16" t="s">
        <v>212</v>
      </c>
      <c r="O862" s="16" t="s">
        <v>212</v>
      </c>
      <c r="P862" s="117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33">
        <v>1</v>
      </c>
    </row>
    <row r="863" spans="1:45">
      <c r="A863" s="36"/>
      <c r="B863" s="18" t="s">
        <v>213</v>
      </c>
      <c r="C863" s="7" t="s">
        <v>213</v>
      </c>
      <c r="D863" s="115" t="s">
        <v>216</v>
      </c>
      <c r="E863" s="116" t="s">
        <v>219</v>
      </c>
      <c r="F863" s="116" t="s">
        <v>221</v>
      </c>
      <c r="G863" s="116" t="s">
        <v>222</v>
      </c>
      <c r="H863" s="116" t="s">
        <v>225</v>
      </c>
      <c r="I863" s="116" t="s">
        <v>228</v>
      </c>
      <c r="J863" s="116" t="s">
        <v>229</v>
      </c>
      <c r="K863" s="116" t="s">
        <v>230</v>
      </c>
      <c r="L863" s="116" t="s">
        <v>231</v>
      </c>
      <c r="M863" s="116" t="s">
        <v>234</v>
      </c>
      <c r="N863" s="116" t="s">
        <v>235</v>
      </c>
      <c r="O863" s="116" t="s">
        <v>236</v>
      </c>
      <c r="P863" s="117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33" t="s">
        <v>3</v>
      </c>
    </row>
    <row r="864" spans="1:45">
      <c r="A864" s="36"/>
      <c r="B864" s="18"/>
      <c r="C864" s="7"/>
      <c r="D864" s="8" t="s">
        <v>275</v>
      </c>
      <c r="E864" s="9" t="s">
        <v>276</v>
      </c>
      <c r="F864" s="9" t="s">
        <v>276</v>
      </c>
      <c r="G864" s="9" t="s">
        <v>276</v>
      </c>
      <c r="H864" s="9" t="s">
        <v>276</v>
      </c>
      <c r="I864" s="9" t="s">
        <v>277</v>
      </c>
      <c r="J864" s="9" t="s">
        <v>275</v>
      </c>
      <c r="K864" s="9" t="s">
        <v>276</v>
      </c>
      <c r="L864" s="9" t="s">
        <v>276</v>
      </c>
      <c r="M864" s="9" t="s">
        <v>275</v>
      </c>
      <c r="N864" s="9" t="s">
        <v>277</v>
      </c>
      <c r="O864" s="9" t="s">
        <v>277</v>
      </c>
      <c r="P864" s="117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33">
        <v>0</v>
      </c>
    </row>
    <row r="865" spans="1:45">
      <c r="A865" s="36"/>
      <c r="B865" s="18"/>
      <c r="C865" s="7"/>
      <c r="D865" s="30" t="s">
        <v>279</v>
      </c>
      <c r="E865" s="30" t="s">
        <v>279</v>
      </c>
      <c r="F865" s="30" t="s">
        <v>279</v>
      </c>
      <c r="G865" s="30" t="s">
        <v>280</v>
      </c>
      <c r="H865" s="30" t="s">
        <v>281</v>
      </c>
      <c r="I865" s="30" t="s">
        <v>279</v>
      </c>
      <c r="J865" s="30" t="s">
        <v>282</v>
      </c>
      <c r="K865" s="30" t="s">
        <v>282</v>
      </c>
      <c r="L865" s="30" t="s">
        <v>282</v>
      </c>
      <c r="M865" s="30" t="s">
        <v>283</v>
      </c>
      <c r="N865" s="30" t="s">
        <v>284</v>
      </c>
      <c r="O865" s="30" t="s">
        <v>242</v>
      </c>
      <c r="P865" s="117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2"/>
      <c r="AS865" s="33">
        <v>0</v>
      </c>
    </row>
    <row r="866" spans="1:45">
      <c r="A866" s="36"/>
      <c r="B866" s="17">
        <v>1</v>
      </c>
      <c r="C866" s="13">
        <v>1</v>
      </c>
      <c r="D866" s="191">
        <v>47</v>
      </c>
      <c r="E866" s="191">
        <v>78.8</v>
      </c>
      <c r="F866" s="193">
        <v>69.400000000000006</v>
      </c>
      <c r="G866" s="191">
        <v>60.8</v>
      </c>
      <c r="H866" s="213">
        <v>236.59224496947041</v>
      </c>
      <c r="I866" s="191">
        <v>66.486000000000004</v>
      </c>
      <c r="J866" s="193">
        <v>78.423491517902278</v>
      </c>
      <c r="K866" s="191">
        <v>61.70000000000001</v>
      </c>
      <c r="L866" s="191">
        <v>59.5</v>
      </c>
      <c r="M866" s="191">
        <v>62</v>
      </c>
      <c r="N866" s="191">
        <v>51</v>
      </c>
      <c r="O866" s="191">
        <v>48</v>
      </c>
      <c r="P866" s="184"/>
      <c r="Q866" s="185"/>
      <c r="R866" s="185"/>
      <c r="S866" s="185"/>
      <c r="T866" s="185"/>
      <c r="U866" s="185"/>
      <c r="V866" s="185"/>
      <c r="W866" s="185"/>
      <c r="X866" s="185"/>
      <c r="Y866" s="185"/>
      <c r="Z866" s="185"/>
      <c r="AA866" s="185"/>
      <c r="AB866" s="185"/>
      <c r="AC866" s="185"/>
      <c r="AD866" s="185"/>
      <c r="AE866" s="185"/>
      <c r="AF866" s="185"/>
      <c r="AG866" s="185"/>
      <c r="AH866" s="185"/>
      <c r="AI866" s="185"/>
      <c r="AJ866" s="185"/>
      <c r="AK866" s="185"/>
      <c r="AL866" s="185"/>
      <c r="AM866" s="185"/>
      <c r="AN866" s="185"/>
      <c r="AO866" s="185"/>
      <c r="AP866" s="185"/>
      <c r="AQ866" s="185"/>
      <c r="AR866" s="185"/>
      <c r="AS866" s="186">
        <v>1</v>
      </c>
    </row>
    <row r="867" spans="1:45">
      <c r="A867" s="36"/>
      <c r="B867" s="18">
        <v>1</v>
      </c>
      <c r="C867" s="7">
        <v>2</v>
      </c>
      <c r="D867" s="192">
        <v>46</v>
      </c>
      <c r="E867" s="192">
        <v>77.599999999999994</v>
      </c>
      <c r="F867" s="194">
        <v>69.5</v>
      </c>
      <c r="G867" s="192">
        <v>64.2</v>
      </c>
      <c r="H867" s="196">
        <v>236.26433520873519</v>
      </c>
      <c r="I867" s="192">
        <v>65.503999999999991</v>
      </c>
      <c r="J867" s="194">
        <v>78.21318791001508</v>
      </c>
      <c r="K867" s="192">
        <v>68.3</v>
      </c>
      <c r="L867" s="192">
        <v>60.2</v>
      </c>
      <c r="M867" s="192">
        <v>61</v>
      </c>
      <c r="N867" s="192">
        <v>52.3</v>
      </c>
      <c r="O867" s="192">
        <v>45</v>
      </c>
      <c r="P867" s="184"/>
      <c r="Q867" s="185"/>
      <c r="R867" s="185"/>
      <c r="S867" s="185"/>
      <c r="T867" s="185"/>
      <c r="U867" s="185"/>
      <c r="V867" s="185"/>
      <c r="W867" s="185"/>
      <c r="X867" s="185"/>
      <c r="Y867" s="185"/>
      <c r="Z867" s="185"/>
      <c r="AA867" s="185"/>
      <c r="AB867" s="185"/>
      <c r="AC867" s="185"/>
      <c r="AD867" s="185"/>
      <c r="AE867" s="185"/>
      <c r="AF867" s="185"/>
      <c r="AG867" s="185"/>
      <c r="AH867" s="185"/>
      <c r="AI867" s="185"/>
      <c r="AJ867" s="185"/>
      <c r="AK867" s="185"/>
      <c r="AL867" s="185"/>
      <c r="AM867" s="185"/>
      <c r="AN867" s="185"/>
      <c r="AO867" s="185"/>
      <c r="AP867" s="185"/>
      <c r="AQ867" s="185"/>
      <c r="AR867" s="185"/>
      <c r="AS867" s="186" t="e">
        <v>#N/A</v>
      </c>
    </row>
    <row r="868" spans="1:45">
      <c r="A868" s="36"/>
      <c r="B868" s="18">
        <v>1</v>
      </c>
      <c r="C868" s="7">
        <v>3</v>
      </c>
      <c r="D868" s="192">
        <v>45</v>
      </c>
      <c r="E868" s="192">
        <v>78.900000000000006</v>
      </c>
      <c r="F868" s="194">
        <v>68.7</v>
      </c>
      <c r="G868" s="192">
        <v>63.79999999999999</v>
      </c>
      <c r="H868" s="225">
        <v>249.48641603555961</v>
      </c>
      <c r="I868" s="192">
        <v>68.494</v>
      </c>
      <c r="J868" s="194">
        <v>79.555217784961044</v>
      </c>
      <c r="K868" s="194">
        <v>67.5</v>
      </c>
      <c r="L868" s="190">
        <v>61.500000000000007</v>
      </c>
      <c r="M868" s="190">
        <v>60</v>
      </c>
      <c r="N868" s="190">
        <v>50.3</v>
      </c>
      <c r="O868" s="190">
        <v>48</v>
      </c>
      <c r="P868" s="184"/>
      <c r="Q868" s="185"/>
      <c r="R868" s="185"/>
      <c r="S868" s="185"/>
      <c r="T868" s="185"/>
      <c r="U868" s="185"/>
      <c r="V868" s="185"/>
      <c r="W868" s="185"/>
      <c r="X868" s="185"/>
      <c r="Y868" s="185"/>
      <c r="Z868" s="185"/>
      <c r="AA868" s="185"/>
      <c r="AB868" s="185"/>
      <c r="AC868" s="185"/>
      <c r="AD868" s="185"/>
      <c r="AE868" s="185"/>
      <c r="AF868" s="185"/>
      <c r="AG868" s="185"/>
      <c r="AH868" s="185"/>
      <c r="AI868" s="185"/>
      <c r="AJ868" s="185"/>
      <c r="AK868" s="185"/>
      <c r="AL868" s="185"/>
      <c r="AM868" s="185"/>
      <c r="AN868" s="185"/>
      <c r="AO868" s="185"/>
      <c r="AP868" s="185"/>
      <c r="AQ868" s="185"/>
      <c r="AR868" s="185"/>
      <c r="AS868" s="186">
        <v>16</v>
      </c>
    </row>
    <row r="869" spans="1:45">
      <c r="A869" s="36"/>
      <c r="B869" s="18">
        <v>1</v>
      </c>
      <c r="C869" s="7">
        <v>4</v>
      </c>
      <c r="D869" s="192">
        <v>45</v>
      </c>
      <c r="E869" s="192">
        <v>77.599999999999994</v>
      </c>
      <c r="F869" s="194">
        <v>69.5</v>
      </c>
      <c r="G869" s="192">
        <v>63.2</v>
      </c>
      <c r="H869" s="196">
        <v>241.4182588277296</v>
      </c>
      <c r="I869" s="192">
        <v>68.59</v>
      </c>
      <c r="J869" s="194">
        <v>76.631194957464629</v>
      </c>
      <c r="K869" s="194">
        <v>65.900000000000006</v>
      </c>
      <c r="L869" s="190">
        <v>61</v>
      </c>
      <c r="M869" s="190">
        <v>62</v>
      </c>
      <c r="N869" s="190">
        <v>53.1</v>
      </c>
      <c r="O869" s="190">
        <v>48</v>
      </c>
      <c r="P869" s="184"/>
      <c r="Q869" s="185"/>
      <c r="R869" s="185"/>
      <c r="S869" s="185"/>
      <c r="T869" s="185"/>
      <c r="U869" s="185"/>
      <c r="V869" s="185"/>
      <c r="W869" s="185"/>
      <c r="X869" s="185"/>
      <c r="Y869" s="185"/>
      <c r="Z869" s="185"/>
      <c r="AA869" s="185"/>
      <c r="AB869" s="185"/>
      <c r="AC869" s="185"/>
      <c r="AD869" s="185"/>
      <c r="AE869" s="185"/>
      <c r="AF869" s="185"/>
      <c r="AG869" s="185"/>
      <c r="AH869" s="185"/>
      <c r="AI869" s="185"/>
      <c r="AJ869" s="185"/>
      <c r="AK869" s="185"/>
      <c r="AL869" s="185"/>
      <c r="AM869" s="185"/>
      <c r="AN869" s="185"/>
      <c r="AO869" s="185"/>
      <c r="AP869" s="185"/>
      <c r="AQ869" s="185"/>
      <c r="AR869" s="185"/>
      <c r="AS869" s="186">
        <v>62.48107994102341</v>
      </c>
    </row>
    <row r="870" spans="1:45">
      <c r="A870" s="36"/>
      <c r="B870" s="18">
        <v>1</v>
      </c>
      <c r="C870" s="7">
        <v>5</v>
      </c>
      <c r="D870" s="192">
        <v>46</v>
      </c>
      <c r="E870" s="192">
        <v>78.099999999999994</v>
      </c>
      <c r="F870" s="192">
        <v>70.2</v>
      </c>
      <c r="G870" s="192">
        <v>63.4</v>
      </c>
      <c r="H870" s="187">
        <v>233.61868702561051</v>
      </c>
      <c r="I870" s="192">
        <v>66.78</v>
      </c>
      <c r="J870" s="192">
        <v>77.539340093713264</v>
      </c>
      <c r="K870" s="192">
        <v>66.7</v>
      </c>
      <c r="L870" s="195">
        <v>52.9</v>
      </c>
      <c r="M870" s="192">
        <v>60</v>
      </c>
      <c r="N870" s="192">
        <v>48.3</v>
      </c>
      <c r="O870" s="192">
        <v>45</v>
      </c>
      <c r="P870" s="184"/>
      <c r="Q870" s="185"/>
      <c r="R870" s="185"/>
      <c r="S870" s="185"/>
      <c r="T870" s="185"/>
      <c r="U870" s="185"/>
      <c r="V870" s="185"/>
      <c r="W870" s="185"/>
      <c r="X870" s="185"/>
      <c r="Y870" s="185"/>
      <c r="Z870" s="185"/>
      <c r="AA870" s="185"/>
      <c r="AB870" s="185"/>
      <c r="AC870" s="185"/>
      <c r="AD870" s="185"/>
      <c r="AE870" s="185"/>
      <c r="AF870" s="185"/>
      <c r="AG870" s="185"/>
      <c r="AH870" s="185"/>
      <c r="AI870" s="185"/>
      <c r="AJ870" s="185"/>
      <c r="AK870" s="185"/>
      <c r="AL870" s="185"/>
      <c r="AM870" s="185"/>
      <c r="AN870" s="185"/>
      <c r="AO870" s="185"/>
      <c r="AP870" s="185"/>
      <c r="AQ870" s="185"/>
      <c r="AR870" s="185"/>
      <c r="AS870" s="186">
        <v>154</v>
      </c>
    </row>
    <row r="871" spans="1:45">
      <c r="A871" s="36"/>
      <c r="B871" s="18">
        <v>1</v>
      </c>
      <c r="C871" s="7">
        <v>6</v>
      </c>
      <c r="D871" s="192">
        <v>45</v>
      </c>
      <c r="E871" s="192">
        <v>74.2</v>
      </c>
      <c r="F871" s="192">
        <v>69.5</v>
      </c>
      <c r="G871" s="192">
        <v>64</v>
      </c>
      <c r="H871" s="187">
        <v>237.29111954148291</v>
      </c>
      <c r="I871" s="192">
        <v>71.661000000000001</v>
      </c>
      <c r="J871" s="192">
        <v>76.773843843488578</v>
      </c>
      <c r="K871" s="192">
        <v>58.3</v>
      </c>
      <c r="L871" s="192">
        <v>60.8</v>
      </c>
      <c r="M871" s="192">
        <v>63</v>
      </c>
      <c r="N871" s="192">
        <v>55.7</v>
      </c>
      <c r="O871" s="192">
        <v>49</v>
      </c>
      <c r="P871" s="184"/>
      <c r="Q871" s="185"/>
      <c r="R871" s="185"/>
      <c r="S871" s="185"/>
      <c r="T871" s="185"/>
      <c r="U871" s="185"/>
      <c r="V871" s="185"/>
      <c r="W871" s="185"/>
      <c r="X871" s="185"/>
      <c r="Y871" s="185"/>
      <c r="Z871" s="185"/>
      <c r="AA871" s="185"/>
      <c r="AB871" s="185"/>
      <c r="AC871" s="185"/>
      <c r="AD871" s="185"/>
      <c r="AE871" s="185"/>
      <c r="AF871" s="185"/>
      <c r="AG871" s="185"/>
      <c r="AH871" s="185"/>
      <c r="AI871" s="185"/>
      <c r="AJ871" s="185"/>
      <c r="AK871" s="185"/>
      <c r="AL871" s="185"/>
      <c r="AM871" s="185"/>
      <c r="AN871" s="185"/>
      <c r="AO871" s="185"/>
      <c r="AP871" s="185"/>
      <c r="AQ871" s="185"/>
      <c r="AR871" s="185"/>
      <c r="AS871" s="188"/>
    </row>
    <row r="872" spans="1:45">
      <c r="A872" s="36"/>
      <c r="B872" s="19" t="s">
        <v>244</v>
      </c>
      <c r="C872" s="11"/>
      <c r="D872" s="189">
        <v>45.666666666666664</v>
      </c>
      <c r="E872" s="189">
        <v>77.533333333333331</v>
      </c>
      <c r="F872" s="189">
        <v>69.466666666666669</v>
      </c>
      <c r="G872" s="189">
        <v>63.233333333333327</v>
      </c>
      <c r="H872" s="189">
        <v>239.11184360143136</v>
      </c>
      <c r="I872" s="189">
        <v>67.919166666666669</v>
      </c>
      <c r="J872" s="189">
        <v>77.856046017924157</v>
      </c>
      <c r="K872" s="189">
        <v>64.733333333333334</v>
      </c>
      <c r="L872" s="189">
        <v>59.31666666666667</v>
      </c>
      <c r="M872" s="189">
        <v>61.333333333333336</v>
      </c>
      <c r="N872" s="189">
        <v>51.783333333333331</v>
      </c>
      <c r="O872" s="189">
        <v>47.166666666666664</v>
      </c>
      <c r="P872" s="184"/>
      <c r="Q872" s="185"/>
      <c r="R872" s="185"/>
      <c r="S872" s="185"/>
      <c r="T872" s="185"/>
      <c r="U872" s="185"/>
      <c r="V872" s="185"/>
      <c r="W872" s="185"/>
      <c r="X872" s="185"/>
      <c r="Y872" s="185"/>
      <c r="Z872" s="185"/>
      <c r="AA872" s="185"/>
      <c r="AB872" s="185"/>
      <c r="AC872" s="185"/>
      <c r="AD872" s="185"/>
      <c r="AE872" s="185"/>
      <c r="AF872" s="185"/>
      <c r="AG872" s="185"/>
      <c r="AH872" s="185"/>
      <c r="AI872" s="185"/>
      <c r="AJ872" s="185"/>
      <c r="AK872" s="185"/>
      <c r="AL872" s="185"/>
      <c r="AM872" s="185"/>
      <c r="AN872" s="185"/>
      <c r="AO872" s="185"/>
      <c r="AP872" s="185"/>
      <c r="AQ872" s="185"/>
      <c r="AR872" s="185"/>
      <c r="AS872" s="188"/>
    </row>
    <row r="873" spans="1:45">
      <c r="A873" s="36"/>
      <c r="B873" s="2" t="s">
        <v>245</v>
      </c>
      <c r="C873" s="34"/>
      <c r="D873" s="190">
        <v>45.5</v>
      </c>
      <c r="E873" s="190">
        <v>77.849999999999994</v>
      </c>
      <c r="F873" s="190">
        <v>69.5</v>
      </c>
      <c r="G873" s="190">
        <v>63.599999999999994</v>
      </c>
      <c r="H873" s="190">
        <v>236.94168225547668</v>
      </c>
      <c r="I873" s="190">
        <v>67.637</v>
      </c>
      <c r="J873" s="190">
        <v>77.876264001864172</v>
      </c>
      <c r="K873" s="190">
        <v>66.300000000000011</v>
      </c>
      <c r="L873" s="190">
        <v>60.5</v>
      </c>
      <c r="M873" s="190">
        <v>61.5</v>
      </c>
      <c r="N873" s="190">
        <v>51.65</v>
      </c>
      <c r="O873" s="190">
        <v>48</v>
      </c>
      <c r="P873" s="184"/>
      <c r="Q873" s="185"/>
      <c r="R873" s="185"/>
      <c r="S873" s="185"/>
      <c r="T873" s="185"/>
      <c r="U873" s="185"/>
      <c r="V873" s="185"/>
      <c r="W873" s="185"/>
      <c r="X873" s="185"/>
      <c r="Y873" s="185"/>
      <c r="Z873" s="185"/>
      <c r="AA873" s="185"/>
      <c r="AB873" s="185"/>
      <c r="AC873" s="185"/>
      <c r="AD873" s="185"/>
      <c r="AE873" s="185"/>
      <c r="AF873" s="185"/>
      <c r="AG873" s="185"/>
      <c r="AH873" s="185"/>
      <c r="AI873" s="185"/>
      <c r="AJ873" s="185"/>
      <c r="AK873" s="185"/>
      <c r="AL873" s="185"/>
      <c r="AM873" s="185"/>
      <c r="AN873" s="185"/>
      <c r="AO873" s="185"/>
      <c r="AP873" s="185"/>
      <c r="AQ873" s="185"/>
      <c r="AR873" s="185"/>
      <c r="AS873" s="188"/>
    </row>
    <row r="874" spans="1:45">
      <c r="A874" s="36"/>
      <c r="B874" s="2" t="s">
        <v>246</v>
      </c>
      <c r="C874" s="34"/>
      <c r="D874" s="190">
        <v>0.81649658092772603</v>
      </c>
      <c r="E874" s="190">
        <v>1.727039856710511</v>
      </c>
      <c r="F874" s="190">
        <v>0.47609522856952308</v>
      </c>
      <c r="G874" s="190">
        <v>1.2484657250668392</v>
      </c>
      <c r="H874" s="190">
        <v>5.6727029001823777</v>
      </c>
      <c r="I874" s="190">
        <v>2.1893590310103721</v>
      </c>
      <c r="J874" s="190">
        <v>1.1053012014396044</v>
      </c>
      <c r="K874" s="190">
        <v>3.9036734836134364</v>
      </c>
      <c r="L874" s="190">
        <v>3.2183329017779805</v>
      </c>
      <c r="M874" s="190">
        <v>1.2110601416389966</v>
      </c>
      <c r="N874" s="190">
        <v>2.5411939451105807</v>
      </c>
      <c r="O874" s="190">
        <v>1.7224014243685084</v>
      </c>
      <c r="P874" s="184"/>
      <c r="Q874" s="185"/>
      <c r="R874" s="185"/>
      <c r="S874" s="185"/>
      <c r="T874" s="185"/>
      <c r="U874" s="185"/>
      <c r="V874" s="185"/>
      <c r="W874" s="185"/>
      <c r="X874" s="185"/>
      <c r="Y874" s="185"/>
      <c r="Z874" s="185"/>
      <c r="AA874" s="185"/>
      <c r="AB874" s="185"/>
      <c r="AC874" s="185"/>
      <c r="AD874" s="185"/>
      <c r="AE874" s="185"/>
      <c r="AF874" s="185"/>
      <c r="AG874" s="185"/>
      <c r="AH874" s="185"/>
      <c r="AI874" s="185"/>
      <c r="AJ874" s="185"/>
      <c r="AK874" s="185"/>
      <c r="AL874" s="185"/>
      <c r="AM874" s="185"/>
      <c r="AN874" s="185"/>
      <c r="AO874" s="185"/>
      <c r="AP874" s="185"/>
      <c r="AQ874" s="185"/>
      <c r="AR874" s="185"/>
      <c r="AS874" s="188"/>
    </row>
    <row r="875" spans="1:45">
      <c r="A875" s="36"/>
      <c r="B875" s="2" t="s">
        <v>88</v>
      </c>
      <c r="C875" s="34"/>
      <c r="D875" s="12">
        <v>1.7879487173599842E-2</v>
      </c>
      <c r="E875" s="12">
        <v>2.2274804686721984E-2</v>
      </c>
      <c r="F875" s="12">
        <v>6.8535781463942864E-3</v>
      </c>
      <c r="G875" s="12">
        <v>1.9743791118611059E-2</v>
      </c>
      <c r="H875" s="12">
        <v>2.3724056553376095E-2</v>
      </c>
      <c r="I875" s="12">
        <v>3.2234774636669156E-2</v>
      </c>
      <c r="J875" s="12">
        <v>1.4196729194096756E-2</v>
      </c>
      <c r="K875" s="12">
        <v>6.0303915812771933E-2</v>
      </c>
      <c r="L875" s="12">
        <v>5.4256806436268283E-2</v>
      </c>
      <c r="M875" s="12">
        <v>1.9745545787592335E-2</v>
      </c>
      <c r="N875" s="12">
        <v>4.9073587610761138E-2</v>
      </c>
      <c r="O875" s="12">
        <v>3.6517344686258134E-2</v>
      </c>
      <c r="P875" s="117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2" t="s">
        <v>247</v>
      </c>
      <c r="C876" s="34"/>
      <c r="D876" s="12">
        <v>-0.26911207825197736</v>
      </c>
      <c r="E876" s="12">
        <v>0.24090898247146031</v>
      </c>
      <c r="F876" s="12">
        <v>0.11180323279042281</v>
      </c>
      <c r="G876" s="12">
        <v>1.2039698945984556E-2</v>
      </c>
      <c r="H876" s="12">
        <v>2.8269479949311327</v>
      </c>
      <c r="I876" s="12">
        <v>8.7035735150166049E-2</v>
      </c>
      <c r="J876" s="12">
        <v>0.24607394896844537</v>
      </c>
      <c r="K876" s="12">
        <v>3.6046966448656903E-2</v>
      </c>
      <c r="L876" s="12">
        <v>-5.0645943977659535E-2</v>
      </c>
      <c r="M876" s="12">
        <v>-1.8369506557400217E-2</v>
      </c>
      <c r="N876" s="12">
        <v>-0.17121577632441376</v>
      </c>
      <c r="O876" s="12">
        <v>-0.24510481074930512</v>
      </c>
      <c r="P876" s="117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57" t="s">
        <v>248</v>
      </c>
      <c r="C877" s="58"/>
      <c r="D877" s="56">
        <v>1.4</v>
      </c>
      <c r="E877" s="56">
        <v>1.03</v>
      </c>
      <c r="F877" s="56">
        <v>0.42</v>
      </c>
      <c r="G877" s="56">
        <v>0.06</v>
      </c>
      <c r="H877" s="56">
        <v>13.2</v>
      </c>
      <c r="I877" s="56">
        <v>0.3</v>
      </c>
      <c r="J877" s="56">
        <v>1.06</v>
      </c>
      <c r="K877" s="56">
        <v>0.06</v>
      </c>
      <c r="L877" s="56">
        <v>0.26</v>
      </c>
      <c r="M877" s="56">
        <v>0.2</v>
      </c>
      <c r="N877" s="56">
        <v>0.93</v>
      </c>
      <c r="O877" s="56">
        <v>1.28</v>
      </c>
      <c r="P877" s="117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B878" s="37"/>
      <c r="C878" s="19"/>
      <c r="D878" s="32"/>
      <c r="E878" s="32"/>
      <c r="F878" s="32"/>
      <c r="G878" s="32"/>
      <c r="H878" s="32"/>
      <c r="I878" s="32"/>
      <c r="J878" s="32"/>
      <c r="K878" s="32"/>
      <c r="L878" s="32"/>
      <c r="M878" s="32"/>
      <c r="N878" s="32"/>
      <c r="O878" s="32"/>
      <c r="AS878" s="74"/>
    </row>
    <row r="879" spans="1:45" ht="15">
      <c r="B879" s="40" t="s">
        <v>574</v>
      </c>
      <c r="AS879" s="33" t="s">
        <v>67</v>
      </c>
    </row>
    <row r="880" spans="1:45" ht="15">
      <c r="A880" s="29" t="s">
        <v>24</v>
      </c>
      <c r="B880" s="17" t="s">
        <v>118</v>
      </c>
      <c r="C880" s="14" t="s">
        <v>119</v>
      </c>
      <c r="D880" s="15" t="s">
        <v>212</v>
      </c>
      <c r="E880" s="16" t="s">
        <v>212</v>
      </c>
      <c r="F880" s="16" t="s">
        <v>212</v>
      </c>
      <c r="G880" s="16" t="s">
        <v>212</v>
      </c>
      <c r="H880" s="16" t="s">
        <v>212</v>
      </c>
      <c r="I880" s="117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33">
        <v>1</v>
      </c>
    </row>
    <row r="881" spans="1:45">
      <c r="A881" s="36"/>
      <c r="B881" s="18" t="s">
        <v>213</v>
      </c>
      <c r="C881" s="7" t="s">
        <v>213</v>
      </c>
      <c r="D881" s="115" t="s">
        <v>225</v>
      </c>
      <c r="E881" s="116" t="s">
        <v>228</v>
      </c>
      <c r="F881" s="116" t="s">
        <v>230</v>
      </c>
      <c r="G881" s="116" t="s">
        <v>231</v>
      </c>
      <c r="H881" s="116" t="s">
        <v>235</v>
      </c>
      <c r="I881" s="117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33" t="s">
        <v>3</v>
      </c>
    </row>
    <row r="882" spans="1:45">
      <c r="A882" s="36"/>
      <c r="B882" s="18"/>
      <c r="C882" s="7"/>
      <c r="D882" s="8" t="s">
        <v>276</v>
      </c>
      <c r="E882" s="9" t="s">
        <v>277</v>
      </c>
      <c r="F882" s="9" t="s">
        <v>276</v>
      </c>
      <c r="G882" s="9" t="s">
        <v>276</v>
      </c>
      <c r="H882" s="9" t="s">
        <v>277</v>
      </c>
      <c r="I882" s="117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33">
        <v>2</v>
      </c>
    </row>
    <row r="883" spans="1:45">
      <c r="A883" s="36"/>
      <c r="B883" s="18"/>
      <c r="C883" s="7"/>
      <c r="D883" s="30" t="s">
        <v>281</v>
      </c>
      <c r="E883" s="30" t="s">
        <v>279</v>
      </c>
      <c r="F883" s="30" t="s">
        <v>282</v>
      </c>
      <c r="G883" s="30" t="s">
        <v>282</v>
      </c>
      <c r="H883" s="30" t="s">
        <v>284</v>
      </c>
      <c r="I883" s="117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2"/>
      <c r="AS883" s="33">
        <v>3</v>
      </c>
    </row>
    <row r="884" spans="1:45">
      <c r="A884" s="36"/>
      <c r="B884" s="17">
        <v>1</v>
      </c>
      <c r="C884" s="13">
        <v>1</v>
      </c>
      <c r="D884" s="21">
        <v>0.61564391601430213</v>
      </c>
      <c r="E884" s="21">
        <v>0.45378000000000002</v>
      </c>
      <c r="F884" s="22">
        <v>0.56999999999999995</v>
      </c>
      <c r="G884" s="21">
        <v>0.54</v>
      </c>
      <c r="H884" s="22">
        <v>0.56000000000000005</v>
      </c>
      <c r="I884" s="117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>
        <v>1</v>
      </c>
      <c r="C885" s="7">
        <v>2</v>
      </c>
      <c r="D885" s="9">
        <v>0.59013062962260154</v>
      </c>
      <c r="E885" s="9">
        <v>0.46251000000000003</v>
      </c>
      <c r="F885" s="24">
        <v>0.57999999999999996</v>
      </c>
      <c r="G885" s="9">
        <v>0.56000000000000005</v>
      </c>
      <c r="H885" s="24">
        <v>0.56499999999999995</v>
      </c>
      <c r="I885" s="117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e">
        <v>#N/A</v>
      </c>
    </row>
    <row r="886" spans="1:45">
      <c r="A886" s="36"/>
      <c r="B886" s="18">
        <v>1</v>
      </c>
      <c r="C886" s="7">
        <v>3</v>
      </c>
      <c r="D886" s="9">
        <v>0.57712302261289372</v>
      </c>
      <c r="E886" s="9">
        <v>0.44792999999999999</v>
      </c>
      <c r="F886" s="24">
        <v>0.57999999999999996</v>
      </c>
      <c r="G886" s="9">
        <v>0.54</v>
      </c>
      <c r="H886" s="24">
        <v>0.56000000000000005</v>
      </c>
      <c r="I886" s="117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16</v>
      </c>
    </row>
    <row r="887" spans="1:45">
      <c r="A887" s="36"/>
      <c r="B887" s="18">
        <v>1</v>
      </c>
      <c r="C887" s="7">
        <v>4</v>
      </c>
      <c r="D887" s="9">
        <v>0.62368869586854103</v>
      </c>
      <c r="E887" s="9">
        <v>0.45414000000000004</v>
      </c>
      <c r="F887" s="24">
        <v>0.56000000000000005</v>
      </c>
      <c r="G887" s="9">
        <v>0.55000000000000004</v>
      </c>
      <c r="H887" s="24">
        <v>0.56999999999999995</v>
      </c>
      <c r="I887" s="117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0.54731387098257434</v>
      </c>
    </row>
    <row r="888" spans="1:45">
      <c r="A888" s="36"/>
      <c r="B888" s="18">
        <v>1</v>
      </c>
      <c r="C888" s="7">
        <v>5</v>
      </c>
      <c r="D888" s="9">
        <v>0.58210389287717035</v>
      </c>
      <c r="E888" s="9">
        <v>0.46512000000000003</v>
      </c>
      <c r="F888" s="9">
        <v>0.56999999999999995</v>
      </c>
      <c r="G888" s="9">
        <v>0.55000000000000004</v>
      </c>
      <c r="H888" s="9">
        <v>0.55000000000000004</v>
      </c>
      <c r="I888" s="117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155</v>
      </c>
    </row>
    <row r="889" spans="1:45">
      <c r="A889" s="36"/>
      <c r="B889" s="18">
        <v>1</v>
      </c>
      <c r="C889" s="7">
        <v>6</v>
      </c>
      <c r="D889" s="9">
        <v>0.59887597248172186</v>
      </c>
      <c r="E889" s="9">
        <v>0.45837</v>
      </c>
      <c r="F889" s="9">
        <v>0.55000000000000004</v>
      </c>
      <c r="G889" s="9">
        <v>0.55000000000000004</v>
      </c>
      <c r="H889" s="9">
        <v>0.58499999999999996</v>
      </c>
      <c r="I889" s="117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74"/>
    </row>
    <row r="890" spans="1:45">
      <c r="A890" s="36"/>
      <c r="B890" s="19" t="s">
        <v>244</v>
      </c>
      <c r="C890" s="11"/>
      <c r="D890" s="25">
        <v>0.59792768824620512</v>
      </c>
      <c r="E890" s="25">
        <v>0.45697499999999996</v>
      </c>
      <c r="F890" s="25">
        <v>0.56833333333333336</v>
      </c>
      <c r="G890" s="25">
        <v>0.54833333333333334</v>
      </c>
      <c r="H890" s="25">
        <v>0.56499999999999995</v>
      </c>
      <c r="I890" s="117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74"/>
    </row>
    <row r="891" spans="1:45">
      <c r="A891" s="36"/>
      <c r="B891" s="2" t="s">
        <v>245</v>
      </c>
      <c r="C891" s="34"/>
      <c r="D891" s="10">
        <v>0.59450330105216165</v>
      </c>
      <c r="E891" s="10">
        <v>0.45625500000000002</v>
      </c>
      <c r="F891" s="10">
        <v>0.56999999999999995</v>
      </c>
      <c r="G891" s="10">
        <v>0.55000000000000004</v>
      </c>
      <c r="H891" s="10">
        <v>0.5625</v>
      </c>
      <c r="I891" s="117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74"/>
    </row>
    <row r="892" spans="1:45">
      <c r="A892" s="36"/>
      <c r="B892" s="2" t="s">
        <v>246</v>
      </c>
      <c r="C892" s="34"/>
      <c r="D892" s="26">
        <v>1.8560249018886334E-2</v>
      </c>
      <c r="E892" s="26">
        <v>6.3084158074749735E-3</v>
      </c>
      <c r="F892" s="26">
        <v>1.1690451944500082E-2</v>
      </c>
      <c r="G892" s="26">
        <v>7.5277265270908174E-3</v>
      </c>
      <c r="H892" s="26">
        <v>1.1832159566199195E-2</v>
      </c>
      <c r="I892" s="181"/>
      <c r="J892" s="182"/>
      <c r="K892" s="182"/>
      <c r="L892" s="182"/>
      <c r="M892" s="182"/>
      <c r="N892" s="182"/>
      <c r="O892" s="182"/>
      <c r="P892" s="182"/>
      <c r="Q892" s="182"/>
      <c r="R892" s="182"/>
      <c r="S892" s="182"/>
      <c r="T892" s="182"/>
      <c r="U892" s="182"/>
      <c r="V892" s="182"/>
      <c r="W892" s="182"/>
      <c r="X892" s="182"/>
      <c r="Y892" s="182"/>
      <c r="Z892" s="182"/>
      <c r="AA892" s="182"/>
      <c r="AB892" s="182"/>
      <c r="AC892" s="182"/>
      <c r="AD892" s="182"/>
      <c r="AE892" s="182"/>
      <c r="AF892" s="182"/>
      <c r="AG892" s="182"/>
      <c r="AH892" s="182"/>
      <c r="AI892" s="182"/>
      <c r="AJ892" s="182"/>
      <c r="AK892" s="182"/>
      <c r="AL892" s="182"/>
      <c r="AM892" s="182"/>
      <c r="AN892" s="182"/>
      <c r="AO892" s="182"/>
      <c r="AP892" s="182"/>
      <c r="AQ892" s="182"/>
      <c r="AR892" s="182"/>
      <c r="AS892" s="75"/>
    </row>
    <row r="893" spans="1:45">
      <c r="A893" s="36"/>
      <c r="B893" s="2" t="s">
        <v>88</v>
      </c>
      <c r="C893" s="34"/>
      <c r="D893" s="12">
        <v>3.1040959272727126E-2</v>
      </c>
      <c r="E893" s="12">
        <v>1.3804728502598554E-2</v>
      </c>
      <c r="F893" s="12">
        <v>2.0569710166275804E-2</v>
      </c>
      <c r="G893" s="12">
        <v>1.3728376645150427E-2</v>
      </c>
      <c r="H893" s="12">
        <v>2.0941875338405656E-2</v>
      </c>
      <c r="I893" s="117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2" t="s">
        <v>247</v>
      </c>
      <c r="C894" s="34"/>
      <c r="D894" s="12">
        <v>9.2476766892031215E-2</v>
      </c>
      <c r="E894" s="12">
        <v>-0.16505861768201124</v>
      </c>
      <c r="F894" s="12">
        <v>3.8404768205533513E-2</v>
      </c>
      <c r="G894" s="12">
        <v>1.8626649255732985E-3</v>
      </c>
      <c r="H894" s="12">
        <v>3.2314417658873218E-2</v>
      </c>
      <c r="I894" s="117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57" t="s">
        <v>248</v>
      </c>
      <c r="C895" s="58"/>
      <c r="D895" s="56">
        <v>1.33</v>
      </c>
      <c r="E895" s="56">
        <v>4.37</v>
      </c>
      <c r="F895" s="56">
        <v>0.13</v>
      </c>
      <c r="G895" s="56">
        <v>0.67</v>
      </c>
      <c r="H895" s="56">
        <v>0</v>
      </c>
      <c r="I895" s="117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B896" s="37"/>
      <c r="C896" s="19"/>
      <c r="D896" s="32"/>
      <c r="E896" s="32"/>
      <c r="F896" s="32"/>
      <c r="G896" s="32"/>
      <c r="H896" s="32"/>
      <c r="AS896" s="74"/>
    </row>
    <row r="897" spans="1:45" ht="15">
      <c r="B897" s="40" t="s">
        <v>575</v>
      </c>
      <c r="AS897" s="33" t="s">
        <v>67</v>
      </c>
    </row>
    <row r="898" spans="1:45" ht="15">
      <c r="A898" s="29" t="s">
        <v>27</v>
      </c>
      <c r="B898" s="17" t="s">
        <v>118</v>
      </c>
      <c r="C898" s="14" t="s">
        <v>119</v>
      </c>
      <c r="D898" s="15" t="s">
        <v>212</v>
      </c>
      <c r="E898" s="16" t="s">
        <v>212</v>
      </c>
      <c r="F898" s="16" t="s">
        <v>212</v>
      </c>
      <c r="G898" s="16" t="s">
        <v>212</v>
      </c>
      <c r="H898" s="16" t="s">
        <v>212</v>
      </c>
      <c r="I898" s="16" t="s">
        <v>212</v>
      </c>
      <c r="J898" s="16" t="s">
        <v>212</v>
      </c>
      <c r="K898" s="16" t="s">
        <v>212</v>
      </c>
      <c r="L898" s="16" t="s">
        <v>212</v>
      </c>
      <c r="M898" s="16" t="s">
        <v>212</v>
      </c>
      <c r="N898" s="117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33">
        <v>1</v>
      </c>
    </row>
    <row r="899" spans="1:45">
      <c r="A899" s="36"/>
      <c r="B899" s="18" t="s">
        <v>213</v>
      </c>
      <c r="C899" s="7" t="s">
        <v>213</v>
      </c>
      <c r="D899" s="115" t="s">
        <v>219</v>
      </c>
      <c r="E899" s="116" t="s">
        <v>221</v>
      </c>
      <c r="F899" s="116" t="s">
        <v>222</v>
      </c>
      <c r="G899" s="116" t="s">
        <v>225</v>
      </c>
      <c r="H899" s="116" t="s">
        <v>228</v>
      </c>
      <c r="I899" s="116" t="s">
        <v>230</v>
      </c>
      <c r="J899" s="116" t="s">
        <v>231</v>
      </c>
      <c r="K899" s="116" t="s">
        <v>234</v>
      </c>
      <c r="L899" s="116" t="s">
        <v>235</v>
      </c>
      <c r="M899" s="116" t="s">
        <v>236</v>
      </c>
      <c r="N899" s="117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33" t="s">
        <v>3</v>
      </c>
    </row>
    <row r="900" spans="1:45">
      <c r="A900" s="36"/>
      <c r="B900" s="18"/>
      <c r="C900" s="7"/>
      <c r="D900" s="8" t="s">
        <v>276</v>
      </c>
      <c r="E900" s="9" t="s">
        <v>276</v>
      </c>
      <c r="F900" s="9" t="s">
        <v>276</v>
      </c>
      <c r="G900" s="9" t="s">
        <v>276</v>
      </c>
      <c r="H900" s="9" t="s">
        <v>277</v>
      </c>
      <c r="I900" s="9" t="s">
        <v>276</v>
      </c>
      <c r="J900" s="9" t="s">
        <v>276</v>
      </c>
      <c r="K900" s="9" t="s">
        <v>275</v>
      </c>
      <c r="L900" s="9" t="s">
        <v>277</v>
      </c>
      <c r="M900" s="9" t="s">
        <v>277</v>
      </c>
      <c r="N900" s="117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33">
        <v>2</v>
      </c>
    </row>
    <row r="901" spans="1:45">
      <c r="A901" s="36"/>
      <c r="B901" s="18"/>
      <c r="C901" s="7"/>
      <c r="D901" s="30" t="s">
        <v>279</v>
      </c>
      <c r="E901" s="30" t="s">
        <v>279</v>
      </c>
      <c r="F901" s="30" t="s">
        <v>280</v>
      </c>
      <c r="G901" s="30" t="s">
        <v>281</v>
      </c>
      <c r="H901" s="30" t="s">
        <v>279</v>
      </c>
      <c r="I901" s="30" t="s">
        <v>282</v>
      </c>
      <c r="J901" s="30" t="s">
        <v>282</v>
      </c>
      <c r="K901" s="30" t="s">
        <v>283</v>
      </c>
      <c r="L901" s="30" t="s">
        <v>284</v>
      </c>
      <c r="M901" s="30" t="s">
        <v>242</v>
      </c>
      <c r="N901" s="117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2"/>
      <c r="AS901" s="33">
        <v>3</v>
      </c>
    </row>
    <row r="902" spans="1:45">
      <c r="A902" s="36"/>
      <c r="B902" s="17">
        <v>1</v>
      </c>
      <c r="C902" s="13">
        <v>1</v>
      </c>
      <c r="D902" s="109">
        <v>1.88</v>
      </c>
      <c r="E902" s="21">
        <v>1.64</v>
      </c>
      <c r="F902" s="22">
        <v>1.51</v>
      </c>
      <c r="G902" s="21">
        <v>1.7975460129974021</v>
      </c>
      <c r="H902" s="22">
        <v>1.5985</v>
      </c>
      <c r="I902" s="21">
        <v>1.67</v>
      </c>
      <c r="J902" s="22">
        <v>1.5</v>
      </c>
      <c r="K902" s="109" t="s">
        <v>115</v>
      </c>
      <c r="L902" s="21">
        <v>1.78</v>
      </c>
      <c r="M902" s="109">
        <v>1</v>
      </c>
      <c r="N902" s="117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>
        <v>1</v>
      </c>
      <c r="C903" s="7">
        <v>2</v>
      </c>
      <c r="D903" s="110">
        <v>1.9699999999999998</v>
      </c>
      <c r="E903" s="9">
        <v>1.67</v>
      </c>
      <c r="F903" s="24">
        <v>1.56</v>
      </c>
      <c r="G903" s="9">
        <v>1.6729043760650322</v>
      </c>
      <c r="H903" s="24">
        <v>1.5771999999999999</v>
      </c>
      <c r="I903" s="9">
        <v>1.67</v>
      </c>
      <c r="J903" s="24">
        <v>1.58</v>
      </c>
      <c r="K903" s="110" t="s">
        <v>115</v>
      </c>
      <c r="L903" s="9">
        <v>1.76</v>
      </c>
      <c r="M903" s="110">
        <v>1</v>
      </c>
      <c r="N903" s="117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>
        <v>5</v>
      </c>
    </row>
    <row r="904" spans="1:45">
      <c r="A904" s="36"/>
      <c r="B904" s="18">
        <v>1</v>
      </c>
      <c r="C904" s="7">
        <v>3</v>
      </c>
      <c r="D904" s="110">
        <v>1.92</v>
      </c>
      <c r="E904" s="9">
        <v>1.64</v>
      </c>
      <c r="F904" s="24">
        <v>1.55</v>
      </c>
      <c r="G904" s="9">
        <v>1.6333144524801557</v>
      </c>
      <c r="H904" s="24">
        <v>1.6796</v>
      </c>
      <c r="I904" s="9">
        <v>1.72</v>
      </c>
      <c r="J904" s="24">
        <v>1.57</v>
      </c>
      <c r="K904" s="112" t="s">
        <v>115</v>
      </c>
      <c r="L904" s="10">
        <v>1.72</v>
      </c>
      <c r="M904" s="112">
        <v>1</v>
      </c>
      <c r="N904" s="117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16</v>
      </c>
    </row>
    <row r="905" spans="1:45">
      <c r="A905" s="36"/>
      <c r="B905" s="18">
        <v>1</v>
      </c>
      <c r="C905" s="7">
        <v>4</v>
      </c>
      <c r="D905" s="110">
        <v>1.9299999999999997</v>
      </c>
      <c r="E905" s="9">
        <v>1.65</v>
      </c>
      <c r="F905" s="24">
        <v>1.6</v>
      </c>
      <c r="G905" s="9">
        <v>1.6922704528464021</v>
      </c>
      <c r="H905" s="24">
        <v>1.6317999999999999</v>
      </c>
      <c r="I905" s="9">
        <v>1.62</v>
      </c>
      <c r="J905" s="24">
        <v>1.59</v>
      </c>
      <c r="K905" s="112" t="s">
        <v>115</v>
      </c>
      <c r="L905" s="10">
        <v>1.8</v>
      </c>
      <c r="M905" s="112">
        <v>1</v>
      </c>
      <c r="N905" s="117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1.6508273620272544</v>
      </c>
    </row>
    <row r="906" spans="1:45">
      <c r="A906" s="36"/>
      <c r="B906" s="18">
        <v>1</v>
      </c>
      <c r="C906" s="7">
        <v>5</v>
      </c>
      <c r="D906" s="110">
        <v>1.9299999999999997</v>
      </c>
      <c r="E906" s="9">
        <v>1.7</v>
      </c>
      <c r="F906" s="9">
        <v>1.57</v>
      </c>
      <c r="G906" s="9">
        <v>1.6987419495708223</v>
      </c>
      <c r="H906" s="9">
        <v>1.6745000000000001</v>
      </c>
      <c r="I906" s="9">
        <v>1.6</v>
      </c>
      <c r="J906" s="9">
        <v>1.62</v>
      </c>
      <c r="K906" s="110" t="s">
        <v>115</v>
      </c>
      <c r="L906" s="9">
        <v>1.74</v>
      </c>
      <c r="M906" s="110">
        <v>1.2</v>
      </c>
      <c r="N906" s="117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156</v>
      </c>
    </row>
    <row r="907" spans="1:45">
      <c r="A907" s="36"/>
      <c r="B907" s="18">
        <v>1</v>
      </c>
      <c r="C907" s="7">
        <v>6</v>
      </c>
      <c r="D907" s="110">
        <v>1.87</v>
      </c>
      <c r="E907" s="9">
        <v>1.7</v>
      </c>
      <c r="F907" s="9">
        <v>1.6</v>
      </c>
      <c r="G907" s="9">
        <v>1.5912719611848822</v>
      </c>
      <c r="H907" s="9">
        <v>1.6071</v>
      </c>
      <c r="I907" s="9">
        <v>1.64</v>
      </c>
      <c r="J907" s="9">
        <v>1.63</v>
      </c>
      <c r="K907" s="110" t="s">
        <v>115</v>
      </c>
      <c r="L907" s="9">
        <v>1.88</v>
      </c>
      <c r="M907" s="110">
        <v>1.2</v>
      </c>
      <c r="N907" s="117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74"/>
    </row>
    <row r="908" spans="1:45">
      <c r="A908" s="36"/>
      <c r="B908" s="19" t="s">
        <v>244</v>
      </c>
      <c r="C908" s="11"/>
      <c r="D908" s="25">
        <v>1.9166666666666667</v>
      </c>
      <c r="E908" s="25">
        <v>1.6666666666666663</v>
      </c>
      <c r="F908" s="25">
        <v>1.5650000000000002</v>
      </c>
      <c r="G908" s="25">
        <v>1.6810082008574494</v>
      </c>
      <c r="H908" s="25">
        <v>1.6281166666666664</v>
      </c>
      <c r="I908" s="25">
        <v>1.6533333333333333</v>
      </c>
      <c r="J908" s="25">
        <v>1.5816666666666668</v>
      </c>
      <c r="K908" s="25" t="s">
        <v>590</v>
      </c>
      <c r="L908" s="25">
        <v>1.78</v>
      </c>
      <c r="M908" s="25">
        <v>1.0666666666666667</v>
      </c>
      <c r="N908" s="117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74"/>
    </row>
    <row r="909" spans="1:45">
      <c r="A909" s="36"/>
      <c r="B909" s="2" t="s">
        <v>245</v>
      </c>
      <c r="C909" s="34"/>
      <c r="D909" s="10">
        <v>1.9249999999999998</v>
      </c>
      <c r="E909" s="10">
        <v>1.66</v>
      </c>
      <c r="F909" s="10">
        <v>1.5649999999999999</v>
      </c>
      <c r="G909" s="10">
        <v>1.6825874144557171</v>
      </c>
      <c r="H909" s="10">
        <v>1.6194500000000001</v>
      </c>
      <c r="I909" s="10">
        <v>1.6549999999999998</v>
      </c>
      <c r="J909" s="10">
        <v>1.585</v>
      </c>
      <c r="K909" s="10" t="s">
        <v>590</v>
      </c>
      <c r="L909" s="10">
        <v>1.77</v>
      </c>
      <c r="M909" s="10">
        <v>1</v>
      </c>
      <c r="N909" s="117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74"/>
    </row>
    <row r="910" spans="1:45">
      <c r="A910" s="36"/>
      <c r="B910" s="2" t="s">
        <v>246</v>
      </c>
      <c r="C910" s="34"/>
      <c r="D910" s="26">
        <v>3.6696957185394237E-2</v>
      </c>
      <c r="E910" s="26">
        <v>2.8047578623950201E-2</v>
      </c>
      <c r="F910" s="26">
        <v>3.3911649915626375E-2</v>
      </c>
      <c r="G910" s="26">
        <v>6.9878958410631534E-2</v>
      </c>
      <c r="H910" s="26">
        <v>4.1777669473854917E-2</v>
      </c>
      <c r="I910" s="26">
        <v>4.2739521132865561E-2</v>
      </c>
      <c r="J910" s="26">
        <v>4.6224091842530193E-2</v>
      </c>
      <c r="K910" s="26" t="s">
        <v>590</v>
      </c>
      <c r="L910" s="26">
        <v>5.6568542494923775E-2</v>
      </c>
      <c r="M910" s="26">
        <v>0.10327955589886444</v>
      </c>
      <c r="N910" s="181"/>
      <c r="O910" s="182"/>
      <c r="P910" s="182"/>
      <c r="Q910" s="182"/>
      <c r="R910" s="182"/>
      <c r="S910" s="182"/>
      <c r="T910" s="182"/>
      <c r="U910" s="182"/>
      <c r="V910" s="182"/>
      <c r="W910" s="182"/>
      <c r="X910" s="182"/>
      <c r="Y910" s="182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75"/>
    </row>
    <row r="911" spans="1:45">
      <c r="A911" s="36"/>
      <c r="B911" s="2" t="s">
        <v>88</v>
      </c>
      <c r="C911" s="34"/>
      <c r="D911" s="12">
        <v>1.9146238531510037E-2</v>
      </c>
      <c r="E911" s="12">
        <v>1.6828547174370125E-2</v>
      </c>
      <c r="F911" s="12">
        <v>2.1668785888579151E-2</v>
      </c>
      <c r="G911" s="12">
        <v>4.1569671328782122E-2</v>
      </c>
      <c r="H911" s="12">
        <v>2.5660120266067087E-2</v>
      </c>
      <c r="I911" s="12">
        <v>2.5850516814233202E-2</v>
      </c>
      <c r="J911" s="12">
        <v>2.9224926349334157E-2</v>
      </c>
      <c r="K911" s="12" t="s">
        <v>590</v>
      </c>
      <c r="L911" s="12">
        <v>3.1780080053327962E-2</v>
      </c>
      <c r="M911" s="12">
        <v>9.6824583655185412E-2</v>
      </c>
      <c r="N911" s="117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2" t="s">
        <v>247</v>
      </c>
      <c r="C912" s="34"/>
      <c r="D912" s="12">
        <v>0.16103398256796253</v>
      </c>
      <c r="E912" s="12">
        <v>9.5947674504017755E-3</v>
      </c>
      <c r="F912" s="12">
        <v>-5.1990513364072344E-2</v>
      </c>
      <c r="G912" s="12">
        <v>1.8282250176137271E-2</v>
      </c>
      <c r="H912" s="12">
        <v>-1.375715952072587E-2</v>
      </c>
      <c r="I912" s="12">
        <v>1.518009310798929E-3</v>
      </c>
      <c r="J912" s="12">
        <v>-4.1894565689568397E-2</v>
      </c>
      <c r="K912" s="12" t="s">
        <v>590</v>
      </c>
      <c r="L912" s="12">
        <v>7.8247211637029412E-2</v>
      </c>
      <c r="M912" s="12">
        <v>-0.35385934883174264</v>
      </c>
      <c r="N912" s="117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57" t="s">
        <v>248</v>
      </c>
      <c r="C913" s="58"/>
      <c r="D913" s="56">
        <v>2.48</v>
      </c>
      <c r="E913" s="56">
        <v>0.13</v>
      </c>
      <c r="F913" s="56">
        <v>0.83</v>
      </c>
      <c r="G913" s="56">
        <v>0.26</v>
      </c>
      <c r="H913" s="56">
        <v>0.24</v>
      </c>
      <c r="I913" s="56">
        <v>0</v>
      </c>
      <c r="J913" s="56">
        <v>0.67</v>
      </c>
      <c r="K913" s="56" t="s">
        <v>249</v>
      </c>
      <c r="L913" s="56">
        <v>1.19</v>
      </c>
      <c r="M913" s="56">
        <v>5.52</v>
      </c>
      <c r="N913" s="117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B914" s="37"/>
      <c r="C914" s="19"/>
      <c r="D914" s="32"/>
      <c r="E914" s="32"/>
      <c r="F914" s="32"/>
      <c r="G914" s="32"/>
      <c r="H914" s="32"/>
      <c r="I914" s="32"/>
      <c r="J914" s="32"/>
      <c r="K914" s="32"/>
      <c r="L914" s="32"/>
      <c r="M914" s="32"/>
      <c r="AS914" s="74"/>
    </row>
    <row r="915" spans="1:45" ht="15">
      <c r="B915" s="40" t="s">
        <v>576</v>
      </c>
      <c r="AS915" s="33" t="s">
        <v>67</v>
      </c>
    </row>
    <row r="916" spans="1:45" ht="15">
      <c r="A916" s="29" t="s">
        <v>30</v>
      </c>
      <c r="B916" s="17" t="s">
        <v>118</v>
      </c>
      <c r="C916" s="14" t="s">
        <v>119</v>
      </c>
      <c r="D916" s="15" t="s">
        <v>212</v>
      </c>
      <c r="E916" s="16" t="s">
        <v>212</v>
      </c>
      <c r="F916" s="16" t="s">
        <v>212</v>
      </c>
      <c r="G916" s="16" t="s">
        <v>212</v>
      </c>
      <c r="H916" s="16" t="s">
        <v>212</v>
      </c>
      <c r="I916" s="16" t="s">
        <v>212</v>
      </c>
      <c r="J916" s="16" t="s">
        <v>212</v>
      </c>
      <c r="K916" s="16" t="s">
        <v>212</v>
      </c>
      <c r="L916" s="16" t="s">
        <v>212</v>
      </c>
      <c r="M916" s="16" t="s">
        <v>212</v>
      </c>
      <c r="N916" s="117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33">
        <v>1</v>
      </c>
    </row>
    <row r="917" spans="1:45">
      <c r="A917" s="36"/>
      <c r="B917" s="18" t="s">
        <v>213</v>
      </c>
      <c r="C917" s="7" t="s">
        <v>213</v>
      </c>
      <c r="D917" s="115" t="s">
        <v>216</v>
      </c>
      <c r="E917" s="116" t="s">
        <v>219</v>
      </c>
      <c r="F917" s="116" t="s">
        <v>221</v>
      </c>
      <c r="G917" s="116" t="s">
        <v>222</v>
      </c>
      <c r="H917" s="116" t="s">
        <v>225</v>
      </c>
      <c r="I917" s="116" t="s">
        <v>228</v>
      </c>
      <c r="J917" s="116" t="s">
        <v>230</v>
      </c>
      <c r="K917" s="116" t="s">
        <v>231</v>
      </c>
      <c r="L917" s="116" t="s">
        <v>235</v>
      </c>
      <c r="M917" s="116" t="s">
        <v>236</v>
      </c>
      <c r="N917" s="117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33" t="s">
        <v>3</v>
      </c>
    </row>
    <row r="918" spans="1:45">
      <c r="A918" s="36"/>
      <c r="B918" s="18"/>
      <c r="C918" s="7"/>
      <c r="D918" s="8" t="s">
        <v>275</v>
      </c>
      <c r="E918" s="9" t="s">
        <v>276</v>
      </c>
      <c r="F918" s="9" t="s">
        <v>276</v>
      </c>
      <c r="G918" s="9" t="s">
        <v>276</v>
      </c>
      <c r="H918" s="9" t="s">
        <v>276</v>
      </c>
      <c r="I918" s="9" t="s">
        <v>277</v>
      </c>
      <c r="J918" s="9" t="s">
        <v>276</v>
      </c>
      <c r="K918" s="9" t="s">
        <v>276</v>
      </c>
      <c r="L918" s="9" t="s">
        <v>277</v>
      </c>
      <c r="M918" s="9" t="s">
        <v>277</v>
      </c>
      <c r="N918" s="117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33">
        <v>2</v>
      </c>
    </row>
    <row r="919" spans="1:45">
      <c r="A919" s="36"/>
      <c r="B919" s="18"/>
      <c r="C919" s="7"/>
      <c r="D919" s="30" t="s">
        <v>279</v>
      </c>
      <c r="E919" s="30" t="s">
        <v>279</v>
      </c>
      <c r="F919" s="30" t="s">
        <v>279</v>
      </c>
      <c r="G919" s="30" t="s">
        <v>280</v>
      </c>
      <c r="H919" s="30" t="s">
        <v>281</v>
      </c>
      <c r="I919" s="30" t="s">
        <v>279</v>
      </c>
      <c r="J919" s="30" t="s">
        <v>282</v>
      </c>
      <c r="K919" s="30" t="s">
        <v>282</v>
      </c>
      <c r="L919" s="30" t="s">
        <v>284</v>
      </c>
      <c r="M919" s="30" t="s">
        <v>242</v>
      </c>
      <c r="N919" s="117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33">
        <v>3</v>
      </c>
    </row>
    <row r="920" spans="1:45">
      <c r="A920" s="36"/>
      <c r="B920" s="17">
        <v>1</v>
      </c>
      <c r="C920" s="13">
        <v>1</v>
      </c>
      <c r="D920" s="109">
        <v>14</v>
      </c>
      <c r="E920" s="21">
        <v>6.6</v>
      </c>
      <c r="F920" s="22">
        <v>6.3</v>
      </c>
      <c r="G920" s="21">
        <v>6.5</v>
      </c>
      <c r="H920" s="22">
        <v>7.5075451340712256</v>
      </c>
      <c r="I920" s="21">
        <v>6.1337999999999999</v>
      </c>
      <c r="J920" s="22">
        <v>7.6</v>
      </c>
      <c r="K920" s="21">
        <v>6.9</v>
      </c>
      <c r="L920" s="21">
        <v>8.3000000000000007</v>
      </c>
      <c r="M920" s="21">
        <v>6.1</v>
      </c>
      <c r="N920" s="117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>
        <v>1</v>
      </c>
      <c r="C921" s="7">
        <v>2</v>
      </c>
      <c r="D921" s="110">
        <v>13</v>
      </c>
      <c r="E921" s="9">
        <v>6.7</v>
      </c>
      <c r="F921" s="113">
        <v>7</v>
      </c>
      <c r="G921" s="9">
        <v>6.7</v>
      </c>
      <c r="H921" s="24">
        <v>7.2890171588340484</v>
      </c>
      <c r="I921" s="9">
        <v>6.2087000000000003</v>
      </c>
      <c r="J921" s="24">
        <v>7.5</v>
      </c>
      <c r="K921" s="9">
        <v>6.9</v>
      </c>
      <c r="L921" s="9">
        <v>7.96</v>
      </c>
      <c r="M921" s="9">
        <v>5.85</v>
      </c>
      <c r="N921" s="117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e">
        <v>#N/A</v>
      </c>
    </row>
    <row r="922" spans="1:45">
      <c r="A922" s="36"/>
      <c r="B922" s="18">
        <v>1</v>
      </c>
      <c r="C922" s="7">
        <v>3</v>
      </c>
      <c r="D922" s="110">
        <v>13</v>
      </c>
      <c r="E922" s="9">
        <v>6.5</v>
      </c>
      <c r="F922" s="24">
        <v>6.5</v>
      </c>
      <c r="G922" s="9">
        <v>6.7</v>
      </c>
      <c r="H922" s="24">
        <v>7.1965131459777503</v>
      </c>
      <c r="I922" s="9">
        <v>6.1614000000000004</v>
      </c>
      <c r="J922" s="24">
        <v>7.6</v>
      </c>
      <c r="K922" s="24">
        <v>6.9</v>
      </c>
      <c r="L922" s="10">
        <v>8.14</v>
      </c>
      <c r="M922" s="10">
        <v>6.15</v>
      </c>
      <c r="N922" s="117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16</v>
      </c>
    </row>
    <row r="923" spans="1:45">
      <c r="A923" s="36"/>
      <c r="B923" s="18">
        <v>1</v>
      </c>
      <c r="C923" s="7">
        <v>4</v>
      </c>
      <c r="D923" s="110">
        <v>13</v>
      </c>
      <c r="E923" s="9">
        <v>6.6</v>
      </c>
      <c r="F923" s="24">
        <v>6.5</v>
      </c>
      <c r="G923" s="9">
        <v>6.8</v>
      </c>
      <c r="H923" s="24">
        <v>7.7775528336783903</v>
      </c>
      <c r="I923" s="9">
        <v>6.1566000000000001</v>
      </c>
      <c r="J923" s="24">
        <v>7.5</v>
      </c>
      <c r="K923" s="24">
        <v>7</v>
      </c>
      <c r="L923" s="10">
        <v>8.16</v>
      </c>
      <c r="M923" s="10">
        <v>6.25</v>
      </c>
      <c r="N923" s="117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6.9016312833231996</v>
      </c>
    </row>
    <row r="924" spans="1:45">
      <c r="A924" s="36"/>
      <c r="B924" s="18">
        <v>1</v>
      </c>
      <c r="C924" s="7">
        <v>5</v>
      </c>
      <c r="D924" s="110">
        <v>13</v>
      </c>
      <c r="E924" s="9">
        <v>6.6</v>
      </c>
      <c r="F924" s="9">
        <v>6.7</v>
      </c>
      <c r="G924" s="9">
        <v>6.8</v>
      </c>
      <c r="H924" s="9">
        <v>7.4052617082247822</v>
      </c>
      <c r="I924" s="9">
        <v>6.2984</v>
      </c>
      <c r="J924" s="9">
        <v>7.5</v>
      </c>
      <c r="K924" s="9">
        <v>6.6</v>
      </c>
      <c r="L924" s="9">
        <v>7.7199999999999989</v>
      </c>
      <c r="M924" s="9">
        <v>6.15</v>
      </c>
      <c r="N924" s="117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157</v>
      </c>
    </row>
    <row r="925" spans="1:45">
      <c r="A925" s="36"/>
      <c r="B925" s="18">
        <v>1</v>
      </c>
      <c r="C925" s="7">
        <v>6</v>
      </c>
      <c r="D925" s="110">
        <v>13</v>
      </c>
      <c r="E925" s="111">
        <v>6.2</v>
      </c>
      <c r="F925" s="9">
        <v>6.5</v>
      </c>
      <c r="G925" s="9">
        <v>6.7</v>
      </c>
      <c r="H925" s="9">
        <v>7.5209993186665089</v>
      </c>
      <c r="I925" s="9">
        <v>6.4322999999999997</v>
      </c>
      <c r="J925" s="9">
        <v>7.3</v>
      </c>
      <c r="K925" s="9">
        <v>6.8</v>
      </c>
      <c r="L925" s="9">
        <v>8.32</v>
      </c>
      <c r="M925" s="9">
        <v>6.6</v>
      </c>
      <c r="N925" s="117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74"/>
    </row>
    <row r="926" spans="1:45">
      <c r="A926" s="36"/>
      <c r="B926" s="19" t="s">
        <v>244</v>
      </c>
      <c r="C926" s="11"/>
      <c r="D926" s="25">
        <v>13.166666666666666</v>
      </c>
      <c r="E926" s="25">
        <v>6.5333333333333341</v>
      </c>
      <c r="F926" s="25">
        <v>6.583333333333333</v>
      </c>
      <c r="G926" s="25">
        <v>6.7</v>
      </c>
      <c r="H926" s="25">
        <v>7.4494815499087856</v>
      </c>
      <c r="I926" s="25">
        <v>6.2318666666666678</v>
      </c>
      <c r="J926" s="25">
        <v>7.5</v>
      </c>
      <c r="K926" s="25">
        <v>6.8500000000000005</v>
      </c>
      <c r="L926" s="25">
        <v>8.1</v>
      </c>
      <c r="M926" s="25">
        <v>6.1833333333333336</v>
      </c>
      <c r="N926" s="117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74"/>
    </row>
    <row r="927" spans="1:45">
      <c r="A927" s="36"/>
      <c r="B927" s="2" t="s">
        <v>245</v>
      </c>
      <c r="C927" s="34"/>
      <c r="D927" s="10">
        <v>13</v>
      </c>
      <c r="E927" s="10">
        <v>6.6</v>
      </c>
      <c r="F927" s="10">
        <v>6.5</v>
      </c>
      <c r="G927" s="10">
        <v>6.7</v>
      </c>
      <c r="H927" s="10">
        <v>7.4564034211480035</v>
      </c>
      <c r="I927" s="10">
        <v>6.1850500000000004</v>
      </c>
      <c r="J927" s="10">
        <v>7.5</v>
      </c>
      <c r="K927" s="10">
        <v>6.9</v>
      </c>
      <c r="L927" s="10">
        <v>8.15</v>
      </c>
      <c r="M927" s="10">
        <v>6.15</v>
      </c>
      <c r="N927" s="117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74"/>
    </row>
    <row r="928" spans="1:45">
      <c r="A928" s="36"/>
      <c r="B928" s="2" t="s">
        <v>246</v>
      </c>
      <c r="C928" s="34"/>
      <c r="D928" s="26">
        <v>0.40824829046386302</v>
      </c>
      <c r="E928" s="26">
        <v>0.17511900715418252</v>
      </c>
      <c r="F928" s="26">
        <v>0.24013884872437177</v>
      </c>
      <c r="G928" s="26">
        <v>0.10954451150103316</v>
      </c>
      <c r="H928" s="26">
        <v>0.20386964799943535</v>
      </c>
      <c r="I928" s="26">
        <v>0.11435435569608456</v>
      </c>
      <c r="J928" s="26">
        <v>0.10954451150103316</v>
      </c>
      <c r="K928" s="26">
        <v>0.13784048752090244</v>
      </c>
      <c r="L928" s="26">
        <v>0.2269801753457783</v>
      </c>
      <c r="M928" s="26">
        <v>0.24426761280748346</v>
      </c>
      <c r="N928" s="181"/>
      <c r="O928" s="182"/>
      <c r="P928" s="182"/>
      <c r="Q928" s="182"/>
      <c r="R928" s="182"/>
      <c r="S928" s="182"/>
      <c r="T928" s="182"/>
      <c r="U928" s="182"/>
      <c r="V928" s="182"/>
      <c r="W928" s="182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75"/>
    </row>
    <row r="929" spans="1:45">
      <c r="A929" s="36"/>
      <c r="B929" s="2" t="s">
        <v>88</v>
      </c>
      <c r="C929" s="34"/>
      <c r="D929" s="12">
        <v>3.1006199275736432E-2</v>
      </c>
      <c r="E929" s="12">
        <v>2.6803929666456505E-2</v>
      </c>
      <c r="F929" s="12">
        <v>3.647678714800584E-2</v>
      </c>
      <c r="G929" s="12">
        <v>1.634992708970644E-2</v>
      </c>
      <c r="H929" s="12">
        <v>2.736695790620914E-2</v>
      </c>
      <c r="I929" s="12">
        <v>1.8349936192914567E-2</v>
      </c>
      <c r="J929" s="12">
        <v>1.4605934866804421E-2</v>
      </c>
      <c r="K929" s="12">
        <v>2.012269890816094E-2</v>
      </c>
      <c r="L929" s="12">
        <v>2.8022243869849174E-2</v>
      </c>
      <c r="M929" s="12">
        <v>3.9504196141371989E-2</v>
      </c>
      <c r="N929" s="117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2" t="s">
        <v>247</v>
      </c>
      <c r="C930" s="34"/>
      <c r="D930" s="12">
        <v>0.90776153146315197</v>
      </c>
      <c r="E930" s="12">
        <v>-5.3363898311954872E-2</v>
      </c>
      <c r="F930" s="12">
        <v>-4.6119234268424014E-2</v>
      </c>
      <c r="G930" s="12">
        <v>-2.9215018166851681E-2</v>
      </c>
      <c r="H930" s="12">
        <v>7.9379822551428836E-2</v>
      </c>
      <c r="I930" s="12">
        <v>-9.7044392718417471E-2</v>
      </c>
      <c r="J930" s="12">
        <v>8.669960652964348E-2</v>
      </c>
      <c r="K930" s="12">
        <v>-7.4810260362587755E-3</v>
      </c>
      <c r="L930" s="12">
        <v>0.1736355750520151</v>
      </c>
      <c r="M930" s="12">
        <v>-0.10407654661667165</v>
      </c>
      <c r="N930" s="117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57" t="s">
        <v>248</v>
      </c>
      <c r="C931" s="58"/>
      <c r="D931" s="56">
        <v>7.6</v>
      </c>
      <c r="E931" s="56">
        <v>0.21</v>
      </c>
      <c r="F931" s="56">
        <v>0.33</v>
      </c>
      <c r="G931" s="56">
        <v>0.09</v>
      </c>
      <c r="H931" s="56">
        <v>0.8</v>
      </c>
      <c r="I931" s="56">
        <v>0.65</v>
      </c>
      <c r="J931" s="56">
        <v>0.86</v>
      </c>
      <c r="K931" s="56">
        <v>0.09</v>
      </c>
      <c r="L931" s="56">
        <v>1.57</v>
      </c>
      <c r="M931" s="56">
        <v>0.7</v>
      </c>
      <c r="N931" s="117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B932" s="37"/>
      <c r="C932" s="19"/>
      <c r="D932" s="32"/>
      <c r="E932" s="32"/>
      <c r="F932" s="32"/>
      <c r="G932" s="32"/>
      <c r="H932" s="32"/>
      <c r="I932" s="32"/>
      <c r="J932" s="32"/>
      <c r="K932" s="32"/>
      <c r="L932" s="32"/>
      <c r="M932" s="32"/>
      <c r="AS932" s="74"/>
    </row>
    <row r="933" spans="1:45" ht="15">
      <c r="B933" s="40" t="s">
        <v>577</v>
      </c>
      <c r="AS933" s="33" t="s">
        <v>67</v>
      </c>
    </row>
    <row r="934" spans="1:45" ht="15">
      <c r="A934" s="29" t="s">
        <v>63</v>
      </c>
      <c r="B934" s="17" t="s">
        <v>118</v>
      </c>
      <c r="C934" s="14" t="s">
        <v>119</v>
      </c>
      <c r="D934" s="15" t="s">
        <v>212</v>
      </c>
      <c r="E934" s="16" t="s">
        <v>212</v>
      </c>
      <c r="F934" s="16" t="s">
        <v>212</v>
      </c>
      <c r="G934" s="16" t="s">
        <v>212</v>
      </c>
      <c r="H934" s="16" t="s">
        <v>212</v>
      </c>
      <c r="I934" s="16" t="s">
        <v>212</v>
      </c>
      <c r="J934" s="16" t="s">
        <v>212</v>
      </c>
      <c r="K934" s="16" t="s">
        <v>212</v>
      </c>
      <c r="L934" s="16" t="s">
        <v>212</v>
      </c>
      <c r="M934" s="16" t="s">
        <v>212</v>
      </c>
      <c r="N934" s="16" t="s">
        <v>212</v>
      </c>
      <c r="O934" s="117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33">
        <v>1</v>
      </c>
    </row>
    <row r="935" spans="1:45">
      <c r="A935" s="36"/>
      <c r="B935" s="18" t="s">
        <v>213</v>
      </c>
      <c r="C935" s="7" t="s">
        <v>213</v>
      </c>
      <c r="D935" s="115" t="s">
        <v>216</v>
      </c>
      <c r="E935" s="116" t="s">
        <v>219</v>
      </c>
      <c r="F935" s="116" t="s">
        <v>221</v>
      </c>
      <c r="G935" s="116" t="s">
        <v>222</v>
      </c>
      <c r="H935" s="116" t="s">
        <v>225</v>
      </c>
      <c r="I935" s="116" t="s">
        <v>228</v>
      </c>
      <c r="J935" s="116" t="s">
        <v>230</v>
      </c>
      <c r="K935" s="116" t="s">
        <v>231</v>
      </c>
      <c r="L935" s="116" t="s">
        <v>234</v>
      </c>
      <c r="M935" s="116" t="s">
        <v>235</v>
      </c>
      <c r="N935" s="116" t="s">
        <v>236</v>
      </c>
      <c r="O935" s="117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33" t="s">
        <v>1</v>
      </c>
    </row>
    <row r="936" spans="1:45">
      <c r="A936" s="36"/>
      <c r="B936" s="18"/>
      <c r="C936" s="7"/>
      <c r="D936" s="8" t="s">
        <v>275</v>
      </c>
      <c r="E936" s="9" t="s">
        <v>276</v>
      </c>
      <c r="F936" s="9" t="s">
        <v>276</v>
      </c>
      <c r="G936" s="9" t="s">
        <v>276</v>
      </c>
      <c r="H936" s="9" t="s">
        <v>276</v>
      </c>
      <c r="I936" s="9" t="s">
        <v>277</v>
      </c>
      <c r="J936" s="9" t="s">
        <v>276</v>
      </c>
      <c r="K936" s="9" t="s">
        <v>276</v>
      </c>
      <c r="L936" s="9" t="s">
        <v>275</v>
      </c>
      <c r="M936" s="9" t="s">
        <v>275</v>
      </c>
      <c r="N936" s="9" t="s">
        <v>275</v>
      </c>
      <c r="O936" s="117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33">
        <v>3</v>
      </c>
    </row>
    <row r="937" spans="1:45">
      <c r="A937" s="36"/>
      <c r="B937" s="18"/>
      <c r="C937" s="7"/>
      <c r="D937" s="30" t="s">
        <v>279</v>
      </c>
      <c r="E937" s="30" t="s">
        <v>279</v>
      </c>
      <c r="F937" s="30" t="s">
        <v>279</v>
      </c>
      <c r="G937" s="30" t="s">
        <v>280</v>
      </c>
      <c r="H937" s="30" t="s">
        <v>281</v>
      </c>
      <c r="I937" s="30" t="s">
        <v>282</v>
      </c>
      <c r="J937" s="30" t="s">
        <v>282</v>
      </c>
      <c r="K937" s="30" t="s">
        <v>282</v>
      </c>
      <c r="L937" s="30" t="s">
        <v>283</v>
      </c>
      <c r="M937" s="30" t="s">
        <v>284</v>
      </c>
      <c r="N937" s="30" t="s">
        <v>242</v>
      </c>
      <c r="O937" s="117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33">
        <v>3</v>
      </c>
    </row>
    <row r="938" spans="1:45">
      <c r="A938" s="36"/>
      <c r="B938" s="17">
        <v>1</v>
      </c>
      <c r="C938" s="13">
        <v>1</v>
      </c>
      <c r="D938" s="217">
        <v>0.11100000000000002</v>
      </c>
      <c r="E938" s="215">
        <v>0.14899999999999999</v>
      </c>
      <c r="F938" s="216">
        <v>0.159</v>
      </c>
      <c r="G938" s="215">
        <v>0.154</v>
      </c>
      <c r="H938" s="216">
        <v>0.18679583841700179</v>
      </c>
      <c r="I938" s="215">
        <v>0.16639999999999999</v>
      </c>
      <c r="J938" s="216">
        <v>0.16</v>
      </c>
      <c r="K938" s="215">
        <v>0.15</v>
      </c>
      <c r="L938" s="215">
        <v>0.15</v>
      </c>
      <c r="M938" s="217">
        <v>0.11499999999999999</v>
      </c>
      <c r="N938" s="215">
        <v>0.125</v>
      </c>
      <c r="O938" s="181"/>
      <c r="P938" s="182"/>
      <c r="Q938" s="182"/>
      <c r="R938" s="182"/>
      <c r="S938" s="182"/>
      <c r="T938" s="182"/>
      <c r="U938" s="182"/>
      <c r="V938" s="182"/>
      <c r="W938" s="182"/>
      <c r="X938" s="182"/>
      <c r="Y938" s="182"/>
      <c r="Z938" s="182"/>
      <c r="AA938" s="182"/>
      <c r="AB938" s="182"/>
      <c r="AC938" s="182"/>
      <c r="AD938" s="182"/>
      <c r="AE938" s="182"/>
      <c r="AF938" s="182"/>
      <c r="AG938" s="182"/>
      <c r="AH938" s="182"/>
      <c r="AI938" s="182"/>
      <c r="AJ938" s="182"/>
      <c r="AK938" s="182"/>
      <c r="AL938" s="182"/>
      <c r="AM938" s="182"/>
      <c r="AN938" s="182"/>
      <c r="AO938" s="182"/>
      <c r="AP938" s="182"/>
      <c r="AQ938" s="182"/>
      <c r="AR938" s="182"/>
      <c r="AS938" s="218">
        <v>1</v>
      </c>
    </row>
    <row r="939" spans="1:45">
      <c r="A939" s="36"/>
      <c r="B939" s="18">
        <v>1</v>
      </c>
      <c r="C939" s="7">
        <v>2</v>
      </c>
      <c r="D939" s="221">
        <v>0.109</v>
      </c>
      <c r="E939" s="219">
        <v>0.14899999999999999</v>
      </c>
      <c r="F939" s="220">
        <v>0.16400000000000001</v>
      </c>
      <c r="G939" s="219">
        <v>0.161</v>
      </c>
      <c r="H939" s="220">
        <v>0.18711848577184886</v>
      </c>
      <c r="I939" s="219">
        <v>0.17499000000000001</v>
      </c>
      <c r="J939" s="220">
        <v>0.16</v>
      </c>
      <c r="K939" s="219">
        <v>0.15</v>
      </c>
      <c r="L939" s="219">
        <v>0.14000000000000001</v>
      </c>
      <c r="M939" s="221">
        <v>0.11499999999999999</v>
      </c>
      <c r="N939" s="219">
        <v>0.13</v>
      </c>
      <c r="O939" s="181"/>
      <c r="P939" s="182"/>
      <c r="Q939" s="182"/>
      <c r="R939" s="182"/>
      <c r="S939" s="182"/>
      <c r="T939" s="182"/>
      <c r="U939" s="182"/>
      <c r="V939" s="182"/>
      <c r="W939" s="182"/>
      <c r="X939" s="182"/>
      <c r="Y939" s="182"/>
      <c r="Z939" s="182"/>
      <c r="AA939" s="182"/>
      <c r="AB939" s="182"/>
      <c r="AC939" s="182"/>
      <c r="AD939" s="182"/>
      <c r="AE939" s="182"/>
      <c r="AF939" s="182"/>
      <c r="AG939" s="182"/>
      <c r="AH939" s="182"/>
      <c r="AI939" s="182"/>
      <c r="AJ939" s="182"/>
      <c r="AK939" s="182"/>
      <c r="AL939" s="182"/>
      <c r="AM939" s="182"/>
      <c r="AN939" s="182"/>
      <c r="AO939" s="182"/>
      <c r="AP939" s="182"/>
      <c r="AQ939" s="182"/>
      <c r="AR939" s="182"/>
      <c r="AS939" s="218" t="e">
        <v>#N/A</v>
      </c>
    </row>
    <row r="940" spans="1:45">
      <c r="A940" s="36"/>
      <c r="B940" s="18">
        <v>1</v>
      </c>
      <c r="C940" s="7">
        <v>3</v>
      </c>
      <c r="D940" s="221">
        <v>0.11</v>
      </c>
      <c r="E940" s="219">
        <v>0.151</v>
      </c>
      <c r="F940" s="220">
        <v>0.16600000000000001</v>
      </c>
      <c r="G940" s="219">
        <v>0.161</v>
      </c>
      <c r="H940" s="220">
        <v>0.19009791239031945</v>
      </c>
      <c r="I940" s="219">
        <v>0.17191999999999999</v>
      </c>
      <c r="J940" s="220">
        <v>0.16</v>
      </c>
      <c r="K940" s="220">
        <v>0.16</v>
      </c>
      <c r="L940" s="26">
        <v>0.14000000000000001</v>
      </c>
      <c r="M940" s="222">
        <v>0.11499999999999999</v>
      </c>
      <c r="N940" s="26">
        <v>0.125</v>
      </c>
      <c r="O940" s="181"/>
      <c r="P940" s="182"/>
      <c r="Q940" s="182"/>
      <c r="R940" s="182"/>
      <c r="S940" s="182"/>
      <c r="T940" s="182"/>
      <c r="U940" s="182"/>
      <c r="V940" s="182"/>
      <c r="W940" s="182"/>
      <c r="X940" s="182"/>
      <c r="Y940" s="182"/>
      <c r="Z940" s="182"/>
      <c r="AA940" s="182"/>
      <c r="AB940" s="182"/>
      <c r="AC940" s="182"/>
      <c r="AD940" s="182"/>
      <c r="AE940" s="182"/>
      <c r="AF940" s="182"/>
      <c r="AG940" s="182"/>
      <c r="AH940" s="182"/>
      <c r="AI940" s="182"/>
      <c r="AJ940" s="182"/>
      <c r="AK940" s="182"/>
      <c r="AL940" s="182"/>
      <c r="AM940" s="182"/>
      <c r="AN940" s="182"/>
      <c r="AO940" s="182"/>
      <c r="AP940" s="182"/>
      <c r="AQ940" s="182"/>
      <c r="AR940" s="182"/>
      <c r="AS940" s="218">
        <v>16</v>
      </c>
    </row>
    <row r="941" spans="1:45">
      <c r="A941" s="36"/>
      <c r="B941" s="18">
        <v>1</v>
      </c>
      <c r="C941" s="7">
        <v>4</v>
      </c>
      <c r="D941" s="221">
        <v>0.108</v>
      </c>
      <c r="E941" s="219">
        <v>0.14699999999999999</v>
      </c>
      <c r="F941" s="220">
        <v>0.16700000000000001</v>
      </c>
      <c r="G941" s="219">
        <v>0.16400000000000001</v>
      </c>
      <c r="H941" s="220">
        <v>0.1870187666522086</v>
      </c>
      <c r="I941" s="219">
        <v>0.17326</v>
      </c>
      <c r="J941" s="220">
        <v>0.16</v>
      </c>
      <c r="K941" s="220">
        <v>0.15</v>
      </c>
      <c r="L941" s="26">
        <v>0.15</v>
      </c>
      <c r="M941" s="222">
        <v>0.11499999999999999</v>
      </c>
      <c r="N941" s="26">
        <v>0.12</v>
      </c>
      <c r="O941" s="181"/>
      <c r="P941" s="182"/>
      <c r="Q941" s="182"/>
      <c r="R941" s="182"/>
      <c r="S941" s="182"/>
      <c r="T941" s="182"/>
      <c r="U941" s="182"/>
      <c r="V941" s="182"/>
      <c r="W941" s="182"/>
      <c r="X941" s="182"/>
      <c r="Y941" s="182"/>
      <c r="Z941" s="182"/>
      <c r="AA941" s="182"/>
      <c r="AB941" s="182"/>
      <c r="AC941" s="182"/>
      <c r="AD941" s="182"/>
      <c r="AE941" s="182"/>
      <c r="AF941" s="182"/>
      <c r="AG941" s="182"/>
      <c r="AH941" s="182"/>
      <c r="AI941" s="182"/>
      <c r="AJ941" s="182"/>
      <c r="AK941" s="182"/>
      <c r="AL941" s="182"/>
      <c r="AM941" s="182"/>
      <c r="AN941" s="182"/>
      <c r="AO941" s="182"/>
      <c r="AP941" s="182"/>
      <c r="AQ941" s="182"/>
      <c r="AR941" s="182"/>
      <c r="AS941" s="218">
        <v>0.15752531297908187</v>
      </c>
    </row>
    <row r="942" spans="1:45">
      <c r="A942" s="36"/>
      <c r="B942" s="18">
        <v>1</v>
      </c>
      <c r="C942" s="7">
        <v>5</v>
      </c>
      <c r="D942" s="221">
        <v>0.108</v>
      </c>
      <c r="E942" s="219">
        <v>0.15</v>
      </c>
      <c r="F942" s="219">
        <v>0.16200000000000001</v>
      </c>
      <c r="G942" s="219">
        <v>0.161</v>
      </c>
      <c r="H942" s="219">
        <v>0.1893124695</v>
      </c>
      <c r="I942" s="219">
        <v>0.17647000000000002</v>
      </c>
      <c r="J942" s="219">
        <v>0.16</v>
      </c>
      <c r="K942" s="219">
        <v>0.16</v>
      </c>
      <c r="L942" s="219">
        <v>0.14000000000000001</v>
      </c>
      <c r="M942" s="221">
        <v>0.12</v>
      </c>
      <c r="N942" s="219">
        <v>0.125</v>
      </c>
      <c r="O942" s="181"/>
      <c r="P942" s="182"/>
      <c r="Q942" s="182"/>
      <c r="R942" s="182"/>
      <c r="S942" s="182"/>
      <c r="T942" s="182"/>
      <c r="U942" s="182"/>
      <c r="V942" s="182"/>
      <c r="W942" s="182"/>
      <c r="X942" s="182"/>
      <c r="Y942" s="182"/>
      <c r="Z942" s="182"/>
      <c r="AA942" s="182"/>
      <c r="AB942" s="182"/>
      <c r="AC942" s="182"/>
      <c r="AD942" s="182"/>
      <c r="AE942" s="182"/>
      <c r="AF942" s="182"/>
      <c r="AG942" s="182"/>
      <c r="AH942" s="182"/>
      <c r="AI942" s="182"/>
      <c r="AJ942" s="182"/>
      <c r="AK942" s="182"/>
      <c r="AL942" s="182"/>
      <c r="AM942" s="182"/>
      <c r="AN942" s="182"/>
      <c r="AO942" s="182"/>
      <c r="AP942" s="182"/>
      <c r="AQ942" s="182"/>
      <c r="AR942" s="182"/>
      <c r="AS942" s="218">
        <v>158</v>
      </c>
    </row>
    <row r="943" spans="1:45">
      <c r="A943" s="36"/>
      <c r="B943" s="18">
        <v>1</v>
      </c>
      <c r="C943" s="7">
        <v>6</v>
      </c>
      <c r="D943" s="221">
        <v>0.108</v>
      </c>
      <c r="E943" s="219">
        <v>0.14599999999999999</v>
      </c>
      <c r="F943" s="219">
        <v>0.16300000000000001</v>
      </c>
      <c r="G943" s="219">
        <v>0.16400000000000001</v>
      </c>
      <c r="H943" s="219">
        <v>0.18961342813904236</v>
      </c>
      <c r="I943" s="219">
        <v>0.17537</v>
      </c>
      <c r="J943" s="219">
        <v>0.15</v>
      </c>
      <c r="K943" s="219">
        <v>0.16</v>
      </c>
      <c r="L943" s="219">
        <v>0.15</v>
      </c>
      <c r="M943" s="221">
        <v>0.11499999999999999</v>
      </c>
      <c r="N943" s="219">
        <v>0.125</v>
      </c>
      <c r="O943" s="181"/>
      <c r="P943" s="182"/>
      <c r="Q943" s="182"/>
      <c r="R943" s="182"/>
      <c r="S943" s="182"/>
      <c r="T943" s="182"/>
      <c r="U943" s="182"/>
      <c r="V943" s="182"/>
      <c r="W943" s="182"/>
      <c r="X943" s="182"/>
      <c r="Y943" s="182"/>
      <c r="Z943" s="182"/>
      <c r="AA943" s="182"/>
      <c r="AB943" s="182"/>
      <c r="AC943" s="182"/>
      <c r="AD943" s="182"/>
      <c r="AE943" s="182"/>
      <c r="AF943" s="182"/>
      <c r="AG943" s="182"/>
      <c r="AH943" s="182"/>
      <c r="AI943" s="182"/>
      <c r="AJ943" s="182"/>
      <c r="AK943" s="182"/>
      <c r="AL943" s="182"/>
      <c r="AM943" s="182"/>
      <c r="AN943" s="182"/>
      <c r="AO943" s="182"/>
      <c r="AP943" s="182"/>
      <c r="AQ943" s="182"/>
      <c r="AR943" s="182"/>
      <c r="AS943" s="75"/>
    </row>
    <row r="944" spans="1:45">
      <c r="A944" s="36"/>
      <c r="B944" s="19" t="s">
        <v>244</v>
      </c>
      <c r="C944" s="11"/>
      <c r="D944" s="224">
        <v>0.109</v>
      </c>
      <c r="E944" s="224">
        <v>0.14866666666666667</v>
      </c>
      <c r="F944" s="224">
        <v>0.16350000000000001</v>
      </c>
      <c r="G944" s="224">
        <v>0.16083333333333336</v>
      </c>
      <c r="H944" s="224">
        <v>0.18832615014507018</v>
      </c>
      <c r="I944" s="224">
        <v>0.1730683333333333</v>
      </c>
      <c r="J944" s="224">
        <v>0.15833333333333335</v>
      </c>
      <c r="K944" s="224">
        <v>0.155</v>
      </c>
      <c r="L944" s="224">
        <v>0.14500000000000002</v>
      </c>
      <c r="M944" s="224">
        <v>0.11583333333333333</v>
      </c>
      <c r="N944" s="224">
        <v>0.125</v>
      </c>
      <c r="O944" s="181"/>
      <c r="P944" s="182"/>
      <c r="Q944" s="182"/>
      <c r="R944" s="182"/>
      <c r="S944" s="182"/>
      <c r="T944" s="182"/>
      <c r="U944" s="182"/>
      <c r="V944" s="182"/>
      <c r="W944" s="182"/>
      <c r="X944" s="182"/>
      <c r="Y944" s="182"/>
      <c r="Z944" s="182"/>
      <c r="AA944" s="182"/>
      <c r="AB944" s="182"/>
      <c r="AC944" s="182"/>
      <c r="AD944" s="182"/>
      <c r="AE944" s="182"/>
      <c r="AF944" s="182"/>
      <c r="AG944" s="182"/>
      <c r="AH944" s="182"/>
      <c r="AI944" s="182"/>
      <c r="AJ944" s="182"/>
      <c r="AK944" s="182"/>
      <c r="AL944" s="182"/>
      <c r="AM944" s="182"/>
      <c r="AN944" s="182"/>
      <c r="AO944" s="182"/>
      <c r="AP944" s="182"/>
      <c r="AQ944" s="182"/>
      <c r="AR944" s="182"/>
      <c r="AS944" s="75"/>
    </row>
    <row r="945" spans="1:45">
      <c r="A945" s="36"/>
      <c r="B945" s="2" t="s">
        <v>245</v>
      </c>
      <c r="C945" s="34"/>
      <c r="D945" s="26">
        <v>0.1085</v>
      </c>
      <c r="E945" s="26">
        <v>0.14899999999999999</v>
      </c>
      <c r="F945" s="26">
        <v>0.16350000000000001</v>
      </c>
      <c r="G945" s="26">
        <v>0.161</v>
      </c>
      <c r="H945" s="26">
        <v>0.18821547763592444</v>
      </c>
      <c r="I945" s="26">
        <v>0.174125</v>
      </c>
      <c r="J945" s="26">
        <v>0.16</v>
      </c>
      <c r="K945" s="26">
        <v>0.155</v>
      </c>
      <c r="L945" s="26">
        <v>0.14500000000000002</v>
      </c>
      <c r="M945" s="26">
        <v>0.11499999999999999</v>
      </c>
      <c r="N945" s="26">
        <v>0.125</v>
      </c>
      <c r="O945" s="181"/>
      <c r="P945" s="182"/>
      <c r="Q945" s="182"/>
      <c r="R945" s="182"/>
      <c r="S945" s="182"/>
      <c r="T945" s="182"/>
      <c r="U945" s="182"/>
      <c r="V945" s="182"/>
      <c r="W945" s="182"/>
      <c r="X945" s="182"/>
      <c r="Y945" s="182"/>
      <c r="Z945" s="182"/>
      <c r="AA945" s="182"/>
      <c r="AB945" s="182"/>
      <c r="AC945" s="182"/>
      <c r="AD945" s="182"/>
      <c r="AE945" s="182"/>
      <c r="AF945" s="182"/>
      <c r="AG945" s="182"/>
      <c r="AH945" s="182"/>
      <c r="AI945" s="182"/>
      <c r="AJ945" s="182"/>
      <c r="AK945" s="182"/>
      <c r="AL945" s="182"/>
      <c r="AM945" s="182"/>
      <c r="AN945" s="182"/>
      <c r="AO945" s="182"/>
      <c r="AP945" s="182"/>
      <c r="AQ945" s="182"/>
      <c r="AR945" s="182"/>
      <c r="AS945" s="75"/>
    </row>
    <row r="946" spans="1:45">
      <c r="A946" s="36"/>
      <c r="B946" s="2" t="s">
        <v>246</v>
      </c>
      <c r="C946" s="34"/>
      <c r="D946" s="26">
        <v>1.2649110640673574E-3</v>
      </c>
      <c r="E946" s="26">
        <v>1.8618986725025273E-3</v>
      </c>
      <c r="F946" s="26">
        <v>2.8809720581775889E-3</v>
      </c>
      <c r="G946" s="26">
        <v>3.6560452221856732E-3</v>
      </c>
      <c r="H946" s="26">
        <v>1.5019061740457436E-3</v>
      </c>
      <c r="I946" s="26">
        <v>3.643731146320584E-3</v>
      </c>
      <c r="J946" s="26">
        <v>4.0824829046386332E-3</v>
      </c>
      <c r="K946" s="26">
        <v>5.4772255750516656E-3</v>
      </c>
      <c r="L946" s="26">
        <v>5.4772255750516509E-3</v>
      </c>
      <c r="M946" s="26">
        <v>2.0412414523193166E-3</v>
      </c>
      <c r="N946" s="26">
        <v>3.162277660168382E-3</v>
      </c>
      <c r="O946" s="181"/>
      <c r="P946" s="182"/>
      <c r="Q946" s="182"/>
      <c r="R946" s="182"/>
      <c r="S946" s="182"/>
      <c r="T946" s="182"/>
      <c r="U946" s="182"/>
      <c r="V946" s="182"/>
      <c r="W946" s="182"/>
      <c r="X946" s="182"/>
      <c r="Y946" s="182"/>
      <c r="Z946" s="182"/>
      <c r="AA946" s="182"/>
      <c r="AB946" s="182"/>
      <c r="AC946" s="182"/>
      <c r="AD946" s="182"/>
      <c r="AE946" s="182"/>
      <c r="AF946" s="182"/>
      <c r="AG946" s="182"/>
      <c r="AH946" s="182"/>
      <c r="AI946" s="182"/>
      <c r="AJ946" s="182"/>
      <c r="AK946" s="182"/>
      <c r="AL946" s="182"/>
      <c r="AM946" s="182"/>
      <c r="AN946" s="182"/>
      <c r="AO946" s="182"/>
      <c r="AP946" s="182"/>
      <c r="AQ946" s="182"/>
      <c r="AR946" s="182"/>
      <c r="AS946" s="75"/>
    </row>
    <row r="947" spans="1:45">
      <c r="A947" s="36"/>
      <c r="B947" s="2" t="s">
        <v>88</v>
      </c>
      <c r="C947" s="34"/>
      <c r="D947" s="12">
        <v>1.1604688661168417E-2</v>
      </c>
      <c r="E947" s="12">
        <v>1.2523982102034937E-2</v>
      </c>
      <c r="F947" s="12">
        <v>1.762062420903724E-2</v>
      </c>
      <c r="G947" s="12">
        <v>2.2731887391828017E-2</v>
      </c>
      <c r="H947" s="12">
        <v>7.975027222129295E-3</v>
      </c>
      <c r="I947" s="12">
        <v>2.1053713733422741E-2</v>
      </c>
      <c r="J947" s="12">
        <v>2.5784102555612417E-2</v>
      </c>
      <c r="K947" s="12">
        <v>3.5336939193881714E-2</v>
      </c>
      <c r="L947" s="12">
        <v>3.777396948311483E-2</v>
      </c>
      <c r="M947" s="12">
        <v>1.7622228365346618E-2</v>
      </c>
      <c r="N947" s="12">
        <v>2.5298221281347056E-2</v>
      </c>
      <c r="O947" s="117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2" t="s">
        <v>247</v>
      </c>
      <c r="C948" s="34"/>
      <c r="D948" s="12">
        <v>-0.30804771665824693</v>
      </c>
      <c r="E948" s="12">
        <v>-5.6236335258648684E-2</v>
      </c>
      <c r="F948" s="12">
        <v>3.7928425012629718E-2</v>
      </c>
      <c r="G948" s="12">
        <v>2.0999928784085409E-2</v>
      </c>
      <c r="H948" s="12">
        <v>0.19552944592516641</v>
      </c>
      <c r="I948" s="12">
        <v>9.8669985542675365E-2</v>
      </c>
      <c r="J948" s="12">
        <v>5.1294635698249103E-3</v>
      </c>
      <c r="K948" s="12">
        <v>-1.6031156715855643E-2</v>
      </c>
      <c r="L948" s="12">
        <v>-7.9513017572897082E-2</v>
      </c>
      <c r="M948" s="12">
        <v>-0.26466844507260179</v>
      </c>
      <c r="N948" s="12">
        <v>-0.2064767392869804</v>
      </c>
      <c r="O948" s="117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57" t="s">
        <v>248</v>
      </c>
      <c r="C949" s="58"/>
      <c r="D949" s="56">
        <v>3.1</v>
      </c>
      <c r="E949" s="56">
        <v>0.43</v>
      </c>
      <c r="F949" s="56">
        <v>0.56999999999999995</v>
      </c>
      <c r="G949" s="56">
        <v>0.39</v>
      </c>
      <c r="H949" s="56">
        <v>2.25</v>
      </c>
      <c r="I949" s="56">
        <v>1.22</v>
      </c>
      <c r="J949" s="56">
        <v>0.22</v>
      </c>
      <c r="K949" s="56">
        <v>0</v>
      </c>
      <c r="L949" s="56">
        <v>0.67</v>
      </c>
      <c r="M949" s="56">
        <v>2.64</v>
      </c>
      <c r="N949" s="56">
        <v>2.02</v>
      </c>
      <c r="O949" s="117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B950" s="37"/>
      <c r="C950" s="19"/>
      <c r="D950" s="32"/>
      <c r="E950" s="32"/>
      <c r="F950" s="32"/>
      <c r="G950" s="32"/>
      <c r="H950" s="32"/>
      <c r="I950" s="32"/>
      <c r="J950" s="32"/>
      <c r="K950" s="32"/>
      <c r="L950" s="32"/>
      <c r="M950" s="32"/>
      <c r="N950" s="32"/>
      <c r="AS950" s="74"/>
    </row>
    <row r="951" spans="1:45" ht="15">
      <c r="B951" s="40" t="s">
        <v>578</v>
      </c>
      <c r="AS951" s="33" t="s">
        <v>67</v>
      </c>
    </row>
    <row r="952" spans="1:45" ht="15">
      <c r="A952" s="29" t="s">
        <v>64</v>
      </c>
      <c r="B952" s="17" t="s">
        <v>118</v>
      </c>
      <c r="C952" s="14" t="s">
        <v>119</v>
      </c>
      <c r="D952" s="15" t="s">
        <v>212</v>
      </c>
      <c r="E952" s="16" t="s">
        <v>212</v>
      </c>
      <c r="F952" s="16" t="s">
        <v>212</v>
      </c>
      <c r="G952" s="16" t="s">
        <v>212</v>
      </c>
      <c r="H952" s="16" t="s">
        <v>212</v>
      </c>
      <c r="I952" s="16" t="s">
        <v>212</v>
      </c>
      <c r="J952" s="16" t="s">
        <v>212</v>
      </c>
      <c r="K952" s="16" t="s">
        <v>212</v>
      </c>
      <c r="L952" s="16" t="s">
        <v>212</v>
      </c>
      <c r="M952" s="117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33">
        <v>1</v>
      </c>
    </row>
    <row r="953" spans="1:45">
      <c r="A953" s="36"/>
      <c r="B953" s="18" t="s">
        <v>213</v>
      </c>
      <c r="C953" s="7" t="s">
        <v>213</v>
      </c>
      <c r="D953" s="115" t="s">
        <v>219</v>
      </c>
      <c r="E953" s="116" t="s">
        <v>221</v>
      </c>
      <c r="F953" s="116" t="s">
        <v>222</v>
      </c>
      <c r="G953" s="116" t="s">
        <v>225</v>
      </c>
      <c r="H953" s="116" t="s">
        <v>229</v>
      </c>
      <c r="I953" s="116" t="s">
        <v>230</v>
      </c>
      <c r="J953" s="116" t="s">
        <v>231</v>
      </c>
      <c r="K953" s="116" t="s">
        <v>235</v>
      </c>
      <c r="L953" s="116" t="s">
        <v>236</v>
      </c>
      <c r="M953" s="117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33" t="s">
        <v>3</v>
      </c>
    </row>
    <row r="954" spans="1:45">
      <c r="A954" s="36"/>
      <c r="B954" s="18"/>
      <c r="C954" s="7"/>
      <c r="D954" s="8" t="s">
        <v>276</v>
      </c>
      <c r="E954" s="9" t="s">
        <v>276</v>
      </c>
      <c r="F954" s="9" t="s">
        <v>276</v>
      </c>
      <c r="G954" s="9" t="s">
        <v>276</v>
      </c>
      <c r="H954" s="9" t="s">
        <v>275</v>
      </c>
      <c r="I954" s="9" t="s">
        <v>276</v>
      </c>
      <c r="J954" s="9" t="s">
        <v>276</v>
      </c>
      <c r="K954" s="9" t="s">
        <v>277</v>
      </c>
      <c r="L954" s="9" t="s">
        <v>277</v>
      </c>
      <c r="M954" s="117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33">
        <v>2</v>
      </c>
    </row>
    <row r="955" spans="1:45">
      <c r="A955" s="36"/>
      <c r="B955" s="18"/>
      <c r="C955" s="7"/>
      <c r="D955" s="30" t="s">
        <v>279</v>
      </c>
      <c r="E955" s="30" t="s">
        <v>279</v>
      </c>
      <c r="F955" s="30" t="s">
        <v>280</v>
      </c>
      <c r="G955" s="30" t="s">
        <v>281</v>
      </c>
      <c r="H955" s="30" t="s">
        <v>282</v>
      </c>
      <c r="I955" s="30" t="s">
        <v>282</v>
      </c>
      <c r="J955" s="30" t="s">
        <v>282</v>
      </c>
      <c r="K955" s="30" t="s">
        <v>284</v>
      </c>
      <c r="L955" s="30" t="s">
        <v>242</v>
      </c>
      <c r="M955" s="117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33">
        <v>3</v>
      </c>
    </row>
    <row r="956" spans="1:45">
      <c r="A956" s="36"/>
      <c r="B956" s="17">
        <v>1</v>
      </c>
      <c r="C956" s="13">
        <v>1</v>
      </c>
      <c r="D956" s="21">
        <v>0.15</v>
      </c>
      <c r="E956" s="21">
        <v>0.15</v>
      </c>
      <c r="F956" s="22">
        <v>0.16</v>
      </c>
      <c r="G956" s="21">
        <v>0.15344479326159732</v>
      </c>
      <c r="H956" s="118" t="s">
        <v>292</v>
      </c>
      <c r="I956" s="21">
        <v>0.18</v>
      </c>
      <c r="J956" s="22">
        <v>0.15</v>
      </c>
      <c r="K956" s="21">
        <v>0.18</v>
      </c>
      <c r="L956" s="109">
        <v>0.1</v>
      </c>
      <c r="M956" s="11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>
        <v>1</v>
      </c>
      <c r="C957" s="7">
        <v>2</v>
      </c>
      <c r="D957" s="9">
        <v>0.15</v>
      </c>
      <c r="E957" s="9">
        <v>0.17</v>
      </c>
      <c r="F957" s="24">
        <v>0.16</v>
      </c>
      <c r="G957" s="9">
        <v>0.15977346801039377</v>
      </c>
      <c r="H957" s="112" t="s">
        <v>292</v>
      </c>
      <c r="I957" s="9">
        <v>0.18</v>
      </c>
      <c r="J957" s="24">
        <v>0.16</v>
      </c>
      <c r="K957" s="9">
        <v>0.19</v>
      </c>
      <c r="L957" s="110">
        <v>0.1</v>
      </c>
      <c r="M957" s="11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>
        <v>6</v>
      </c>
    </row>
    <row r="958" spans="1:45">
      <c r="A958" s="36"/>
      <c r="B958" s="18">
        <v>1</v>
      </c>
      <c r="C958" s="7">
        <v>3</v>
      </c>
      <c r="D958" s="9">
        <v>0.15</v>
      </c>
      <c r="E958" s="9">
        <v>0.16</v>
      </c>
      <c r="F958" s="24">
        <v>0.16</v>
      </c>
      <c r="G958" s="9">
        <v>0.16136416715089655</v>
      </c>
      <c r="H958" s="112" t="s">
        <v>292</v>
      </c>
      <c r="I958" s="9">
        <v>0.18</v>
      </c>
      <c r="J958" s="24">
        <v>0.16</v>
      </c>
      <c r="K958" s="24">
        <v>0.19</v>
      </c>
      <c r="L958" s="112">
        <v>0.1</v>
      </c>
      <c r="M958" s="11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16</v>
      </c>
    </row>
    <row r="959" spans="1:45">
      <c r="A959" s="36"/>
      <c r="B959" s="18">
        <v>1</v>
      </c>
      <c r="C959" s="7">
        <v>4</v>
      </c>
      <c r="D959" s="9">
        <v>0.15</v>
      </c>
      <c r="E959" s="9">
        <v>0.16</v>
      </c>
      <c r="F959" s="24">
        <v>0.17</v>
      </c>
      <c r="G959" s="9">
        <v>0.14444239971771891</v>
      </c>
      <c r="H959" s="112" t="s">
        <v>292</v>
      </c>
      <c r="I959" s="9">
        <v>0.17</v>
      </c>
      <c r="J959" s="24">
        <v>0.16</v>
      </c>
      <c r="K959" s="24">
        <v>0.18</v>
      </c>
      <c r="L959" s="112">
        <v>0.1</v>
      </c>
      <c r="M959" s="1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0.16479023890923927</v>
      </c>
    </row>
    <row r="960" spans="1:45">
      <c r="A960" s="36"/>
      <c r="B960" s="18">
        <v>1</v>
      </c>
      <c r="C960" s="7">
        <v>5</v>
      </c>
      <c r="D960" s="9">
        <v>0.15</v>
      </c>
      <c r="E960" s="9">
        <v>0.17</v>
      </c>
      <c r="F960" s="9">
        <v>0.17</v>
      </c>
      <c r="G960" s="9">
        <v>0.16464561914691636</v>
      </c>
      <c r="H960" s="110" t="s">
        <v>292</v>
      </c>
      <c r="I960" s="9">
        <v>0.18</v>
      </c>
      <c r="J960" s="9">
        <v>0.16</v>
      </c>
      <c r="K960" s="9">
        <v>0.19</v>
      </c>
      <c r="L960" s="110">
        <v>0.1</v>
      </c>
      <c r="M960" s="1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159</v>
      </c>
    </row>
    <row r="961" spans="1:45">
      <c r="A961" s="36"/>
      <c r="B961" s="18">
        <v>1</v>
      </c>
      <c r="C961" s="7">
        <v>6</v>
      </c>
      <c r="D961" s="9">
        <v>0.15</v>
      </c>
      <c r="E961" s="9">
        <v>0.16</v>
      </c>
      <c r="F961" s="9">
        <v>0.16</v>
      </c>
      <c r="G961" s="9">
        <v>0.15751958690052661</v>
      </c>
      <c r="H961" s="110" t="s">
        <v>292</v>
      </c>
      <c r="I961" s="9">
        <v>0.18</v>
      </c>
      <c r="J961" s="9">
        <v>0.16</v>
      </c>
      <c r="K961" s="9">
        <v>0.18</v>
      </c>
      <c r="L961" s="110" t="s">
        <v>116</v>
      </c>
      <c r="M961" s="1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74"/>
    </row>
    <row r="962" spans="1:45">
      <c r="A962" s="36"/>
      <c r="B962" s="19" t="s">
        <v>244</v>
      </c>
      <c r="C962" s="11"/>
      <c r="D962" s="25">
        <v>0.15</v>
      </c>
      <c r="E962" s="25">
        <v>0.16166666666666668</v>
      </c>
      <c r="F962" s="25">
        <v>0.16333333333333336</v>
      </c>
      <c r="G962" s="25">
        <v>0.15686500569800824</v>
      </c>
      <c r="H962" s="25" t="s">
        <v>590</v>
      </c>
      <c r="I962" s="25">
        <v>0.17833333333333334</v>
      </c>
      <c r="J962" s="25">
        <v>0.15833333333333335</v>
      </c>
      <c r="K962" s="25">
        <v>0.18499999999999997</v>
      </c>
      <c r="L962" s="25">
        <v>0.1</v>
      </c>
      <c r="M962" s="1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74"/>
    </row>
    <row r="963" spans="1:45">
      <c r="A963" s="36"/>
      <c r="B963" s="2" t="s">
        <v>245</v>
      </c>
      <c r="C963" s="34"/>
      <c r="D963" s="10">
        <v>0.15</v>
      </c>
      <c r="E963" s="10">
        <v>0.16</v>
      </c>
      <c r="F963" s="10">
        <v>0.16</v>
      </c>
      <c r="G963" s="10">
        <v>0.15864652745546021</v>
      </c>
      <c r="H963" s="10" t="s">
        <v>590</v>
      </c>
      <c r="I963" s="10">
        <v>0.18</v>
      </c>
      <c r="J963" s="10">
        <v>0.16</v>
      </c>
      <c r="K963" s="10">
        <v>0.185</v>
      </c>
      <c r="L963" s="10">
        <v>0.1</v>
      </c>
      <c r="M963" s="11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74"/>
    </row>
    <row r="964" spans="1:45">
      <c r="A964" s="36"/>
      <c r="B964" s="2" t="s">
        <v>246</v>
      </c>
      <c r="C964" s="34"/>
      <c r="D964" s="26">
        <v>0</v>
      </c>
      <c r="E964" s="26">
        <v>7.5277265270908165E-3</v>
      </c>
      <c r="F964" s="26">
        <v>5.1639777949432277E-3</v>
      </c>
      <c r="G964" s="26">
        <v>7.1510421820241482E-3</v>
      </c>
      <c r="H964" s="26" t="s">
        <v>590</v>
      </c>
      <c r="I964" s="26">
        <v>4.0824829046386219E-3</v>
      </c>
      <c r="J964" s="26">
        <v>4.0824829046386332E-3</v>
      </c>
      <c r="K964" s="26">
        <v>5.4772255750516656E-3</v>
      </c>
      <c r="L964" s="26">
        <v>0</v>
      </c>
      <c r="M964" s="181"/>
      <c r="N964" s="182"/>
      <c r="O964" s="182"/>
      <c r="P964" s="182"/>
      <c r="Q964" s="182"/>
      <c r="R964" s="182"/>
      <c r="S964" s="182"/>
      <c r="T964" s="182"/>
      <c r="U964" s="182"/>
      <c r="V964" s="182"/>
      <c r="W964" s="182"/>
      <c r="X964" s="182"/>
      <c r="Y964" s="182"/>
      <c r="Z964" s="182"/>
      <c r="AA964" s="182"/>
      <c r="AB964" s="182"/>
      <c r="AC964" s="182"/>
      <c r="AD964" s="182"/>
      <c r="AE964" s="182"/>
      <c r="AF964" s="182"/>
      <c r="AG964" s="182"/>
      <c r="AH964" s="182"/>
      <c r="AI964" s="182"/>
      <c r="AJ964" s="182"/>
      <c r="AK964" s="182"/>
      <c r="AL964" s="182"/>
      <c r="AM964" s="182"/>
      <c r="AN964" s="182"/>
      <c r="AO964" s="182"/>
      <c r="AP964" s="182"/>
      <c r="AQ964" s="182"/>
      <c r="AR964" s="182"/>
      <c r="AS964" s="75"/>
    </row>
    <row r="965" spans="1:45">
      <c r="A965" s="36"/>
      <c r="B965" s="2" t="s">
        <v>88</v>
      </c>
      <c r="C965" s="34"/>
      <c r="D965" s="12">
        <v>0</v>
      </c>
      <c r="E965" s="12">
        <v>4.6563256868602985E-2</v>
      </c>
      <c r="F965" s="12">
        <v>3.1616190581285064E-2</v>
      </c>
      <c r="G965" s="12">
        <v>4.5587236937925581E-2</v>
      </c>
      <c r="H965" s="12" t="s">
        <v>590</v>
      </c>
      <c r="I965" s="12">
        <v>2.2892427502646476E-2</v>
      </c>
      <c r="J965" s="12">
        <v>2.5784102555612417E-2</v>
      </c>
      <c r="K965" s="12">
        <v>2.960662473000901E-2</v>
      </c>
      <c r="L965" s="12">
        <v>0</v>
      </c>
      <c r="M965" s="1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2" t="s">
        <v>247</v>
      </c>
      <c r="C966" s="34"/>
      <c r="D966" s="12">
        <v>-8.9751911321551248E-2</v>
      </c>
      <c r="E966" s="12">
        <v>-1.8954837757671705E-2</v>
      </c>
      <c r="F966" s="12">
        <v>-8.8409701056888501E-3</v>
      </c>
      <c r="G966" s="12">
        <v>-4.8092855885693453E-2</v>
      </c>
      <c r="H966" s="12" t="s">
        <v>590</v>
      </c>
      <c r="I966" s="12">
        <v>8.2183838762155847E-2</v>
      </c>
      <c r="J966" s="12">
        <v>-3.9182573061637194E-2</v>
      </c>
      <c r="K966" s="12">
        <v>0.12263930937008682</v>
      </c>
      <c r="L966" s="12">
        <v>-0.39316794088103413</v>
      </c>
      <c r="M966" s="1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57" t="s">
        <v>248</v>
      </c>
      <c r="C967" s="58"/>
      <c r="D967" s="56">
        <v>1.01</v>
      </c>
      <c r="E967" s="56">
        <v>0.17</v>
      </c>
      <c r="F967" s="56">
        <v>0.34</v>
      </c>
      <c r="G967" s="56">
        <v>0.32</v>
      </c>
      <c r="H967" s="56" t="s">
        <v>249</v>
      </c>
      <c r="I967" s="56">
        <v>1.85</v>
      </c>
      <c r="J967" s="56">
        <v>0.17</v>
      </c>
      <c r="K967" s="56">
        <v>2.5299999999999998</v>
      </c>
      <c r="L967" s="56">
        <v>6.07</v>
      </c>
      <c r="M967" s="1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B968" s="37"/>
      <c r="C968" s="19"/>
      <c r="D968" s="32"/>
      <c r="E968" s="32"/>
      <c r="F968" s="32"/>
      <c r="G968" s="32"/>
      <c r="H968" s="32"/>
      <c r="I968" s="32"/>
      <c r="J968" s="32"/>
      <c r="K968" s="32"/>
      <c r="L968" s="32"/>
      <c r="AS968" s="74"/>
    </row>
    <row r="969" spans="1:45" ht="15">
      <c r="B969" s="40" t="s">
        <v>579</v>
      </c>
      <c r="AS969" s="33" t="s">
        <v>250</v>
      </c>
    </row>
    <row r="970" spans="1:45" ht="15">
      <c r="A970" s="29" t="s">
        <v>65</v>
      </c>
      <c r="B970" s="17" t="s">
        <v>118</v>
      </c>
      <c r="C970" s="14" t="s">
        <v>119</v>
      </c>
      <c r="D970" s="15" t="s">
        <v>212</v>
      </c>
      <c r="E970" s="16" t="s">
        <v>212</v>
      </c>
      <c r="F970" s="16" t="s">
        <v>212</v>
      </c>
      <c r="G970" s="117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33">
        <v>1</v>
      </c>
    </row>
    <row r="971" spans="1:45">
      <c r="A971" s="36"/>
      <c r="B971" s="18" t="s">
        <v>213</v>
      </c>
      <c r="C971" s="7" t="s">
        <v>213</v>
      </c>
      <c r="D971" s="115" t="s">
        <v>225</v>
      </c>
      <c r="E971" s="116" t="s">
        <v>228</v>
      </c>
      <c r="F971" s="116" t="s">
        <v>235</v>
      </c>
      <c r="G971" s="117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33" t="s">
        <v>3</v>
      </c>
    </row>
    <row r="972" spans="1:45">
      <c r="A972" s="36"/>
      <c r="B972" s="18"/>
      <c r="C972" s="7"/>
      <c r="D972" s="8" t="s">
        <v>276</v>
      </c>
      <c r="E972" s="9" t="s">
        <v>277</v>
      </c>
      <c r="F972" s="9" t="s">
        <v>277</v>
      </c>
      <c r="G972" s="117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33">
        <v>2</v>
      </c>
    </row>
    <row r="973" spans="1:45">
      <c r="A973" s="36"/>
      <c r="B973" s="18"/>
      <c r="C973" s="7"/>
      <c r="D973" s="30" t="s">
        <v>281</v>
      </c>
      <c r="E973" s="30" t="s">
        <v>279</v>
      </c>
      <c r="F973" s="30" t="s">
        <v>284</v>
      </c>
      <c r="G973" s="117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33">
        <v>2</v>
      </c>
    </row>
    <row r="974" spans="1:45">
      <c r="A974" s="36"/>
      <c r="B974" s="17">
        <v>1</v>
      </c>
      <c r="C974" s="13">
        <v>1</v>
      </c>
      <c r="D974" s="21">
        <v>0.24289363960842136</v>
      </c>
      <c r="E974" s="21">
        <v>0.22470000000000001</v>
      </c>
      <c r="F974" s="22">
        <v>0.26</v>
      </c>
      <c r="G974" s="117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>
        <v>1</v>
      </c>
      <c r="C975" s="7">
        <v>2</v>
      </c>
      <c r="D975" s="9">
        <v>0.22237720901839597</v>
      </c>
      <c r="E975" s="9">
        <v>0.2203</v>
      </c>
      <c r="F975" s="24">
        <v>0.255</v>
      </c>
      <c r="G975" s="117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>
        <v>15</v>
      </c>
    </row>
    <row r="976" spans="1:45">
      <c r="A976" s="36"/>
      <c r="B976" s="18">
        <v>1</v>
      </c>
      <c r="C976" s="7">
        <v>3</v>
      </c>
      <c r="D976" s="9">
        <v>0.23700759170072472</v>
      </c>
      <c r="E976" s="9">
        <v>0.2195</v>
      </c>
      <c r="F976" s="24">
        <v>0.26500000000000001</v>
      </c>
      <c r="G976" s="117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16</v>
      </c>
    </row>
    <row r="977" spans="1:45">
      <c r="A977" s="36"/>
      <c r="B977" s="18">
        <v>1</v>
      </c>
      <c r="C977" s="7">
        <v>4</v>
      </c>
      <c r="D977" s="9">
        <v>0.2497273658981306</v>
      </c>
      <c r="E977" s="9">
        <v>0.21679999999999999</v>
      </c>
      <c r="F977" s="24">
        <v>0.26500000000000001</v>
      </c>
      <c r="G977" s="117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0.24027796839125701</v>
      </c>
    </row>
    <row r="978" spans="1:45">
      <c r="A978" s="36"/>
      <c r="B978" s="18">
        <v>1</v>
      </c>
      <c r="C978" s="7">
        <v>5</v>
      </c>
      <c r="D978" s="9">
        <v>0.22948963753759302</v>
      </c>
      <c r="E978" s="9">
        <v>0.22359999999999999</v>
      </c>
      <c r="F978" s="9">
        <v>0.26500000000000001</v>
      </c>
      <c r="G978" s="117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3">
        <v>21</v>
      </c>
    </row>
    <row r="979" spans="1:45">
      <c r="A979" s="36"/>
      <c r="B979" s="18">
        <v>1</v>
      </c>
      <c r="C979" s="7">
        <v>6</v>
      </c>
      <c r="D979" s="9">
        <v>0.23970798727935164</v>
      </c>
      <c r="E979" s="9">
        <v>0.21890000000000001</v>
      </c>
      <c r="F979" s="9">
        <v>0.27</v>
      </c>
      <c r="G979" s="117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74"/>
    </row>
    <row r="980" spans="1:45">
      <c r="A980" s="36"/>
      <c r="B980" s="19" t="s">
        <v>244</v>
      </c>
      <c r="C980" s="11"/>
      <c r="D980" s="25">
        <v>0.2368672385071029</v>
      </c>
      <c r="E980" s="25">
        <v>0.22063333333333335</v>
      </c>
      <c r="F980" s="25">
        <v>0.26333333333333336</v>
      </c>
      <c r="G980" s="117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74"/>
    </row>
    <row r="981" spans="1:45">
      <c r="A981" s="36"/>
      <c r="B981" s="2" t="s">
        <v>245</v>
      </c>
      <c r="C981" s="34"/>
      <c r="D981" s="10">
        <v>0.23835778949003816</v>
      </c>
      <c r="E981" s="10">
        <v>0.21989999999999998</v>
      </c>
      <c r="F981" s="10">
        <v>0.26500000000000001</v>
      </c>
      <c r="G981" s="117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74"/>
    </row>
    <row r="982" spans="1:45">
      <c r="A982" s="36"/>
      <c r="B982" s="2" t="s">
        <v>246</v>
      </c>
      <c r="C982" s="34"/>
      <c r="D982" s="26">
        <v>9.7383765587733921E-3</v>
      </c>
      <c r="E982" s="26">
        <v>2.9810512687081852E-3</v>
      </c>
      <c r="F982" s="26">
        <v>5.1639777949432268E-3</v>
      </c>
      <c r="G982" s="117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74"/>
    </row>
    <row r="983" spans="1:45">
      <c r="A983" s="36"/>
      <c r="B983" s="2" t="s">
        <v>88</v>
      </c>
      <c r="C983" s="34"/>
      <c r="D983" s="12">
        <v>4.111322705559118E-2</v>
      </c>
      <c r="E983" s="12">
        <v>1.3511336767071393E-2</v>
      </c>
      <c r="F983" s="12">
        <v>1.9610042259278076E-2</v>
      </c>
      <c r="G983" s="117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74"/>
    </row>
    <row r="984" spans="1:45">
      <c r="A984" s="36"/>
      <c r="B984" s="2" t="s">
        <v>247</v>
      </c>
      <c r="C984" s="34"/>
      <c r="D984" s="12">
        <v>-1.4194933921699571E-2</v>
      </c>
      <c r="E984" s="12">
        <v>-8.175795387921414E-2</v>
      </c>
      <c r="F984" s="12">
        <v>9.5952887800907716E-2</v>
      </c>
      <c r="G984" s="117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74"/>
    </row>
    <row r="985" spans="1:45">
      <c r="A985" s="36"/>
      <c r="B985" s="57" t="s">
        <v>248</v>
      </c>
      <c r="C985" s="58"/>
      <c r="D985" s="56">
        <v>0</v>
      </c>
      <c r="E985" s="56">
        <v>0.67</v>
      </c>
      <c r="F985" s="56">
        <v>1.1000000000000001</v>
      </c>
      <c r="G985" s="117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4"/>
    </row>
    <row r="986" spans="1:45">
      <c r="B986" s="37"/>
      <c r="C986" s="19"/>
      <c r="D986" s="32"/>
      <c r="E986" s="32"/>
      <c r="F986" s="32"/>
      <c r="AS986" s="74"/>
    </row>
    <row r="987" spans="1:45" ht="15">
      <c r="B987" s="40" t="s">
        <v>580</v>
      </c>
      <c r="AS987" s="33" t="s">
        <v>67</v>
      </c>
    </row>
    <row r="988" spans="1:45" ht="15">
      <c r="A988" s="29" t="s">
        <v>32</v>
      </c>
      <c r="B988" s="17" t="s">
        <v>118</v>
      </c>
      <c r="C988" s="14" t="s">
        <v>119</v>
      </c>
      <c r="D988" s="15" t="s">
        <v>212</v>
      </c>
      <c r="E988" s="16" t="s">
        <v>212</v>
      </c>
      <c r="F988" s="16" t="s">
        <v>212</v>
      </c>
      <c r="G988" s="16" t="s">
        <v>212</v>
      </c>
      <c r="H988" s="16" t="s">
        <v>212</v>
      </c>
      <c r="I988" s="16" t="s">
        <v>212</v>
      </c>
      <c r="J988" s="16" t="s">
        <v>212</v>
      </c>
      <c r="K988" s="16" t="s">
        <v>212</v>
      </c>
      <c r="L988" s="16" t="s">
        <v>212</v>
      </c>
      <c r="M988" s="16" t="s">
        <v>212</v>
      </c>
      <c r="N988" s="117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33">
        <v>1</v>
      </c>
    </row>
    <row r="989" spans="1:45">
      <c r="A989" s="36"/>
      <c r="B989" s="18" t="s">
        <v>213</v>
      </c>
      <c r="C989" s="7" t="s">
        <v>213</v>
      </c>
      <c r="D989" s="115" t="s">
        <v>219</v>
      </c>
      <c r="E989" s="116" t="s">
        <v>221</v>
      </c>
      <c r="F989" s="116" t="s">
        <v>222</v>
      </c>
      <c r="G989" s="116" t="s">
        <v>225</v>
      </c>
      <c r="H989" s="116" t="s">
        <v>228</v>
      </c>
      <c r="I989" s="116" t="s">
        <v>230</v>
      </c>
      <c r="J989" s="116" t="s">
        <v>231</v>
      </c>
      <c r="K989" s="116" t="s">
        <v>234</v>
      </c>
      <c r="L989" s="116" t="s">
        <v>235</v>
      </c>
      <c r="M989" s="116" t="s">
        <v>236</v>
      </c>
      <c r="N989" s="117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33" t="s">
        <v>3</v>
      </c>
    </row>
    <row r="990" spans="1:45">
      <c r="A990" s="36"/>
      <c r="B990" s="18"/>
      <c r="C990" s="7"/>
      <c r="D990" s="8" t="s">
        <v>276</v>
      </c>
      <c r="E990" s="9" t="s">
        <v>276</v>
      </c>
      <c r="F990" s="9" t="s">
        <v>276</v>
      </c>
      <c r="G990" s="9" t="s">
        <v>276</v>
      </c>
      <c r="H990" s="9" t="s">
        <v>277</v>
      </c>
      <c r="I990" s="9" t="s">
        <v>276</v>
      </c>
      <c r="J990" s="9" t="s">
        <v>276</v>
      </c>
      <c r="K990" s="9" t="s">
        <v>275</v>
      </c>
      <c r="L990" s="9" t="s">
        <v>277</v>
      </c>
      <c r="M990" s="9" t="s">
        <v>277</v>
      </c>
      <c r="N990" s="117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33">
        <v>0</v>
      </c>
    </row>
    <row r="991" spans="1:45">
      <c r="A991" s="36"/>
      <c r="B991" s="18"/>
      <c r="C991" s="7"/>
      <c r="D991" s="30" t="s">
        <v>279</v>
      </c>
      <c r="E991" s="30" t="s">
        <v>279</v>
      </c>
      <c r="F991" s="30" t="s">
        <v>280</v>
      </c>
      <c r="G991" s="30" t="s">
        <v>281</v>
      </c>
      <c r="H991" s="30" t="s">
        <v>279</v>
      </c>
      <c r="I991" s="30" t="s">
        <v>282</v>
      </c>
      <c r="J991" s="30" t="s">
        <v>282</v>
      </c>
      <c r="K991" s="30" t="s">
        <v>283</v>
      </c>
      <c r="L991" s="30" t="s">
        <v>284</v>
      </c>
      <c r="M991" s="30" t="s">
        <v>242</v>
      </c>
      <c r="N991" s="117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33">
        <v>1</v>
      </c>
    </row>
    <row r="992" spans="1:45">
      <c r="A992" s="36"/>
      <c r="B992" s="17">
        <v>1</v>
      </c>
      <c r="C992" s="13">
        <v>1</v>
      </c>
      <c r="D992" s="191">
        <v>53.7</v>
      </c>
      <c r="E992" s="191">
        <v>50</v>
      </c>
      <c r="F992" s="193">
        <v>49.7</v>
      </c>
      <c r="G992" s="191">
        <v>55.197346532883273</v>
      </c>
      <c r="H992" s="213">
        <v>44.226900000000001</v>
      </c>
      <c r="I992" s="191">
        <v>57.8</v>
      </c>
      <c r="J992" s="193">
        <v>53.9</v>
      </c>
      <c r="K992" s="183">
        <v>36</v>
      </c>
      <c r="L992" s="183">
        <v>62.100000000000009</v>
      </c>
      <c r="M992" s="191">
        <v>51.5</v>
      </c>
      <c r="N992" s="184"/>
      <c r="O992" s="185"/>
      <c r="P992" s="185"/>
      <c r="Q992" s="185"/>
      <c r="R992" s="185"/>
      <c r="S992" s="185"/>
      <c r="T992" s="185"/>
      <c r="U992" s="185"/>
      <c r="V992" s="185"/>
      <c r="W992" s="185"/>
      <c r="X992" s="185"/>
      <c r="Y992" s="185"/>
      <c r="Z992" s="185"/>
      <c r="AA992" s="185"/>
      <c r="AB992" s="185"/>
      <c r="AC992" s="185"/>
      <c r="AD992" s="185"/>
      <c r="AE992" s="185"/>
      <c r="AF992" s="185"/>
      <c r="AG992" s="185"/>
      <c r="AH992" s="185"/>
      <c r="AI992" s="185"/>
      <c r="AJ992" s="185"/>
      <c r="AK992" s="185"/>
      <c r="AL992" s="185"/>
      <c r="AM992" s="185"/>
      <c r="AN992" s="185"/>
      <c r="AO992" s="185"/>
      <c r="AP992" s="185"/>
      <c r="AQ992" s="185"/>
      <c r="AR992" s="185"/>
      <c r="AS992" s="186">
        <v>1</v>
      </c>
    </row>
    <row r="993" spans="1:45">
      <c r="A993" s="36"/>
      <c r="B993" s="18">
        <v>1</v>
      </c>
      <c r="C993" s="7">
        <v>2</v>
      </c>
      <c r="D993" s="192">
        <v>56.1</v>
      </c>
      <c r="E993" s="192">
        <v>55</v>
      </c>
      <c r="F993" s="194">
        <v>50.4</v>
      </c>
      <c r="G993" s="192">
        <v>53.739594961515046</v>
      </c>
      <c r="H993" s="196">
        <v>44.228700000000003</v>
      </c>
      <c r="I993" s="192">
        <v>57.1</v>
      </c>
      <c r="J993" s="194">
        <v>53.4</v>
      </c>
      <c r="K993" s="187">
        <v>38</v>
      </c>
      <c r="L993" s="187">
        <v>62.5</v>
      </c>
      <c r="M993" s="192">
        <v>49.5</v>
      </c>
      <c r="N993" s="184"/>
      <c r="O993" s="185"/>
      <c r="P993" s="185"/>
      <c r="Q993" s="185"/>
      <c r="R993" s="185"/>
      <c r="S993" s="185"/>
      <c r="T993" s="185"/>
      <c r="U993" s="185"/>
      <c r="V993" s="185"/>
      <c r="W993" s="185"/>
      <c r="X993" s="185"/>
      <c r="Y993" s="185"/>
      <c r="Z993" s="185"/>
      <c r="AA993" s="185"/>
      <c r="AB993" s="185"/>
      <c r="AC993" s="185"/>
      <c r="AD993" s="185"/>
      <c r="AE993" s="185"/>
      <c r="AF993" s="185"/>
      <c r="AG993" s="185"/>
      <c r="AH993" s="185"/>
      <c r="AI993" s="185"/>
      <c r="AJ993" s="185"/>
      <c r="AK993" s="185"/>
      <c r="AL993" s="185"/>
      <c r="AM993" s="185"/>
      <c r="AN993" s="185"/>
      <c r="AO993" s="185"/>
      <c r="AP993" s="185"/>
      <c r="AQ993" s="185"/>
      <c r="AR993" s="185"/>
      <c r="AS993" s="186" t="e">
        <v>#N/A</v>
      </c>
    </row>
    <row r="994" spans="1:45">
      <c r="A994" s="36"/>
      <c r="B994" s="18">
        <v>1</v>
      </c>
      <c r="C994" s="7">
        <v>3</v>
      </c>
      <c r="D994" s="192">
        <v>53.9</v>
      </c>
      <c r="E994" s="192">
        <v>52.1</v>
      </c>
      <c r="F994" s="194">
        <v>50.4</v>
      </c>
      <c r="G994" s="192">
        <v>53.671148750147644</v>
      </c>
      <c r="H994" s="196">
        <v>43.7742</v>
      </c>
      <c r="I994" s="192">
        <v>55.9</v>
      </c>
      <c r="J994" s="194">
        <v>53.8</v>
      </c>
      <c r="K994" s="196">
        <v>34</v>
      </c>
      <c r="L994" s="196">
        <v>62.5</v>
      </c>
      <c r="M994" s="190">
        <v>51.6</v>
      </c>
      <c r="N994" s="184"/>
      <c r="O994" s="185"/>
      <c r="P994" s="185"/>
      <c r="Q994" s="185"/>
      <c r="R994" s="185"/>
      <c r="S994" s="185"/>
      <c r="T994" s="185"/>
      <c r="U994" s="185"/>
      <c r="V994" s="185"/>
      <c r="W994" s="185"/>
      <c r="X994" s="185"/>
      <c r="Y994" s="185"/>
      <c r="Z994" s="185"/>
      <c r="AA994" s="185"/>
      <c r="AB994" s="185"/>
      <c r="AC994" s="185"/>
      <c r="AD994" s="185"/>
      <c r="AE994" s="185"/>
      <c r="AF994" s="185"/>
      <c r="AG994" s="185"/>
      <c r="AH994" s="185"/>
      <c r="AI994" s="185"/>
      <c r="AJ994" s="185"/>
      <c r="AK994" s="185"/>
      <c r="AL994" s="185"/>
      <c r="AM994" s="185"/>
      <c r="AN994" s="185"/>
      <c r="AO994" s="185"/>
      <c r="AP994" s="185"/>
      <c r="AQ994" s="185"/>
      <c r="AR994" s="185"/>
      <c r="AS994" s="186">
        <v>16</v>
      </c>
    </row>
    <row r="995" spans="1:45">
      <c r="A995" s="36"/>
      <c r="B995" s="18">
        <v>1</v>
      </c>
      <c r="C995" s="7">
        <v>4</v>
      </c>
      <c r="D995" s="192">
        <v>55.8</v>
      </c>
      <c r="E995" s="192">
        <v>51.1</v>
      </c>
      <c r="F995" s="194">
        <v>51.5</v>
      </c>
      <c r="G995" s="192">
        <v>54.172653503578339</v>
      </c>
      <c r="H995" s="196">
        <v>43.931700000000006</v>
      </c>
      <c r="I995" s="192">
        <v>56.2</v>
      </c>
      <c r="J995" s="194">
        <v>54.7</v>
      </c>
      <c r="K995" s="196">
        <v>34</v>
      </c>
      <c r="L995" s="196">
        <v>62.5</v>
      </c>
      <c r="M995" s="190">
        <v>52.7</v>
      </c>
      <c r="N995" s="184"/>
      <c r="O995" s="185"/>
      <c r="P995" s="185"/>
      <c r="Q995" s="185"/>
      <c r="R995" s="185"/>
      <c r="S995" s="185"/>
      <c r="T995" s="185"/>
      <c r="U995" s="185"/>
      <c r="V995" s="185"/>
      <c r="W995" s="185"/>
      <c r="X995" s="185"/>
      <c r="Y995" s="185"/>
      <c r="Z995" s="185"/>
      <c r="AA995" s="185"/>
      <c r="AB995" s="185"/>
      <c r="AC995" s="185"/>
      <c r="AD995" s="185"/>
      <c r="AE995" s="185"/>
      <c r="AF995" s="185"/>
      <c r="AG995" s="185"/>
      <c r="AH995" s="185"/>
      <c r="AI995" s="185"/>
      <c r="AJ995" s="185"/>
      <c r="AK995" s="185"/>
      <c r="AL995" s="185"/>
      <c r="AM995" s="185"/>
      <c r="AN995" s="185"/>
      <c r="AO995" s="185"/>
      <c r="AP995" s="185"/>
      <c r="AQ995" s="185"/>
      <c r="AR995" s="185"/>
      <c r="AS995" s="186">
        <v>53.413904327461672</v>
      </c>
    </row>
    <row r="996" spans="1:45">
      <c r="A996" s="36"/>
      <c r="B996" s="18">
        <v>1</v>
      </c>
      <c r="C996" s="7">
        <v>5</v>
      </c>
      <c r="D996" s="192">
        <v>55.1</v>
      </c>
      <c r="E996" s="192">
        <v>51.9</v>
      </c>
      <c r="F996" s="192">
        <v>50.8</v>
      </c>
      <c r="G996" s="192">
        <v>55.389187926464437</v>
      </c>
      <c r="H996" s="187">
        <v>45.193500000000007</v>
      </c>
      <c r="I996" s="192">
        <v>57.4</v>
      </c>
      <c r="J996" s="192">
        <v>53.5</v>
      </c>
      <c r="K996" s="187">
        <v>39</v>
      </c>
      <c r="L996" s="187">
        <v>62.9</v>
      </c>
      <c r="M996" s="192">
        <v>52.2</v>
      </c>
      <c r="N996" s="184"/>
      <c r="O996" s="185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160</v>
      </c>
    </row>
    <row r="997" spans="1:45">
      <c r="A997" s="36"/>
      <c r="B997" s="18">
        <v>1</v>
      </c>
      <c r="C997" s="7">
        <v>6</v>
      </c>
      <c r="D997" s="192">
        <v>52.2</v>
      </c>
      <c r="E997" s="192">
        <v>50.6</v>
      </c>
      <c r="F997" s="192">
        <v>51.1</v>
      </c>
      <c r="G997" s="192">
        <v>54.614050078800972</v>
      </c>
      <c r="H997" s="187">
        <v>44.658900000000003</v>
      </c>
      <c r="I997" s="192">
        <v>56.4</v>
      </c>
      <c r="J997" s="192">
        <v>53.5</v>
      </c>
      <c r="K997" s="187">
        <v>35</v>
      </c>
      <c r="L997" s="187">
        <v>61.9</v>
      </c>
      <c r="M997" s="192">
        <v>54.1</v>
      </c>
      <c r="N997" s="184"/>
      <c r="O997" s="185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8"/>
    </row>
    <row r="998" spans="1:45">
      <c r="A998" s="36"/>
      <c r="B998" s="19" t="s">
        <v>244</v>
      </c>
      <c r="C998" s="11"/>
      <c r="D998" s="189">
        <v>54.466666666666669</v>
      </c>
      <c r="E998" s="189">
        <v>51.783333333333331</v>
      </c>
      <c r="F998" s="189">
        <v>50.650000000000006</v>
      </c>
      <c r="G998" s="189">
        <v>54.463996958898285</v>
      </c>
      <c r="H998" s="189">
        <v>44.335650000000008</v>
      </c>
      <c r="I998" s="189">
        <v>56.79999999999999</v>
      </c>
      <c r="J998" s="189">
        <v>53.800000000000004</v>
      </c>
      <c r="K998" s="189">
        <v>36</v>
      </c>
      <c r="L998" s="189">
        <v>62.4</v>
      </c>
      <c r="M998" s="189">
        <v>51.933333333333337</v>
      </c>
      <c r="N998" s="184"/>
      <c r="O998" s="185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8"/>
    </row>
    <row r="999" spans="1:45">
      <c r="A999" s="36"/>
      <c r="B999" s="2" t="s">
        <v>245</v>
      </c>
      <c r="C999" s="34"/>
      <c r="D999" s="190">
        <v>54.5</v>
      </c>
      <c r="E999" s="190">
        <v>51.5</v>
      </c>
      <c r="F999" s="190">
        <v>50.599999999999994</v>
      </c>
      <c r="G999" s="190">
        <v>54.393351791189659</v>
      </c>
      <c r="H999" s="190">
        <v>44.227800000000002</v>
      </c>
      <c r="I999" s="190">
        <v>56.75</v>
      </c>
      <c r="J999" s="190">
        <v>53.65</v>
      </c>
      <c r="K999" s="190">
        <v>35.5</v>
      </c>
      <c r="L999" s="190">
        <v>62.5</v>
      </c>
      <c r="M999" s="190">
        <v>51.900000000000006</v>
      </c>
      <c r="N999" s="184"/>
      <c r="O999" s="185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8"/>
    </row>
    <row r="1000" spans="1:45">
      <c r="A1000" s="36"/>
      <c r="B1000" s="2" t="s">
        <v>246</v>
      </c>
      <c r="C1000" s="34"/>
      <c r="D1000" s="208">
        <v>1.4760307133209198</v>
      </c>
      <c r="E1000" s="208">
        <v>1.7611549240957383</v>
      </c>
      <c r="F1000" s="208">
        <v>0.62849025449882623</v>
      </c>
      <c r="G1000" s="208">
        <v>0.72863480671900083</v>
      </c>
      <c r="H1000" s="208">
        <v>0.51808565990577427</v>
      </c>
      <c r="I1000" s="208">
        <v>0.74565407529228911</v>
      </c>
      <c r="J1000" s="208">
        <v>0.48166378315169306</v>
      </c>
      <c r="K1000" s="208">
        <v>2.0976176963403033</v>
      </c>
      <c r="L1000" s="208">
        <v>0.35213633723317872</v>
      </c>
      <c r="M1000" s="208">
        <v>1.521402861396898</v>
      </c>
      <c r="N1000" s="200"/>
      <c r="O1000" s="201"/>
      <c r="P1000" s="201"/>
      <c r="Q1000" s="201"/>
      <c r="R1000" s="201"/>
      <c r="S1000" s="201"/>
      <c r="T1000" s="201"/>
      <c r="U1000" s="201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201"/>
      <c r="AF1000" s="201"/>
      <c r="AG1000" s="201"/>
      <c r="AH1000" s="201"/>
      <c r="AI1000" s="201"/>
      <c r="AJ1000" s="201"/>
      <c r="AK1000" s="201"/>
      <c r="AL1000" s="201"/>
      <c r="AM1000" s="201"/>
      <c r="AN1000" s="201"/>
      <c r="AO1000" s="201"/>
      <c r="AP1000" s="201"/>
      <c r="AQ1000" s="201"/>
      <c r="AR1000" s="201"/>
      <c r="AS1000" s="206"/>
    </row>
    <row r="1001" spans="1:45">
      <c r="A1001" s="36"/>
      <c r="B1001" s="2" t="s">
        <v>88</v>
      </c>
      <c r="C1001" s="34"/>
      <c r="D1001" s="12">
        <v>2.7099707098915297E-2</v>
      </c>
      <c r="E1001" s="12">
        <v>3.4010072560587155E-2</v>
      </c>
      <c r="F1001" s="12">
        <v>1.2408494659404268E-2</v>
      </c>
      <c r="G1001" s="12">
        <v>1.3378283772835682E-2</v>
      </c>
      <c r="H1001" s="12">
        <v>1.1685532069695024E-2</v>
      </c>
      <c r="I1001" s="12">
        <v>1.3127712593174107E-2</v>
      </c>
      <c r="J1001" s="12">
        <v>8.9528584228939223E-3</v>
      </c>
      <c r="K1001" s="12">
        <v>5.8267158231675088E-2</v>
      </c>
      <c r="L1001" s="12">
        <v>5.6432105325829925E-3</v>
      </c>
      <c r="M1001" s="12">
        <v>2.9295305418425503E-2</v>
      </c>
      <c r="N1001" s="117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74"/>
    </row>
    <row r="1002" spans="1:45">
      <c r="A1002" s="36"/>
      <c r="B1002" s="2" t="s">
        <v>247</v>
      </c>
      <c r="C1002" s="34"/>
      <c r="D1002" s="12">
        <v>1.9709518569376305E-2</v>
      </c>
      <c r="E1002" s="12">
        <v>-3.052708867960463E-2</v>
      </c>
      <c r="F1002" s="12">
        <v>-5.1745034598428719E-2</v>
      </c>
      <c r="G1002" s="12">
        <v>1.9659537056098131E-2</v>
      </c>
      <c r="H1002" s="12">
        <v>-0.16996050825654141</v>
      </c>
      <c r="I1002" s="12">
        <v>6.339352487283767E-2</v>
      </c>
      <c r="J1002" s="12">
        <v>7.2283739112444234E-3</v>
      </c>
      <c r="K1002" s="12">
        <v>-0.32601818846087738</v>
      </c>
      <c r="L1002" s="12">
        <v>0.16823514000114592</v>
      </c>
      <c r="M1002" s="12">
        <v>-2.7718831131524846E-2</v>
      </c>
      <c r="N1002" s="117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74"/>
    </row>
    <row r="1003" spans="1:45">
      <c r="A1003" s="36"/>
      <c r="B1003" s="57" t="s">
        <v>248</v>
      </c>
      <c r="C1003" s="58"/>
      <c r="D1003" s="56">
        <v>0.56999999999999995</v>
      </c>
      <c r="E1003" s="56">
        <v>0.38</v>
      </c>
      <c r="F1003" s="56">
        <v>0.78</v>
      </c>
      <c r="G1003" s="56">
        <v>0.56000000000000005</v>
      </c>
      <c r="H1003" s="56">
        <v>3.01</v>
      </c>
      <c r="I1003" s="56">
        <v>1.39</v>
      </c>
      <c r="J1003" s="56">
        <v>0.33</v>
      </c>
      <c r="K1003" s="56">
        <v>5.96</v>
      </c>
      <c r="L1003" s="56">
        <v>3.37</v>
      </c>
      <c r="M1003" s="56">
        <v>0.33</v>
      </c>
      <c r="N1003" s="117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74"/>
    </row>
    <row r="1004" spans="1:45">
      <c r="B1004" s="37"/>
      <c r="C1004" s="19"/>
      <c r="D1004" s="32"/>
      <c r="E1004" s="32"/>
      <c r="F1004" s="32"/>
      <c r="G1004" s="32"/>
      <c r="H1004" s="32"/>
      <c r="I1004" s="32"/>
      <c r="J1004" s="32"/>
      <c r="K1004" s="32"/>
      <c r="L1004" s="32"/>
      <c r="M1004" s="32"/>
      <c r="AS1004" s="74"/>
    </row>
    <row r="1005" spans="1:45" ht="15">
      <c r="B1005" s="40" t="s">
        <v>581</v>
      </c>
      <c r="AS1005" s="33" t="s">
        <v>67</v>
      </c>
    </row>
    <row r="1006" spans="1:45" ht="15">
      <c r="A1006" s="29" t="s">
        <v>66</v>
      </c>
      <c r="B1006" s="17" t="s">
        <v>118</v>
      </c>
      <c r="C1006" s="14" t="s">
        <v>119</v>
      </c>
      <c r="D1006" s="15" t="s">
        <v>212</v>
      </c>
      <c r="E1006" s="16" t="s">
        <v>212</v>
      </c>
      <c r="F1006" s="16" t="s">
        <v>212</v>
      </c>
      <c r="G1006" s="16" t="s">
        <v>212</v>
      </c>
      <c r="H1006" s="16" t="s">
        <v>212</v>
      </c>
      <c r="I1006" s="16" t="s">
        <v>212</v>
      </c>
      <c r="J1006" s="16" t="s">
        <v>212</v>
      </c>
      <c r="K1006" s="16" t="s">
        <v>212</v>
      </c>
      <c r="L1006" s="16" t="s">
        <v>212</v>
      </c>
      <c r="M1006" s="16" t="s">
        <v>212</v>
      </c>
      <c r="N1006" s="117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33">
        <v>1</v>
      </c>
    </row>
    <row r="1007" spans="1:45">
      <c r="A1007" s="36"/>
      <c r="B1007" s="18" t="s">
        <v>213</v>
      </c>
      <c r="C1007" s="7" t="s">
        <v>213</v>
      </c>
      <c r="D1007" s="115" t="s">
        <v>216</v>
      </c>
      <c r="E1007" s="116" t="s">
        <v>219</v>
      </c>
      <c r="F1007" s="116" t="s">
        <v>221</v>
      </c>
      <c r="G1007" s="116" t="s">
        <v>222</v>
      </c>
      <c r="H1007" s="116" t="s">
        <v>225</v>
      </c>
      <c r="I1007" s="116" t="s">
        <v>228</v>
      </c>
      <c r="J1007" s="116" t="s">
        <v>230</v>
      </c>
      <c r="K1007" s="116" t="s">
        <v>231</v>
      </c>
      <c r="L1007" s="116" t="s">
        <v>234</v>
      </c>
      <c r="M1007" s="116" t="s">
        <v>236</v>
      </c>
      <c r="N1007" s="117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33" t="s">
        <v>3</v>
      </c>
    </row>
    <row r="1008" spans="1:45">
      <c r="A1008" s="36"/>
      <c r="B1008" s="18"/>
      <c r="C1008" s="7"/>
      <c r="D1008" s="8" t="s">
        <v>275</v>
      </c>
      <c r="E1008" s="9" t="s">
        <v>276</v>
      </c>
      <c r="F1008" s="9" t="s">
        <v>276</v>
      </c>
      <c r="G1008" s="9" t="s">
        <v>276</v>
      </c>
      <c r="H1008" s="9" t="s">
        <v>276</v>
      </c>
      <c r="I1008" s="9" t="s">
        <v>277</v>
      </c>
      <c r="J1008" s="9" t="s">
        <v>276</v>
      </c>
      <c r="K1008" s="9" t="s">
        <v>276</v>
      </c>
      <c r="L1008" s="9" t="s">
        <v>275</v>
      </c>
      <c r="M1008" s="9" t="s">
        <v>275</v>
      </c>
      <c r="N1008" s="117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33">
        <v>0</v>
      </c>
    </row>
    <row r="1009" spans="1:45">
      <c r="A1009" s="36"/>
      <c r="B1009" s="18"/>
      <c r="C1009" s="7"/>
      <c r="D1009" s="30" t="s">
        <v>279</v>
      </c>
      <c r="E1009" s="30" t="s">
        <v>279</v>
      </c>
      <c r="F1009" s="30" t="s">
        <v>279</v>
      </c>
      <c r="G1009" s="30" t="s">
        <v>280</v>
      </c>
      <c r="H1009" s="30" t="s">
        <v>281</v>
      </c>
      <c r="I1009" s="30" t="s">
        <v>282</v>
      </c>
      <c r="J1009" s="30" t="s">
        <v>282</v>
      </c>
      <c r="K1009" s="30" t="s">
        <v>282</v>
      </c>
      <c r="L1009" s="30" t="s">
        <v>283</v>
      </c>
      <c r="M1009" s="30" t="s">
        <v>242</v>
      </c>
      <c r="N1009" s="117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33">
        <v>0</v>
      </c>
    </row>
    <row r="1010" spans="1:45">
      <c r="A1010" s="36"/>
      <c r="B1010" s="17">
        <v>1</v>
      </c>
      <c r="C1010" s="13">
        <v>1</v>
      </c>
      <c r="D1010" s="191">
        <v>109</v>
      </c>
      <c r="E1010" s="191">
        <v>103</v>
      </c>
      <c r="F1010" s="193">
        <v>110</v>
      </c>
      <c r="G1010" s="191">
        <v>109</v>
      </c>
      <c r="H1010" s="193">
        <v>115.60774679756571</v>
      </c>
      <c r="I1010" s="191">
        <v>114.98</v>
      </c>
      <c r="J1010" s="193">
        <v>105</v>
      </c>
      <c r="K1010" s="191">
        <v>112</v>
      </c>
      <c r="L1010" s="191">
        <v>116</v>
      </c>
      <c r="M1010" s="191">
        <v>110</v>
      </c>
      <c r="N1010" s="184"/>
      <c r="O1010" s="185"/>
      <c r="P1010" s="185"/>
      <c r="Q1010" s="185"/>
      <c r="R1010" s="185"/>
      <c r="S1010" s="185"/>
      <c r="T1010" s="185"/>
      <c r="U1010" s="185"/>
      <c r="V1010" s="185"/>
      <c r="W1010" s="185"/>
      <c r="X1010" s="185"/>
      <c r="Y1010" s="185"/>
      <c r="Z1010" s="185"/>
      <c r="AA1010" s="185"/>
      <c r="AB1010" s="185"/>
      <c r="AC1010" s="185"/>
      <c r="AD1010" s="185"/>
      <c r="AE1010" s="185"/>
      <c r="AF1010" s="185"/>
      <c r="AG1010" s="185"/>
      <c r="AH1010" s="185"/>
      <c r="AI1010" s="185"/>
      <c r="AJ1010" s="185"/>
      <c r="AK1010" s="185"/>
      <c r="AL1010" s="185"/>
      <c r="AM1010" s="185"/>
      <c r="AN1010" s="185"/>
      <c r="AO1010" s="185"/>
      <c r="AP1010" s="185"/>
      <c r="AQ1010" s="185"/>
      <c r="AR1010" s="185"/>
      <c r="AS1010" s="186">
        <v>1</v>
      </c>
    </row>
    <row r="1011" spans="1:45">
      <c r="A1011" s="36"/>
      <c r="B1011" s="18">
        <v>1</v>
      </c>
      <c r="C1011" s="7">
        <v>2</v>
      </c>
      <c r="D1011" s="192">
        <v>108</v>
      </c>
      <c r="E1011" s="192">
        <v>104</v>
      </c>
      <c r="F1011" s="194">
        <v>113</v>
      </c>
      <c r="G1011" s="192">
        <v>111</v>
      </c>
      <c r="H1011" s="194">
        <v>116.85393368258909</v>
      </c>
      <c r="I1011" s="192">
        <v>114.81</v>
      </c>
      <c r="J1011" s="194">
        <v>102</v>
      </c>
      <c r="K1011" s="192">
        <v>115</v>
      </c>
      <c r="L1011" s="192">
        <v>114</v>
      </c>
      <c r="M1011" s="192">
        <v>110</v>
      </c>
      <c r="N1011" s="184"/>
      <c r="O1011" s="185"/>
      <c r="P1011" s="185"/>
      <c r="Q1011" s="185"/>
      <c r="R1011" s="185"/>
      <c r="S1011" s="185"/>
      <c r="T1011" s="185"/>
      <c r="U1011" s="185"/>
      <c r="V1011" s="185"/>
      <c r="W1011" s="185"/>
      <c r="X1011" s="185"/>
      <c r="Y1011" s="185"/>
      <c r="Z1011" s="185"/>
      <c r="AA1011" s="185"/>
      <c r="AB1011" s="185"/>
      <c r="AC1011" s="185"/>
      <c r="AD1011" s="185"/>
      <c r="AE1011" s="185"/>
      <c r="AF1011" s="185"/>
      <c r="AG1011" s="185"/>
      <c r="AH1011" s="185"/>
      <c r="AI1011" s="185"/>
      <c r="AJ1011" s="185"/>
      <c r="AK1011" s="185"/>
      <c r="AL1011" s="185"/>
      <c r="AM1011" s="185"/>
      <c r="AN1011" s="185"/>
      <c r="AO1011" s="185"/>
      <c r="AP1011" s="185"/>
      <c r="AQ1011" s="185"/>
      <c r="AR1011" s="185"/>
      <c r="AS1011" s="186" t="e">
        <v>#N/A</v>
      </c>
    </row>
    <row r="1012" spans="1:45">
      <c r="A1012" s="36"/>
      <c r="B1012" s="18">
        <v>1</v>
      </c>
      <c r="C1012" s="7">
        <v>3</v>
      </c>
      <c r="D1012" s="192">
        <v>107</v>
      </c>
      <c r="E1012" s="192">
        <v>104</v>
      </c>
      <c r="F1012" s="194">
        <v>114</v>
      </c>
      <c r="G1012" s="192">
        <v>110</v>
      </c>
      <c r="H1012" s="194">
        <v>111.59031924554131</v>
      </c>
      <c r="I1012" s="192">
        <v>110.81</v>
      </c>
      <c r="J1012" s="194">
        <v>101</v>
      </c>
      <c r="K1012" s="194">
        <v>112</v>
      </c>
      <c r="L1012" s="190">
        <v>110</v>
      </c>
      <c r="M1012" s="190">
        <v>110</v>
      </c>
      <c r="N1012" s="184"/>
      <c r="O1012" s="185"/>
      <c r="P1012" s="185"/>
      <c r="Q1012" s="185"/>
      <c r="R1012" s="185"/>
      <c r="S1012" s="185"/>
      <c r="T1012" s="185"/>
      <c r="U1012" s="185"/>
      <c r="V1012" s="185"/>
      <c r="W1012" s="185"/>
      <c r="X1012" s="185"/>
      <c r="Y1012" s="185"/>
      <c r="Z1012" s="185"/>
      <c r="AA1012" s="185"/>
      <c r="AB1012" s="185"/>
      <c r="AC1012" s="185"/>
      <c r="AD1012" s="185"/>
      <c r="AE1012" s="185"/>
      <c r="AF1012" s="185"/>
      <c r="AG1012" s="185"/>
      <c r="AH1012" s="185"/>
      <c r="AI1012" s="185"/>
      <c r="AJ1012" s="185"/>
      <c r="AK1012" s="185"/>
      <c r="AL1012" s="185"/>
      <c r="AM1012" s="185"/>
      <c r="AN1012" s="185"/>
      <c r="AO1012" s="185"/>
      <c r="AP1012" s="185"/>
      <c r="AQ1012" s="185"/>
      <c r="AR1012" s="185"/>
      <c r="AS1012" s="186">
        <v>16</v>
      </c>
    </row>
    <row r="1013" spans="1:45">
      <c r="A1013" s="36"/>
      <c r="B1013" s="18">
        <v>1</v>
      </c>
      <c r="C1013" s="7">
        <v>4</v>
      </c>
      <c r="D1013" s="192">
        <v>106</v>
      </c>
      <c r="E1013" s="192">
        <v>104</v>
      </c>
      <c r="F1013" s="194">
        <v>114</v>
      </c>
      <c r="G1013" s="192">
        <v>113</v>
      </c>
      <c r="H1013" s="194">
        <v>111.5999794810502</v>
      </c>
      <c r="I1013" s="192">
        <v>114.27</v>
      </c>
      <c r="J1013" s="194">
        <v>104</v>
      </c>
      <c r="K1013" s="194">
        <v>117</v>
      </c>
      <c r="L1013" s="190">
        <v>115</v>
      </c>
      <c r="M1013" s="190">
        <v>110</v>
      </c>
      <c r="N1013" s="184"/>
      <c r="O1013" s="185"/>
      <c r="P1013" s="185"/>
      <c r="Q1013" s="185"/>
      <c r="R1013" s="185"/>
      <c r="S1013" s="185"/>
      <c r="T1013" s="185"/>
      <c r="U1013" s="185"/>
      <c r="V1013" s="185"/>
      <c r="W1013" s="185"/>
      <c r="X1013" s="185"/>
      <c r="Y1013" s="185"/>
      <c r="Z1013" s="185"/>
      <c r="AA1013" s="185"/>
      <c r="AB1013" s="185"/>
      <c r="AC1013" s="185"/>
      <c r="AD1013" s="185"/>
      <c r="AE1013" s="185"/>
      <c r="AF1013" s="185"/>
      <c r="AG1013" s="185"/>
      <c r="AH1013" s="185"/>
      <c r="AI1013" s="185"/>
      <c r="AJ1013" s="185"/>
      <c r="AK1013" s="185"/>
      <c r="AL1013" s="185"/>
      <c r="AM1013" s="185"/>
      <c r="AN1013" s="185"/>
      <c r="AO1013" s="185"/>
      <c r="AP1013" s="185"/>
      <c r="AQ1013" s="185"/>
      <c r="AR1013" s="185"/>
      <c r="AS1013" s="186">
        <v>110.2511228672291</v>
      </c>
    </row>
    <row r="1014" spans="1:45">
      <c r="A1014" s="36"/>
      <c r="B1014" s="18">
        <v>1</v>
      </c>
      <c r="C1014" s="7">
        <v>5</v>
      </c>
      <c r="D1014" s="192">
        <v>105</v>
      </c>
      <c r="E1014" s="192">
        <v>105</v>
      </c>
      <c r="F1014" s="192">
        <v>112</v>
      </c>
      <c r="G1014" s="192">
        <v>111</v>
      </c>
      <c r="H1014" s="192">
        <v>117.64665774484101</v>
      </c>
      <c r="I1014" s="192">
        <v>117.05</v>
      </c>
      <c r="J1014" s="192">
        <v>99</v>
      </c>
      <c r="K1014" s="192">
        <v>114</v>
      </c>
      <c r="L1014" s="192">
        <v>113</v>
      </c>
      <c r="M1014" s="192">
        <v>110</v>
      </c>
      <c r="N1014" s="184"/>
      <c r="O1014" s="185"/>
      <c r="P1014" s="185"/>
      <c r="Q1014" s="185"/>
      <c r="R1014" s="185"/>
      <c r="S1014" s="185"/>
      <c r="T1014" s="185"/>
      <c r="U1014" s="185"/>
      <c r="V1014" s="185"/>
      <c r="W1014" s="185"/>
      <c r="X1014" s="185"/>
      <c r="Y1014" s="185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86">
        <v>161</v>
      </c>
    </row>
    <row r="1015" spans="1:45">
      <c r="A1015" s="36"/>
      <c r="B1015" s="18">
        <v>1</v>
      </c>
      <c r="C1015" s="7">
        <v>6</v>
      </c>
      <c r="D1015" s="192">
        <v>107</v>
      </c>
      <c r="E1015" s="192">
        <v>103</v>
      </c>
      <c r="F1015" s="192">
        <v>112</v>
      </c>
      <c r="G1015" s="192">
        <v>113</v>
      </c>
      <c r="H1015" s="192">
        <v>112.62873508215921</v>
      </c>
      <c r="I1015" s="192">
        <v>114.22</v>
      </c>
      <c r="J1015" s="192">
        <v>99</v>
      </c>
      <c r="K1015" s="192">
        <v>114</v>
      </c>
      <c r="L1015" s="192">
        <v>114</v>
      </c>
      <c r="M1015" s="192">
        <v>110</v>
      </c>
      <c r="N1015" s="184"/>
      <c r="O1015" s="185"/>
      <c r="P1015" s="185"/>
      <c r="Q1015" s="185"/>
      <c r="R1015" s="185"/>
      <c r="S1015" s="185"/>
      <c r="T1015" s="185"/>
      <c r="U1015" s="185"/>
      <c r="V1015" s="185"/>
      <c r="W1015" s="185"/>
      <c r="X1015" s="185"/>
      <c r="Y1015" s="185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88"/>
    </row>
    <row r="1016" spans="1:45">
      <c r="A1016" s="36"/>
      <c r="B1016" s="19" t="s">
        <v>244</v>
      </c>
      <c r="C1016" s="11"/>
      <c r="D1016" s="189">
        <v>107</v>
      </c>
      <c r="E1016" s="189">
        <v>103.83333333333333</v>
      </c>
      <c r="F1016" s="189">
        <v>112.5</v>
      </c>
      <c r="G1016" s="189">
        <v>111.16666666666667</v>
      </c>
      <c r="H1016" s="189">
        <v>114.32122867229107</v>
      </c>
      <c r="I1016" s="189">
        <v>114.35666666666667</v>
      </c>
      <c r="J1016" s="189">
        <v>101.66666666666667</v>
      </c>
      <c r="K1016" s="189">
        <v>114</v>
      </c>
      <c r="L1016" s="189">
        <v>113.66666666666667</v>
      </c>
      <c r="M1016" s="189">
        <v>110</v>
      </c>
      <c r="N1016" s="184"/>
      <c r="O1016" s="185"/>
      <c r="P1016" s="185"/>
      <c r="Q1016" s="185"/>
      <c r="R1016" s="185"/>
      <c r="S1016" s="185"/>
      <c r="T1016" s="185"/>
      <c r="U1016" s="185"/>
      <c r="V1016" s="185"/>
      <c r="W1016" s="185"/>
      <c r="X1016" s="185"/>
      <c r="Y1016" s="185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88"/>
    </row>
    <row r="1017" spans="1:45">
      <c r="A1017" s="36"/>
      <c r="B1017" s="2" t="s">
        <v>245</v>
      </c>
      <c r="C1017" s="34"/>
      <c r="D1017" s="190">
        <v>107</v>
      </c>
      <c r="E1017" s="190">
        <v>104</v>
      </c>
      <c r="F1017" s="190">
        <v>112.5</v>
      </c>
      <c r="G1017" s="190">
        <v>111</v>
      </c>
      <c r="H1017" s="190">
        <v>114.11824093986246</v>
      </c>
      <c r="I1017" s="190">
        <v>114.53999999999999</v>
      </c>
      <c r="J1017" s="190">
        <v>101.5</v>
      </c>
      <c r="K1017" s="190">
        <v>114</v>
      </c>
      <c r="L1017" s="190">
        <v>114</v>
      </c>
      <c r="M1017" s="190">
        <v>110</v>
      </c>
      <c r="N1017" s="184"/>
      <c r="O1017" s="185"/>
      <c r="P1017" s="185"/>
      <c r="Q1017" s="185"/>
      <c r="R1017" s="185"/>
      <c r="S1017" s="185"/>
      <c r="T1017" s="185"/>
      <c r="U1017" s="185"/>
      <c r="V1017" s="185"/>
      <c r="W1017" s="185"/>
      <c r="X1017" s="185"/>
      <c r="Y1017" s="185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88"/>
    </row>
    <row r="1018" spans="1:45">
      <c r="A1018" s="36"/>
      <c r="B1018" s="2" t="s">
        <v>246</v>
      </c>
      <c r="C1018" s="34"/>
      <c r="D1018" s="190">
        <v>1.4142135623730951</v>
      </c>
      <c r="E1018" s="190">
        <v>0.752772652709081</v>
      </c>
      <c r="F1018" s="190">
        <v>1.51657508881031</v>
      </c>
      <c r="G1018" s="190">
        <v>1.602081978759722</v>
      </c>
      <c r="H1018" s="190">
        <v>2.7149880324961448</v>
      </c>
      <c r="I1018" s="190">
        <v>2.0225297690433783</v>
      </c>
      <c r="J1018" s="190">
        <v>2.503331114069145</v>
      </c>
      <c r="K1018" s="190">
        <v>1.8973665961010275</v>
      </c>
      <c r="L1018" s="190">
        <v>2.0655911179772888</v>
      </c>
      <c r="M1018" s="190">
        <v>0</v>
      </c>
      <c r="N1018" s="184"/>
      <c r="O1018" s="185"/>
      <c r="P1018" s="185"/>
      <c r="Q1018" s="185"/>
      <c r="R1018" s="185"/>
      <c r="S1018" s="185"/>
      <c r="T1018" s="185"/>
      <c r="U1018" s="185"/>
      <c r="V1018" s="185"/>
      <c r="W1018" s="185"/>
      <c r="X1018" s="185"/>
      <c r="Y1018" s="185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88"/>
    </row>
    <row r="1019" spans="1:45">
      <c r="A1019" s="36"/>
      <c r="B1019" s="2" t="s">
        <v>88</v>
      </c>
      <c r="C1019" s="34"/>
      <c r="D1019" s="12">
        <v>1.3216949181056963E-2</v>
      </c>
      <c r="E1019" s="12">
        <v>7.2498168800232523E-3</v>
      </c>
      <c r="F1019" s="12">
        <v>1.3480667456091644E-2</v>
      </c>
      <c r="G1019" s="12">
        <v>1.441153204281609E-2</v>
      </c>
      <c r="H1019" s="12">
        <v>2.3748765334554157E-2</v>
      </c>
      <c r="I1019" s="12">
        <v>1.7686155324365682E-2</v>
      </c>
      <c r="J1019" s="12">
        <v>2.4622928990844048E-2</v>
      </c>
      <c r="K1019" s="12">
        <v>1.6643566632465155E-2</v>
      </c>
      <c r="L1019" s="12">
        <v>1.8172355876633038E-2</v>
      </c>
      <c r="M1019" s="12">
        <v>0</v>
      </c>
      <c r="N1019" s="117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74"/>
    </row>
    <row r="1020" spans="1:45">
      <c r="A1020" s="36"/>
      <c r="B1020" s="2" t="s">
        <v>247</v>
      </c>
      <c r="C1020" s="34"/>
      <c r="D1020" s="12">
        <v>-2.9488342455652794E-2</v>
      </c>
      <c r="E1020" s="12">
        <v>-5.821065007768178E-2</v>
      </c>
      <c r="F1020" s="12">
        <v>2.0397770782608182E-2</v>
      </c>
      <c r="G1020" s="12">
        <v>8.3041675733328546E-3</v>
      </c>
      <c r="H1020" s="12">
        <v>3.6916683469640832E-2</v>
      </c>
      <c r="I1020" s="12">
        <v>3.7238113251524041E-2</v>
      </c>
      <c r="J1020" s="12">
        <v>-7.7862755292754104E-2</v>
      </c>
      <c r="K1020" s="12">
        <v>3.4003074393042843E-2</v>
      </c>
      <c r="L1020" s="12">
        <v>3.0979673590724177E-2</v>
      </c>
      <c r="M1020" s="12">
        <v>-2.2777352347832514E-3</v>
      </c>
      <c r="N1020" s="117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74"/>
    </row>
    <row r="1021" spans="1:45">
      <c r="A1021" s="36"/>
      <c r="B1021" s="57" t="s">
        <v>248</v>
      </c>
      <c r="C1021" s="58"/>
      <c r="D1021" s="56">
        <v>1.4</v>
      </c>
      <c r="E1021" s="56">
        <v>2.3199999999999998</v>
      </c>
      <c r="F1021" s="56">
        <v>0.19</v>
      </c>
      <c r="G1021" s="56">
        <v>0.19</v>
      </c>
      <c r="H1021" s="56">
        <v>0.72</v>
      </c>
      <c r="I1021" s="56">
        <v>0.73</v>
      </c>
      <c r="J1021" s="56">
        <v>2.95</v>
      </c>
      <c r="K1021" s="56">
        <v>0.63</v>
      </c>
      <c r="L1021" s="56">
        <v>0.53</v>
      </c>
      <c r="M1021" s="56">
        <v>0.53</v>
      </c>
      <c r="N1021" s="117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74"/>
    </row>
    <row r="1022" spans="1:45">
      <c r="B1022" s="37"/>
      <c r="C1022" s="19"/>
      <c r="D1022" s="32"/>
      <c r="E1022" s="32"/>
      <c r="F1022" s="32"/>
      <c r="G1022" s="32"/>
      <c r="H1022" s="32"/>
      <c r="I1022" s="32"/>
      <c r="J1022" s="32"/>
      <c r="K1022" s="32"/>
      <c r="L1022" s="32"/>
      <c r="M1022" s="32"/>
      <c r="AS1022" s="74"/>
    </row>
    <row r="1023" spans="1:45" ht="15">
      <c r="B1023" s="40" t="s">
        <v>582</v>
      </c>
      <c r="AS1023" s="33" t="s">
        <v>67</v>
      </c>
    </row>
    <row r="1024" spans="1:45" ht="15">
      <c r="A1024" s="29" t="s">
        <v>35</v>
      </c>
      <c r="B1024" s="17" t="s">
        <v>118</v>
      </c>
      <c r="C1024" s="14" t="s">
        <v>119</v>
      </c>
      <c r="D1024" s="15" t="s">
        <v>212</v>
      </c>
      <c r="E1024" s="16" t="s">
        <v>212</v>
      </c>
      <c r="F1024" s="16" t="s">
        <v>212</v>
      </c>
      <c r="G1024" s="16" t="s">
        <v>212</v>
      </c>
      <c r="H1024" s="16" t="s">
        <v>212</v>
      </c>
      <c r="I1024" s="16" t="s">
        <v>212</v>
      </c>
      <c r="J1024" s="16" t="s">
        <v>212</v>
      </c>
      <c r="K1024" s="16" t="s">
        <v>212</v>
      </c>
      <c r="L1024" s="16" t="s">
        <v>212</v>
      </c>
      <c r="M1024" s="16" t="s">
        <v>212</v>
      </c>
      <c r="N1024" s="117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33">
        <v>1</v>
      </c>
    </row>
    <row r="1025" spans="1:45">
      <c r="A1025" s="36"/>
      <c r="B1025" s="18" t="s">
        <v>213</v>
      </c>
      <c r="C1025" s="7" t="s">
        <v>213</v>
      </c>
      <c r="D1025" s="115" t="s">
        <v>216</v>
      </c>
      <c r="E1025" s="116" t="s">
        <v>219</v>
      </c>
      <c r="F1025" s="116" t="s">
        <v>221</v>
      </c>
      <c r="G1025" s="116" t="s">
        <v>222</v>
      </c>
      <c r="H1025" s="116" t="s">
        <v>225</v>
      </c>
      <c r="I1025" s="116" t="s">
        <v>228</v>
      </c>
      <c r="J1025" s="116" t="s">
        <v>230</v>
      </c>
      <c r="K1025" s="116" t="s">
        <v>231</v>
      </c>
      <c r="L1025" s="116" t="s">
        <v>234</v>
      </c>
      <c r="M1025" s="116" t="s">
        <v>235</v>
      </c>
      <c r="N1025" s="117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33" t="s">
        <v>3</v>
      </c>
    </row>
    <row r="1026" spans="1:45">
      <c r="A1026" s="36"/>
      <c r="B1026" s="18"/>
      <c r="C1026" s="7"/>
      <c r="D1026" s="8" t="s">
        <v>275</v>
      </c>
      <c r="E1026" s="9" t="s">
        <v>276</v>
      </c>
      <c r="F1026" s="9" t="s">
        <v>276</v>
      </c>
      <c r="G1026" s="9" t="s">
        <v>276</v>
      </c>
      <c r="H1026" s="9" t="s">
        <v>276</v>
      </c>
      <c r="I1026" s="9" t="s">
        <v>277</v>
      </c>
      <c r="J1026" s="9" t="s">
        <v>276</v>
      </c>
      <c r="K1026" s="9" t="s">
        <v>276</v>
      </c>
      <c r="L1026" s="9" t="s">
        <v>275</v>
      </c>
      <c r="M1026" s="9" t="s">
        <v>277</v>
      </c>
      <c r="N1026" s="117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33">
        <v>0</v>
      </c>
    </row>
    <row r="1027" spans="1:45">
      <c r="A1027" s="36"/>
      <c r="B1027" s="18"/>
      <c r="C1027" s="7"/>
      <c r="D1027" s="30" t="s">
        <v>279</v>
      </c>
      <c r="E1027" s="30" t="s">
        <v>279</v>
      </c>
      <c r="F1027" s="30" t="s">
        <v>279</v>
      </c>
      <c r="G1027" s="30" t="s">
        <v>280</v>
      </c>
      <c r="H1027" s="30" t="s">
        <v>281</v>
      </c>
      <c r="I1027" s="30" t="s">
        <v>282</v>
      </c>
      <c r="J1027" s="30" t="s">
        <v>282</v>
      </c>
      <c r="K1027" s="30" t="s">
        <v>282</v>
      </c>
      <c r="L1027" s="30" t="s">
        <v>283</v>
      </c>
      <c r="M1027" s="30" t="s">
        <v>284</v>
      </c>
      <c r="N1027" s="117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33">
        <v>0</v>
      </c>
    </row>
    <row r="1028" spans="1:45">
      <c r="A1028" s="36"/>
      <c r="B1028" s="17">
        <v>1</v>
      </c>
      <c r="C1028" s="13">
        <v>1</v>
      </c>
      <c r="D1028" s="191" t="s">
        <v>293</v>
      </c>
      <c r="E1028" s="191">
        <v>153.5</v>
      </c>
      <c r="F1028" s="193">
        <v>155</v>
      </c>
      <c r="G1028" s="191">
        <v>158.5</v>
      </c>
      <c r="H1028" s="193">
        <v>168.09352749788499</v>
      </c>
      <c r="I1028" s="191">
        <v>143.18925886000005</v>
      </c>
      <c r="J1028" s="193">
        <v>178</v>
      </c>
      <c r="K1028" s="191">
        <v>163</v>
      </c>
      <c r="L1028" s="191">
        <v>152</v>
      </c>
      <c r="M1028" s="191">
        <v>158</v>
      </c>
      <c r="N1028" s="184"/>
      <c r="O1028" s="185"/>
      <c r="P1028" s="185"/>
      <c r="Q1028" s="185"/>
      <c r="R1028" s="185"/>
      <c r="S1028" s="185"/>
      <c r="T1028" s="185"/>
      <c r="U1028" s="185"/>
      <c r="V1028" s="185"/>
      <c r="W1028" s="185"/>
      <c r="X1028" s="185"/>
      <c r="Y1028" s="185"/>
      <c r="Z1028" s="185"/>
      <c r="AA1028" s="185"/>
      <c r="AB1028" s="185"/>
      <c r="AC1028" s="185"/>
      <c r="AD1028" s="185"/>
      <c r="AE1028" s="185"/>
      <c r="AF1028" s="185"/>
      <c r="AG1028" s="185"/>
      <c r="AH1028" s="185"/>
      <c r="AI1028" s="185"/>
      <c r="AJ1028" s="185"/>
      <c r="AK1028" s="185"/>
      <c r="AL1028" s="185"/>
      <c r="AM1028" s="185"/>
      <c r="AN1028" s="185"/>
      <c r="AO1028" s="185"/>
      <c r="AP1028" s="185"/>
      <c r="AQ1028" s="185"/>
      <c r="AR1028" s="185"/>
      <c r="AS1028" s="186">
        <v>1</v>
      </c>
    </row>
    <row r="1029" spans="1:45">
      <c r="A1029" s="36"/>
      <c r="B1029" s="18">
        <v>1</v>
      </c>
      <c r="C1029" s="7">
        <v>2</v>
      </c>
      <c r="D1029" s="192" t="s">
        <v>293</v>
      </c>
      <c r="E1029" s="192">
        <v>155</v>
      </c>
      <c r="F1029" s="194">
        <v>159</v>
      </c>
      <c r="G1029" s="192">
        <v>163</v>
      </c>
      <c r="H1029" s="194">
        <v>167.00941329510061</v>
      </c>
      <c r="I1029" s="195">
        <v>147.88593767999996</v>
      </c>
      <c r="J1029" s="194">
        <v>180</v>
      </c>
      <c r="K1029" s="192">
        <v>163</v>
      </c>
      <c r="L1029" s="192">
        <v>152</v>
      </c>
      <c r="M1029" s="192">
        <v>160</v>
      </c>
      <c r="N1029" s="184"/>
      <c r="O1029" s="185"/>
      <c r="P1029" s="185"/>
      <c r="Q1029" s="185"/>
      <c r="R1029" s="185"/>
      <c r="S1029" s="185"/>
      <c r="T1029" s="185"/>
      <c r="U1029" s="185"/>
      <c r="V1029" s="185"/>
      <c r="W1029" s="185"/>
      <c r="X1029" s="185"/>
      <c r="Y1029" s="185"/>
      <c r="Z1029" s="185"/>
      <c r="AA1029" s="185"/>
      <c r="AB1029" s="185"/>
      <c r="AC1029" s="185"/>
      <c r="AD1029" s="185"/>
      <c r="AE1029" s="185"/>
      <c r="AF1029" s="185"/>
      <c r="AG1029" s="185"/>
      <c r="AH1029" s="185"/>
      <c r="AI1029" s="185"/>
      <c r="AJ1029" s="185"/>
      <c r="AK1029" s="185"/>
      <c r="AL1029" s="185"/>
      <c r="AM1029" s="185"/>
      <c r="AN1029" s="185"/>
      <c r="AO1029" s="185"/>
      <c r="AP1029" s="185"/>
      <c r="AQ1029" s="185"/>
      <c r="AR1029" s="185"/>
      <c r="AS1029" s="186" t="e">
        <v>#N/A</v>
      </c>
    </row>
    <row r="1030" spans="1:45">
      <c r="A1030" s="36"/>
      <c r="B1030" s="18">
        <v>1</v>
      </c>
      <c r="C1030" s="7">
        <v>3</v>
      </c>
      <c r="D1030" s="192" t="s">
        <v>293</v>
      </c>
      <c r="E1030" s="192">
        <v>150.5</v>
      </c>
      <c r="F1030" s="194">
        <v>159.5</v>
      </c>
      <c r="G1030" s="192">
        <v>163</v>
      </c>
      <c r="H1030" s="194">
        <v>169.19697366585652</v>
      </c>
      <c r="I1030" s="192">
        <v>141.93846049999999</v>
      </c>
      <c r="J1030" s="194">
        <v>180</v>
      </c>
      <c r="K1030" s="194">
        <v>164</v>
      </c>
      <c r="L1030" s="190">
        <v>148</v>
      </c>
      <c r="M1030" s="190">
        <v>162</v>
      </c>
      <c r="N1030" s="184"/>
      <c r="O1030" s="185"/>
      <c r="P1030" s="185"/>
      <c r="Q1030" s="185"/>
      <c r="R1030" s="185"/>
      <c r="S1030" s="185"/>
      <c r="T1030" s="185"/>
      <c r="U1030" s="185"/>
      <c r="V1030" s="185"/>
      <c r="W1030" s="185"/>
      <c r="X1030" s="185"/>
      <c r="Y1030" s="185"/>
      <c r="Z1030" s="185"/>
      <c r="AA1030" s="185"/>
      <c r="AB1030" s="185"/>
      <c r="AC1030" s="185"/>
      <c r="AD1030" s="185"/>
      <c r="AE1030" s="185"/>
      <c r="AF1030" s="185"/>
      <c r="AG1030" s="185"/>
      <c r="AH1030" s="185"/>
      <c r="AI1030" s="185"/>
      <c r="AJ1030" s="185"/>
      <c r="AK1030" s="185"/>
      <c r="AL1030" s="185"/>
      <c r="AM1030" s="185"/>
      <c r="AN1030" s="185"/>
      <c r="AO1030" s="185"/>
      <c r="AP1030" s="185"/>
      <c r="AQ1030" s="185"/>
      <c r="AR1030" s="185"/>
      <c r="AS1030" s="186">
        <v>16</v>
      </c>
    </row>
    <row r="1031" spans="1:45">
      <c r="A1031" s="36"/>
      <c r="B1031" s="18">
        <v>1</v>
      </c>
      <c r="C1031" s="7">
        <v>4</v>
      </c>
      <c r="D1031" s="192" t="s">
        <v>293</v>
      </c>
      <c r="E1031" s="192">
        <v>156</v>
      </c>
      <c r="F1031" s="194">
        <v>160.5</v>
      </c>
      <c r="G1031" s="192">
        <v>164.5</v>
      </c>
      <c r="H1031" s="194">
        <v>169.59836453606115</v>
      </c>
      <c r="I1031" s="192">
        <v>143.40455822000001</v>
      </c>
      <c r="J1031" s="194">
        <v>178</v>
      </c>
      <c r="K1031" s="194">
        <v>166</v>
      </c>
      <c r="L1031" s="225">
        <v>158</v>
      </c>
      <c r="M1031" s="190">
        <v>161</v>
      </c>
      <c r="N1031" s="184"/>
      <c r="O1031" s="185"/>
      <c r="P1031" s="185"/>
      <c r="Q1031" s="185"/>
      <c r="R1031" s="185"/>
      <c r="S1031" s="185"/>
      <c r="T1031" s="185"/>
      <c r="U1031" s="185"/>
      <c r="V1031" s="185"/>
      <c r="W1031" s="185"/>
      <c r="X1031" s="185"/>
      <c r="Y1031" s="185"/>
      <c r="Z1031" s="185"/>
      <c r="AA1031" s="185"/>
      <c r="AB1031" s="185"/>
      <c r="AC1031" s="185"/>
      <c r="AD1031" s="185"/>
      <c r="AE1031" s="185"/>
      <c r="AF1031" s="185"/>
      <c r="AG1031" s="185"/>
      <c r="AH1031" s="185"/>
      <c r="AI1031" s="185"/>
      <c r="AJ1031" s="185"/>
      <c r="AK1031" s="185"/>
      <c r="AL1031" s="185"/>
      <c r="AM1031" s="185"/>
      <c r="AN1031" s="185"/>
      <c r="AO1031" s="185"/>
      <c r="AP1031" s="185"/>
      <c r="AQ1031" s="185"/>
      <c r="AR1031" s="185"/>
      <c r="AS1031" s="186">
        <v>160.22604670825487</v>
      </c>
    </row>
    <row r="1032" spans="1:45">
      <c r="A1032" s="36"/>
      <c r="B1032" s="18">
        <v>1</v>
      </c>
      <c r="C1032" s="7">
        <v>5</v>
      </c>
      <c r="D1032" s="192" t="s">
        <v>293</v>
      </c>
      <c r="E1032" s="192">
        <v>155.5</v>
      </c>
      <c r="F1032" s="192">
        <v>158</v>
      </c>
      <c r="G1032" s="192">
        <v>163.5</v>
      </c>
      <c r="H1032" s="192">
        <v>168.23496236403099</v>
      </c>
      <c r="I1032" s="192">
        <v>144.45940034</v>
      </c>
      <c r="J1032" s="192">
        <v>183</v>
      </c>
      <c r="K1032" s="192">
        <v>164</v>
      </c>
      <c r="L1032" s="192">
        <v>152</v>
      </c>
      <c r="M1032" s="192">
        <v>161</v>
      </c>
      <c r="N1032" s="184"/>
      <c r="O1032" s="185"/>
      <c r="P1032" s="185"/>
      <c r="Q1032" s="185"/>
      <c r="R1032" s="185"/>
      <c r="S1032" s="185"/>
      <c r="T1032" s="185"/>
      <c r="U1032" s="185"/>
      <c r="V1032" s="185"/>
      <c r="W1032" s="185"/>
      <c r="X1032" s="185"/>
      <c r="Y1032" s="185"/>
      <c r="Z1032" s="185"/>
      <c r="AA1032" s="185"/>
      <c r="AB1032" s="185"/>
      <c r="AC1032" s="185"/>
      <c r="AD1032" s="185"/>
      <c r="AE1032" s="185"/>
      <c r="AF1032" s="185"/>
      <c r="AG1032" s="185"/>
      <c r="AH1032" s="185"/>
      <c r="AI1032" s="185"/>
      <c r="AJ1032" s="185"/>
      <c r="AK1032" s="185"/>
      <c r="AL1032" s="185"/>
      <c r="AM1032" s="185"/>
      <c r="AN1032" s="185"/>
      <c r="AO1032" s="185"/>
      <c r="AP1032" s="185"/>
      <c r="AQ1032" s="185"/>
      <c r="AR1032" s="185"/>
      <c r="AS1032" s="186">
        <v>162</v>
      </c>
    </row>
    <row r="1033" spans="1:45">
      <c r="A1033" s="36"/>
      <c r="B1033" s="18">
        <v>1</v>
      </c>
      <c r="C1033" s="7">
        <v>6</v>
      </c>
      <c r="D1033" s="192" t="s">
        <v>293</v>
      </c>
      <c r="E1033" s="192">
        <v>153.5</v>
      </c>
      <c r="F1033" s="192">
        <v>157.5</v>
      </c>
      <c r="G1033" s="192">
        <v>163.5</v>
      </c>
      <c r="H1033" s="192">
        <v>169.72537936682872</v>
      </c>
      <c r="I1033" s="192">
        <v>142.71490667999996</v>
      </c>
      <c r="J1033" s="192">
        <v>181</v>
      </c>
      <c r="K1033" s="192">
        <v>163</v>
      </c>
      <c r="L1033" s="192">
        <v>151</v>
      </c>
      <c r="M1033" s="192">
        <v>161</v>
      </c>
      <c r="N1033" s="184"/>
      <c r="O1033" s="185"/>
      <c r="P1033" s="185"/>
      <c r="Q1033" s="185"/>
      <c r="R1033" s="185"/>
      <c r="S1033" s="185"/>
      <c r="T1033" s="185"/>
      <c r="U1033" s="185"/>
      <c r="V1033" s="185"/>
      <c r="W1033" s="185"/>
      <c r="X1033" s="185"/>
      <c r="Y1033" s="185"/>
      <c r="Z1033" s="185"/>
      <c r="AA1033" s="185"/>
      <c r="AB1033" s="185"/>
      <c r="AC1033" s="185"/>
      <c r="AD1033" s="185"/>
      <c r="AE1033" s="185"/>
      <c r="AF1033" s="185"/>
      <c r="AG1033" s="185"/>
      <c r="AH1033" s="185"/>
      <c r="AI1033" s="185"/>
      <c r="AJ1033" s="185"/>
      <c r="AK1033" s="185"/>
      <c r="AL1033" s="185"/>
      <c r="AM1033" s="185"/>
      <c r="AN1033" s="185"/>
      <c r="AO1033" s="185"/>
      <c r="AP1033" s="185"/>
      <c r="AQ1033" s="185"/>
      <c r="AR1033" s="185"/>
      <c r="AS1033" s="188"/>
    </row>
    <row r="1034" spans="1:45">
      <c r="A1034" s="36"/>
      <c r="B1034" s="19" t="s">
        <v>244</v>
      </c>
      <c r="C1034" s="11"/>
      <c r="D1034" s="189" t="s">
        <v>590</v>
      </c>
      <c r="E1034" s="189">
        <v>154</v>
      </c>
      <c r="F1034" s="189">
        <v>158.25</v>
      </c>
      <c r="G1034" s="189">
        <v>162.66666666666666</v>
      </c>
      <c r="H1034" s="189">
        <v>168.64310345429382</v>
      </c>
      <c r="I1034" s="189">
        <v>143.93208704666665</v>
      </c>
      <c r="J1034" s="189">
        <v>180</v>
      </c>
      <c r="K1034" s="189">
        <v>163.83333333333334</v>
      </c>
      <c r="L1034" s="189">
        <v>152.16666666666666</v>
      </c>
      <c r="M1034" s="189">
        <v>160.5</v>
      </c>
      <c r="N1034" s="184"/>
      <c r="O1034" s="185"/>
      <c r="P1034" s="185"/>
      <c r="Q1034" s="185"/>
      <c r="R1034" s="185"/>
      <c r="S1034" s="185"/>
      <c r="T1034" s="185"/>
      <c r="U1034" s="185"/>
      <c r="V1034" s="185"/>
      <c r="W1034" s="185"/>
      <c r="X1034" s="185"/>
      <c r="Y1034" s="185"/>
      <c r="Z1034" s="185"/>
      <c r="AA1034" s="185"/>
      <c r="AB1034" s="185"/>
      <c r="AC1034" s="185"/>
      <c r="AD1034" s="185"/>
      <c r="AE1034" s="185"/>
      <c r="AF1034" s="185"/>
      <c r="AG1034" s="185"/>
      <c r="AH1034" s="185"/>
      <c r="AI1034" s="185"/>
      <c r="AJ1034" s="185"/>
      <c r="AK1034" s="185"/>
      <c r="AL1034" s="185"/>
      <c r="AM1034" s="185"/>
      <c r="AN1034" s="185"/>
      <c r="AO1034" s="185"/>
      <c r="AP1034" s="185"/>
      <c r="AQ1034" s="185"/>
      <c r="AR1034" s="185"/>
      <c r="AS1034" s="188"/>
    </row>
    <row r="1035" spans="1:45">
      <c r="A1035" s="36"/>
      <c r="B1035" s="2" t="s">
        <v>245</v>
      </c>
      <c r="C1035" s="34"/>
      <c r="D1035" s="190" t="s">
        <v>590</v>
      </c>
      <c r="E1035" s="190">
        <v>154.25</v>
      </c>
      <c r="F1035" s="190">
        <v>158.5</v>
      </c>
      <c r="G1035" s="190">
        <v>163.25</v>
      </c>
      <c r="H1035" s="190">
        <v>168.71596801494377</v>
      </c>
      <c r="I1035" s="190">
        <v>143.29690854000003</v>
      </c>
      <c r="J1035" s="190">
        <v>180</v>
      </c>
      <c r="K1035" s="190">
        <v>163.5</v>
      </c>
      <c r="L1035" s="190">
        <v>152</v>
      </c>
      <c r="M1035" s="190">
        <v>161</v>
      </c>
      <c r="N1035" s="184"/>
      <c r="O1035" s="185"/>
      <c r="P1035" s="185"/>
      <c r="Q1035" s="185"/>
      <c r="R1035" s="185"/>
      <c r="S1035" s="185"/>
      <c r="T1035" s="185"/>
      <c r="U1035" s="185"/>
      <c r="V1035" s="185"/>
      <c r="W1035" s="185"/>
      <c r="X1035" s="185"/>
      <c r="Y1035" s="185"/>
      <c r="Z1035" s="185"/>
      <c r="AA1035" s="185"/>
      <c r="AB1035" s="185"/>
      <c r="AC1035" s="185"/>
      <c r="AD1035" s="185"/>
      <c r="AE1035" s="185"/>
      <c r="AF1035" s="185"/>
      <c r="AG1035" s="185"/>
      <c r="AH1035" s="185"/>
      <c r="AI1035" s="185"/>
      <c r="AJ1035" s="185"/>
      <c r="AK1035" s="185"/>
      <c r="AL1035" s="185"/>
      <c r="AM1035" s="185"/>
      <c r="AN1035" s="185"/>
      <c r="AO1035" s="185"/>
      <c r="AP1035" s="185"/>
      <c r="AQ1035" s="185"/>
      <c r="AR1035" s="185"/>
      <c r="AS1035" s="188"/>
    </row>
    <row r="1036" spans="1:45">
      <c r="A1036" s="36"/>
      <c r="B1036" s="2" t="s">
        <v>246</v>
      </c>
      <c r="C1036" s="34"/>
      <c r="D1036" s="190" t="s">
        <v>590</v>
      </c>
      <c r="E1036" s="190">
        <v>2</v>
      </c>
      <c r="F1036" s="190">
        <v>1.9170289512680814</v>
      </c>
      <c r="G1036" s="190">
        <v>2.1134489978863145</v>
      </c>
      <c r="H1036" s="190">
        <v>1.0514916560883765</v>
      </c>
      <c r="I1036" s="190">
        <v>2.106995461337295</v>
      </c>
      <c r="J1036" s="190">
        <v>1.8973665961010275</v>
      </c>
      <c r="K1036" s="190">
        <v>1.1690451944500122</v>
      </c>
      <c r="L1036" s="190">
        <v>3.2506409624359724</v>
      </c>
      <c r="M1036" s="190">
        <v>1.3784048752090221</v>
      </c>
      <c r="N1036" s="184"/>
      <c r="O1036" s="185"/>
      <c r="P1036" s="185"/>
      <c r="Q1036" s="185"/>
      <c r="R1036" s="185"/>
      <c r="S1036" s="185"/>
      <c r="T1036" s="185"/>
      <c r="U1036" s="185"/>
      <c r="V1036" s="185"/>
      <c r="W1036" s="185"/>
      <c r="X1036" s="185"/>
      <c r="Y1036" s="185"/>
      <c r="Z1036" s="185"/>
      <c r="AA1036" s="185"/>
      <c r="AB1036" s="185"/>
      <c r="AC1036" s="185"/>
      <c r="AD1036" s="185"/>
      <c r="AE1036" s="185"/>
      <c r="AF1036" s="185"/>
      <c r="AG1036" s="185"/>
      <c r="AH1036" s="185"/>
      <c r="AI1036" s="185"/>
      <c r="AJ1036" s="185"/>
      <c r="AK1036" s="185"/>
      <c r="AL1036" s="185"/>
      <c r="AM1036" s="185"/>
      <c r="AN1036" s="185"/>
      <c r="AO1036" s="185"/>
      <c r="AP1036" s="185"/>
      <c r="AQ1036" s="185"/>
      <c r="AR1036" s="185"/>
      <c r="AS1036" s="188"/>
    </row>
    <row r="1037" spans="1:45">
      <c r="A1037" s="36"/>
      <c r="B1037" s="2" t="s">
        <v>88</v>
      </c>
      <c r="C1037" s="34"/>
      <c r="D1037" s="12" t="s">
        <v>590</v>
      </c>
      <c r="E1037" s="12">
        <v>1.2987012987012988E-2</v>
      </c>
      <c r="F1037" s="12">
        <v>1.2113927022231161E-2</v>
      </c>
      <c r="G1037" s="12">
        <v>1.2992514331268327E-2</v>
      </c>
      <c r="H1037" s="12">
        <v>6.2350113022757257E-3</v>
      </c>
      <c r="I1037" s="12">
        <v>1.4638816851548539E-2</v>
      </c>
      <c r="J1037" s="12">
        <v>1.0540925533894598E-2</v>
      </c>
      <c r="K1037" s="12">
        <v>7.1355759579858321E-3</v>
      </c>
      <c r="L1037" s="12">
        <v>2.1362372151824575E-2</v>
      </c>
      <c r="M1037" s="12">
        <v>8.5881923689035654E-3</v>
      </c>
      <c r="N1037" s="117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2" t="s">
        <v>247</v>
      </c>
      <c r="C1038" s="34"/>
      <c r="D1038" s="12" t="s">
        <v>590</v>
      </c>
      <c r="E1038" s="12">
        <v>-3.8857893807936694E-2</v>
      </c>
      <c r="F1038" s="12">
        <v>-1.2332868150038867E-2</v>
      </c>
      <c r="G1038" s="12">
        <v>1.52323545924824E-2</v>
      </c>
      <c r="H1038" s="12">
        <v>5.2532387330038954E-2</v>
      </c>
      <c r="I1038" s="12">
        <v>-0.10169357602173645</v>
      </c>
      <c r="J1038" s="12">
        <v>0.12341285139332081</v>
      </c>
      <c r="K1038" s="12">
        <v>2.2513734184846701E-2</v>
      </c>
      <c r="L1038" s="12">
        <v>-5.0300061738794644E-2</v>
      </c>
      <c r="M1038" s="12">
        <v>1.7097924923776819E-3</v>
      </c>
      <c r="N1038" s="117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57" t="s">
        <v>248</v>
      </c>
      <c r="C1039" s="58"/>
      <c r="D1039" s="56" t="s">
        <v>249</v>
      </c>
      <c r="E1039" s="56">
        <v>0.67</v>
      </c>
      <c r="F1039" s="56">
        <v>0.23</v>
      </c>
      <c r="G1039" s="56">
        <v>0.22</v>
      </c>
      <c r="H1039" s="56">
        <v>0.84</v>
      </c>
      <c r="I1039" s="56">
        <v>1.8</v>
      </c>
      <c r="J1039" s="56">
        <v>2.02</v>
      </c>
      <c r="K1039" s="56">
        <v>0.35</v>
      </c>
      <c r="L1039" s="56">
        <v>0.99</v>
      </c>
      <c r="M1039" s="56">
        <v>0</v>
      </c>
      <c r="N1039" s="117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B1040" s="37"/>
      <c r="C1040" s="19"/>
      <c r="D1040" s="32"/>
      <c r="E1040" s="32"/>
      <c r="F1040" s="32"/>
      <c r="G1040" s="32"/>
      <c r="H1040" s="32"/>
      <c r="I1040" s="32"/>
      <c r="J1040" s="32"/>
      <c r="K1040" s="32"/>
      <c r="L1040" s="32"/>
      <c r="M1040" s="32"/>
      <c r="AS1040" s="74"/>
    </row>
    <row r="1041" spans="1:45" ht="15">
      <c r="B1041" s="40" t="s">
        <v>583</v>
      </c>
      <c r="AS1041" s="33" t="s">
        <v>67</v>
      </c>
    </row>
    <row r="1042" spans="1:45" ht="15">
      <c r="A1042" s="29" t="s">
        <v>38</v>
      </c>
      <c r="B1042" s="17" t="s">
        <v>118</v>
      </c>
      <c r="C1042" s="14" t="s">
        <v>119</v>
      </c>
      <c r="D1042" s="15" t="s">
        <v>212</v>
      </c>
      <c r="E1042" s="16" t="s">
        <v>212</v>
      </c>
      <c r="F1042" s="16" t="s">
        <v>212</v>
      </c>
      <c r="G1042" s="16" t="s">
        <v>212</v>
      </c>
      <c r="H1042" s="16" t="s">
        <v>212</v>
      </c>
      <c r="I1042" s="16" t="s">
        <v>212</v>
      </c>
      <c r="J1042" s="16" t="s">
        <v>212</v>
      </c>
      <c r="K1042" s="16" t="s">
        <v>212</v>
      </c>
      <c r="L1042" s="16" t="s">
        <v>212</v>
      </c>
      <c r="M1042" s="16" t="s">
        <v>212</v>
      </c>
      <c r="N1042" s="117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33">
        <v>1</v>
      </c>
    </row>
    <row r="1043" spans="1:45">
      <c r="A1043" s="36"/>
      <c r="B1043" s="18" t="s">
        <v>213</v>
      </c>
      <c r="C1043" s="7" t="s">
        <v>213</v>
      </c>
      <c r="D1043" s="115" t="s">
        <v>219</v>
      </c>
      <c r="E1043" s="116" t="s">
        <v>221</v>
      </c>
      <c r="F1043" s="116" t="s">
        <v>222</v>
      </c>
      <c r="G1043" s="116" t="s">
        <v>225</v>
      </c>
      <c r="H1043" s="116" t="s">
        <v>228</v>
      </c>
      <c r="I1043" s="116" t="s">
        <v>230</v>
      </c>
      <c r="J1043" s="116" t="s">
        <v>231</v>
      </c>
      <c r="K1043" s="116" t="s">
        <v>234</v>
      </c>
      <c r="L1043" s="116" t="s">
        <v>235</v>
      </c>
      <c r="M1043" s="116" t="s">
        <v>236</v>
      </c>
      <c r="N1043" s="117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33" t="s">
        <v>3</v>
      </c>
    </row>
    <row r="1044" spans="1:45">
      <c r="A1044" s="36"/>
      <c r="B1044" s="18"/>
      <c r="C1044" s="7"/>
      <c r="D1044" s="8" t="s">
        <v>276</v>
      </c>
      <c r="E1044" s="9" t="s">
        <v>276</v>
      </c>
      <c r="F1044" s="9" t="s">
        <v>276</v>
      </c>
      <c r="G1044" s="9" t="s">
        <v>276</v>
      </c>
      <c r="H1044" s="9" t="s">
        <v>277</v>
      </c>
      <c r="I1044" s="9" t="s">
        <v>276</v>
      </c>
      <c r="J1044" s="9" t="s">
        <v>276</v>
      </c>
      <c r="K1044" s="9" t="s">
        <v>275</v>
      </c>
      <c r="L1044" s="9" t="s">
        <v>277</v>
      </c>
      <c r="M1044" s="9" t="s">
        <v>277</v>
      </c>
      <c r="N1044" s="117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33">
        <v>1</v>
      </c>
    </row>
    <row r="1045" spans="1:45">
      <c r="A1045" s="36"/>
      <c r="B1045" s="18"/>
      <c r="C1045" s="7"/>
      <c r="D1045" s="30" t="s">
        <v>279</v>
      </c>
      <c r="E1045" s="30" t="s">
        <v>279</v>
      </c>
      <c r="F1045" s="30" t="s">
        <v>280</v>
      </c>
      <c r="G1045" s="30" t="s">
        <v>281</v>
      </c>
      <c r="H1045" s="30" t="s">
        <v>279</v>
      </c>
      <c r="I1045" s="30" t="s">
        <v>282</v>
      </c>
      <c r="J1045" s="30" t="s">
        <v>282</v>
      </c>
      <c r="K1045" s="30" t="s">
        <v>283</v>
      </c>
      <c r="L1045" s="30" t="s">
        <v>284</v>
      </c>
      <c r="M1045" s="30" t="s">
        <v>242</v>
      </c>
      <c r="N1045" s="117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33">
        <v>2</v>
      </c>
    </row>
    <row r="1046" spans="1:45">
      <c r="A1046" s="36"/>
      <c r="B1046" s="17">
        <v>1</v>
      </c>
      <c r="C1046" s="13">
        <v>1</v>
      </c>
      <c r="D1046" s="198">
        <v>16.2</v>
      </c>
      <c r="E1046" s="198">
        <v>14.85</v>
      </c>
      <c r="F1046" s="199">
        <v>14.65</v>
      </c>
      <c r="G1046" s="198">
        <v>15.508908786097283</v>
      </c>
      <c r="H1046" s="199">
        <v>13.407</v>
      </c>
      <c r="I1046" s="198">
        <v>14.1</v>
      </c>
      <c r="J1046" s="199">
        <v>14</v>
      </c>
      <c r="K1046" s="198">
        <v>14</v>
      </c>
      <c r="L1046" s="197">
        <v>19.5</v>
      </c>
      <c r="M1046" s="198">
        <v>17.7</v>
      </c>
      <c r="N1046" s="200"/>
      <c r="O1046" s="201"/>
      <c r="P1046" s="201"/>
      <c r="Q1046" s="201"/>
      <c r="R1046" s="201"/>
      <c r="S1046" s="201"/>
      <c r="T1046" s="201"/>
      <c r="U1046" s="201"/>
      <c r="V1046" s="201"/>
      <c r="W1046" s="201"/>
      <c r="X1046" s="201"/>
      <c r="Y1046" s="201"/>
      <c r="Z1046" s="201"/>
      <c r="AA1046" s="201"/>
      <c r="AB1046" s="201"/>
      <c r="AC1046" s="201"/>
      <c r="AD1046" s="201"/>
      <c r="AE1046" s="201"/>
      <c r="AF1046" s="201"/>
      <c r="AG1046" s="201"/>
      <c r="AH1046" s="201"/>
      <c r="AI1046" s="201"/>
      <c r="AJ1046" s="201"/>
      <c r="AK1046" s="201"/>
      <c r="AL1046" s="201"/>
      <c r="AM1046" s="201"/>
      <c r="AN1046" s="201"/>
      <c r="AO1046" s="201"/>
      <c r="AP1046" s="201"/>
      <c r="AQ1046" s="201"/>
      <c r="AR1046" s="201"/>
      <c r="AS1046" s="202">
        <v>1</v>
      </c>
    </row>
    <row r="1047" spans="1:45">
      <c r="A1047" s="36"/>
      <c r="B1047" s="18">
        <v>1</v>
      </c>
      <c r="C1047" s="7">
        <v>2</v>
      </c>
      <c r="D1047" s="204">
        <v>17</v>
      </c>
      <c r="E1047" s="204">
        <v>14.75</v>
      </c>
      <c r="F1047" s="205">
        <v>14.95</v>
      </c>
      <c r="G1047" s="204">
        <v>14.967978677596633</v>
      </c>
      <c r="H1047" s="205">
        <v>13.49</v>
      </c>
      <c r="I1047" s="204">
        <v>14.2</v>
      </c>
      <c r="J1047" s="205">
        <v>14</v>
      </c>
      <c r="K1047" s="204">
        <v>14</v>
      </c>
      <c r="L1047" s="203">
        <v>19.600000000000001</v>
      </c>
      <c r="M1047" s="204">
        <v>15.400000000000002</v>
      </c>
      <c r="N1047" s="200"/>
      <c r="O1047" s="201"/>
      <c r="P1047" s="201"/>
      <c r="Q1047" s="201"/>
      <c r="R1047" s="201"/>
      <c r="S1047" s="201"/>
      <c r="T1047" s="201"/>
      <c r="U1047" s="201"/>
      <c r="V1047" s="201"/>
      <c r="W1047" s="201"/>
      <c r="X1047" s="201"/>
      <c r="Y1047" s="201"/>
      <c r="Z1047" s="201"/>
      <c r="AA1047" s="201"/>
      <c r="AB1047" s="201"/>
      <c r="AC1047" s="201"/>
      <c r="AD1047" s="201"/>
      <c r="AE1047" s="201"/>
      <c r="AF1047" s="201"/>
      <c r="AG1047" s="201"/>
      <c r="AH1047" s="201"/>
      <c r="AI1047" s="201"/>
      <c r="AJ1047" s="201"/>
      <c r="AK1047" s="201"/>
      <c r="AL1047" s="201"/>
      <c r="AM1047" s="201"/>
      <c r="AN1047" s="201"/>
      <c r="AO1047" s="201"/>
      <c r="AP1047" s="201"/>
      <c r="AQ1047" s="201"/>
      <c r="AR1047" s="201"/>
      <c r="AS1047" s="202" t="e">
        <v>#N/A</v>
      </c>
    </row>
    <row r="1048" spans="1:45">
      <c r="A1048" s="36"/>
      <c r="B1048" s="18">
        <v>1</v>
      </c>
      <c r="C1048" s="7">
        <v>3</v>
      </c>
      <c r="D1048" s="204">
        <v>16.399999999999999</v>
      </c>
      <c r="E1048" s="204">
        <v>14.95</v>
      </c>
      <c r="F1048" s="205">
        <v>14.85</v>
      </c>
      <c r="G1048" s="204">
        <v>14.966896104169685</v>
      </c>
      <c r="H1048" s="205">
        <v>13.116</v>
      </c>
      <c r="I1048" s="204">
        <v>13.9</v>
      </c>
      <c r="J1048" s="205">
        <v>14.1</v>
      </c>
      <c r="K1048" s="205">
        <v>13</v>
      </c>
      <c r="L1048" s="210">
        <v>19.100000000000001</v>
      </c>
      <c r="M1048" s="208">
        <v>17.5</v>
      </c>
      <c r="N1048" s="200"/>
      <c r="O1048" s="201"/>
      <c r="P1048" s="201"/>
      <c r="Q1048" s="201"/>
      <c r="R1048" s="201"/>
      <c r="S1048" s="201"/>
      <c r="T1048" s="201"/>
      <c r="U1048" s="201"/>
      <c r="V1048" s="201"/>
      <c r="W1048" s="201"/>
      <c r="X1048" s="201"/>
      <c r="Y1048" s="201"/>
      <c r="Z1048" s="201"/>
      <c r="AA1048" s="201"/>
      <c r="AB1048" s="201"/>
      <c r="AC1048" s="201"/>
      <c r="AD1048" s="201"/>
      <c r="AE1048" s="201"/>
      <c r="AF1048" s="201"/>
      <c r="AG1048" s="201"/>
      <c r="AH1048" s="201"/>
      <c r="AI1048" s="201"/>
      <c r="AJ1048" s="201"/>
      <c r="AK1048" s="201"/>
      <c r="AL1048" s="201"/>
      <c r="AM1048" s="201"/>
      <c r="AN1048" s="201"/>
      <c r="AO1048" s="201"/>
      <c r="AP1048" s="201"/>
      <c r="AQ1048" s="201"/>
      <c r="AR1048" s="201"/>
      <c r="AS1048" s="202">
        <v>16</v>
      </c>
    </row>
    <row r="1049" spans="1:45">
      <c r="A1049" s="36"/>
      <c r="B1049" s="18">
        <v>1</v>
      </c>
      <c r="C1049" s="7">
        <v>4</v>
      </c>
      <c r="D1049" s="204">
        <v>16.649999999999999</v>
      </c>
      <c r="E1049" s="204">
        <v>14.65</v>
      </c>
      <c r="F1049" s="205">
        <v>15.299999999999999</v>
      </c>
      <c r="G1049" s="204">
        <v>15.791371748318126</v>
      </c>
      <c r="H1049" s="205">
        <v>13.103</v>
      </c>
      <c r="I1049" s="204">
        <v>14.2</v>
      </c>
      <c r="J1049" s="205">
        <v>14.3</v>
      </c>
      <c r="K1049" s="205">
        <v>14</v>
      </c>
      <c r="L1049" s="210">
        <v>20.2</v>
      </c>
      <c r="M1049" s="208">
        <v>17</v>
      </c>
      <c r="N1049" s="200"/>
      <c r="O1049" s="201"/>
      <c r="P1049" s="201"/>
      <c r="Q1049" s="201"/>
      <c r="R1049" s="201"/>
      <c r="S1049" s="201"/>
      <c r="T1049" s="201"/>
      <c r="U1049" s="201"/>
      <c r="V1049" s="201"/>
      <c r="W1049" s="201"/>
      <c r="X1049" s="201"/>
      <c r="Y1049" s="201"/>
      <c r="Z1049" s="201"/>
      <c r="AA1049" s="201"/>
      <c r="AB1049" s="201"/>
      <c r="AC1049" s="201"/>
      <c r="AD1049" s="201"/>
      <c r="AE1049" s="201"/>
      <c r="AF1049" s="201"/>
      <c r="AG1049" s="201"/>
      <c r="AH1049" s="201"/>
      <c r="AI1049" s="201"/>
      <c r="AJ1049" s="201"/>
      <c r="AK1049" s="201"/>
      <c r="AL1049" s="201"/>
      <c r="AM1049" s="201"/>
      <c r="AN1049" s="201"/>
      <c r="AO1049" s="201"/>
      <c r="AP1049" s="201"/>
      <c r="AQ1049" s="201"/>
      <c r="AR1049" s="201"/>
      <c r="AS1049" s="202">
        <v>14.845181620806837</v>
      </c>
    </row>
    <row r="1050" spans="1:45">
      <c r="A1050" s="36"/>
      <c r="B1050" s="18">
        <v>1</v>
      </c>
      <c r="C1050" s="7">
        <v>5</v>
      </c>
      <c r="D1050" s="204">
        <v>16.600000000000001</v>
      </c>
      <c r="E1050" s="204">
        <v>15.1</v>
      </c>
      <c r="F1050" s="204">
        <v>15.2</v>
      </c>
      <c r="G1050" s="204">
        <v>15.341112553507989</v>
      </c>
      <c r="H1050" s="204">
        <v>13.574</v>
      </c>
      <c r="I1050" s="204">
        <v>13.9</v>
      </c>
      <c r="J1050" s="204">
        <v>14</v>
      </c>
      <c r="K1050" s="204">
        <v>13</v>
      </c>
      <c r="L1050" s="203">
        <v>19</v>
      </c>
      <c r="M1050" s="204">
        <v>16.2</v>
      </c>
      <c r="N1050" s="200"/>
      <c r="O1050" s="201"/>
      <c r="P1050" s="201"/>
      <c r="Q1050" s="201"/>
      <c r="R1050" s="201"/>
      <c r="S1050" s="201"/>
      <c r="T1050" s="201"/>
      <c r="U1050" s="201"/>
      <c r="V1050" s="201"/>
      <c r="W1050" s="201"/>
      <c r="X1050" s="201"/>
      <c r="Y1050" s="201"/>
      <c r="Z1050" s="201"/>
      <c r="AA1050" s="201"/>
      <c r="AB1050" s="201"/>
      <c r="AC1050" s="201"/>
      <c r="AD1050" s="201"/>
      <c r="AE1050" s="201"/>
      <c r="AF1050" s="201"/>
      <c r="AG1050" s="201"/>
      <c r="AH1050" s="201"/>
      <c r="AI1050" s="201"/>
      <c r="AJ1050" s="201"/>
      <c r="AK1050" s="201"/>
      <c r="AL1050" s="201"/>
      <c r="AM1050" s="201"/>
      <c r="AN1050" s="201"/>
      <c r="AO1050" s="201"/>
      <c r="AP1050" s="201"/>
      <c r="AQ1050" s="201"/>
      <c r="AR1050" s="201"/>
      <c r="AS1050" s="202">
        <v>163</v>
      </c>
    </row>
    <row r="1051" spans="1:45">
      <c r="A1051" s="36"/>
      <c r="B1051" s="18">
        <v>1</v>
      </c>
      <c r="C1051" s="7">
        <v>6</v>
      </c>
      <c r="D1051" s="204">
        <v>16</v>
      </c>
      <c r="E1051" s="204">
        <v>14.85</v>
      </c>
      <c r="F1051" s="204">
        <v>15.299999999999999</v>
      </c>
      <c r="G1051" s="204">
        <v>15.843539653879455</v>
      </c>
      <c r="H1051" s="204">
        <v>13.18</v>
      </c>
      <c r="I1051" s="204">
        <v>14</v>
      </c>
      <c r="J1051" s="204">
        <v>14.1</v>
      </c>
      <c r="K1051" s="204">
        <v>13</v>
      </c>
      <c r="L1051" s="203">
        <v>20.8</v>
      </c>
      <c r="M1051" s="204">
        <v>17.5</v>
      </c>
      <c r="N1051" s="200"/>
      <c r="O1051" s="201"/>
      <c r="P1051" s="201"/>
      <c r="Q1051" s="201"/>
      <c r="R1051" s="201"/>
      <c r="S1051" s="201"/>
      <c r="T1051" s="201"/>
      <c r="U1051" s="201"/>
      <c r="V1051" s="201"/>
      <c r="W1051" s="201"/>
      <c r="X1051" s="201"/>
      <c r="Y1051" s="201"/>
      <c r="Z1051" s="201"/>
      <c r="AA1051" s="201"/>
      <c r="AB1051" s="201"/>
      <c r="AC1051" s="201"/>
      <c r="AD1051" s="201"/>
      <c r="AE1051" s="201"/>
      <c r="AF1051" s="201"/>
      <c r="AG1051" s="201"/>
      <c r="AH1051" s="201"/>
      <c r="AI1051" s="201"/>
      <c r="AJ1051" s="201"/>
      <c r="AK1051" s="201"/>
      <c r="AL1051" s="201"/>
      <c r="AM1051" s="201"/>
      <c r="AN1051" s="201"/>
      <c r="AO1051" s="201"/>
      <c r="AP1051" s="201"/>
      <c r="AQ1051" s="201"/>
      <c r="AR1051" s="201"/>
      <c r="AS1051" s="206"/>
    </row>
    <row r="1052" spans="1:45">
      <c r="A1052" s="36"/>
      <c r="B1052" s="19" t="s">
        <v>244</v>
      </c>
      <c r="C1052" s="11"/>
      <c r="D1052" s="207">
        <v>16.474999999999998</v>
      </c>
      <c r="E1052" s="207">
        <v>14.858333333333333</v>
      </c>
      <c r="F1052" s="207">
        <v>15.041666666666666</v>
      </c>
      <c r="G1052" s="207">
        <v>15.403301253928197</v>
      </c>
      <c r="H1052" s="207">
        <v>13.311666666666667</v>
      </c>
      <c r="I1052" s="207">
        <v>14.049999999999999</v>
      </c>
      <c r="J1052" s="207">
        <v>14.083333333333334</v>
      </c>
      <c r="K1052" s="207">
        <v>13.5</v>
      </c>
      <c r="L1052" s="207">
        <v>19.7</v>
      </c>
      <c r="M1052" s="207">
        <v>16.883333333333333</v>
      </c>
      <c r="N1052" s="200"/>
      <c r="O1052" s="201"/>
      <c r="P1052" s="201"/>
      <c r="Q1052" s="201"/>
      <c r="R1052" s="201"/>
      <c r="S1052" s="201"/>
      <c r="T1052" s="201"/>
      <c r="U1052" s="201"/>
      <c r="V1052" s="201"/>
      <c r="W1052" s="201"/>
      <c r="X1052" s="201"/>
      <c r="Y1052" s="201"/>
      <c r="Z1052" s="201"/>
      <c r="AA1052" s="201"/>
      <c r="AB1052" s="201"/>
      <c r="AC1052" s="201"/>
      <c r="AD1052" s="201"/>
      <c r="AE1052" s="201"/>
      <c r="AF1052" s="201"/>
      <c r="AG1052" s="201"/>
      <c r="AH1052" s="201"/>
      <c r="AI1052" s="201"/>
      <c r="AJ1052" s="201"/>
      <c r="AK1052" s="201"/>
      <c r="AL1052" s="201"/>
      <c r="AM1052" s="201"/>
      <c r="AN1052" s="201"/>
      <c r="AO1052" s="201"/>
      <c r="AP1052" s="201"/>
      <c r="AQ1052" s="201"/>
      <c r="AR1052" s="201"/>
      <c r="AS1052" s="206"/>
    </row>
    <row r="1053" spans="1:45">
      <c r="A1053" s="36"/>
      <c r="B1053" s="2" t="s">
        <v>245</v>
      </c>
      <c r="C1053" s="34"/>
      <c r="D1053" s="208">
        <v>16.5</v>
      </c>
      <c r="E1053" s="208">
        <v>14.85</v>
      </c>
      <c r="F1053" s="208">
        <v>15.074999999999999</v>
      </c>
      <c r="G1053" s="208">
        <v>15.425010669802635</v>
      </c>
      <c r="H1053" s="208">
        <v>13.2935</v>
      </c>
      <c r="I1053" s="208">
        <v>14.05</v>
      </c>
      <c r="J1053" s="208">
        <v>14.05</v>
      </c>
      <c r="K1053" s="208">
        <v>13.5</v>
      </c>
      <c r="L1053" s="208">
        <v>19.55</v>
      </c>
      <c r="M1053" s="208">
        <v>17.25</v>
      </c>
      <c r="N1053" s="200"/>
      <c r="O1053" s="201"/>
      <c r="P1053" s="201"/>
      <c r="Q1053" s="201"/>
      <c r="R1053" s="201"/>
      <c r="S1053" s="201"/>
      <c r="T1053" s="201"/>
      <c r="U1053" s="201"/>
      <c r="V1053" s="201"/>
      <c r="W1053" s="201"/>
      <c r="X1053" s="201"/>
      <c r="Y1053" s="201"/>
      <c r="Z1053" s="201"/>
      <c r="AA1053" s="201"/>
      <c r="AB1053" s="201"/>
      <c r="AC1053" s="201"/>
      <c r="AD1053" s="201"/>
      <c r="AE1053" s="201"/>
      <c r="AF1053" s="201"/>
      <c r="AG1053" s="201"/>
      <c r="AH1053" s="201"/>
      <c r="AI1053" s="201"/>
      <c r="AJ1053" s="201"/>
      <c r="AK1053" s="201"/>
      <c r="AL1053" s="201"/>
      <c r="AM1053" s="201"/>
      <c r="AN1053" s="201"/>
      <c r="AO1053" s="201"/>
      <c r="AP1053" s="201"/>
      <c r="AQ1053" s="201"/>
      <c r="AR1053" s="201"/>
      <c r="AS1053" s="206"/>
    </row>
    <row r="1054" spans="1:45">
      <c r="A1054" s="36"/>
      <c r="B1054" s="2" t="s">
        <v>246</v>
      </c>
      <c r="C1054" s="34"/>
      <c r="D1054" s="26">
        <v>0.35461246452994299</v>
      </c>
      <c r="E1054" s="26">
        <v>0.15625833311112269</v>
      </c>
      <c r="F1054" s="26">
        <v>0.26723896921419676</v>
      </c>
      <c r="G1054" s="26">
        <v>0.38454756348680358</v>
      </c>
      <c r="H1054" s="26">
        <v>0.20438851892086973</v>
      </c>
      <c r="I1054" s="26">
        <v>0.13784048752090172</v>
      </c>
      <c r="J1054" s="26">
        <v>0.11690451944500146</v>
      </c>
      <c r="K1054" s="26">
        <v>0.54772255750516607</v>
      </c>
      <c r="L1054" s="26">
        <v>0.68702256149270646</v>
      </c>
      <c r="M1054" s="26">
        <v>0.90645830939247574</v>
      </c>
      <c r="N1054" s="117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74"/>
    </row>
    <row r="1055" spans="1:45">
      <c r="A1055" s="36"/>
      <c r="B1055" s="2" t="s">
        <v>88</v>
      </c>
      <c r="C1055" s="34"/>
      <c r="D1055" s="12">
        <v>2.152427705796316E-2</v>
      </c>
      <c r="E1055" s="12">
        <v>1.0516545133670625E-2</v>
      </c>
      <c r="F1055" s="12">
        <v>1.7766579670749925E-2</v>
      </c>
      <c r="G1055" s="12">
        <v>2.4965269272308434E-2</v>
      </c>
      <c r="H1055" s="12">
        <v>1.5354089314200806E-2</v>
      </c>
      <c r="I1055" s="12">
        <v>9.8107108555801938E-3</v>
      </c>
      <c r="J1055" s="12">
        <v>8.3009126233137137E-3</v>
      </c>
      <c r="K1055" s="12">
        <v>4.0572041296678969E-2</v>
      </c>
      <c r="L1055" s="12">
        <v>3.4874241700137386E-2</v>
      </c>
      <c r="M1055" s="12">
        <v>5.3689534613572107E-2</v>
      </c>
      <c r="N1055" s="117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2" t="s">
        <v>247</v>
      </c>
      <c r="C1056" s="34"/>
      <c r="D1056" s="12">
        <v>0.10978770222041789</v>
      </c>
      <c r="E1056" s="12">
        <v>8.8592466312853446E-4</v>
      </c>
      <c r="F1056" s="12">
        <v>1.3235610777872608E-2</v>
      </c>
      <c r="G1056" s="12">
        <v>3.7596012455590744E-2</v>
      </c>
      <c r="H1056" s="12">
        <v>-0.10330051819580388</v>
      </c>
      <c r="I1056" s="12">
        <v>-5.3564964115516145E-2</v>
      </c>
      <c r="J1056" s="12">
        <v>-5.1319566640108061E-2</v>
      </c>
      <c r="K1056" s="12">
        <v>-9.0614022459748589E-2</v>
      </c>
      <c r="L1056" s="12">
        <v>0.32702990796614473</v>
      </c>
      <c r="M1056" s="12">
        <v>0.13729382129416634</v>
      </c>
      <c r="N1056" s="117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57" t="s">
        <v>248</v>
      </c>
      <c r="C1057" s="58"/>
      <c r="D1057" s="56">
        <v>0.88</v>
      </c>
      <c r="E1057" s="56">
        <v>0.05</v>
      </c>
      <c r="F1057" s="56">
        <v>0.05</v>
      </c>
      <c r="G1057" s="56">
        <v>0.26</v>
      </c>
      <c r="H1057" s="56">
        <v>0.94</v>
      </c>
      <c r="I1057" s="56">
        <v>0.52</v>
      </c>
      <c r="J1057" s="56">
        <v>0.5</v>
      </c>
      <c r="K1057" s="56">
        <v>0.83</v>
      </c>
      <c r="L1057" s="56">
        <v>2.73</v>
      </c>
      <c r="M1057" s="56">
        <v>1.1100000000000001</v>
      </c>
      <c r="N1057" s="117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B1058" s="37"/>
      <c r="C1058" s="19"/>
      <c r="D1058" s="32"/>
      <c r="E1058" s="32"/>
      <c r="F1058" s="32"/>
      <c r="G1058" s="32"/>
      <c r="H1058" s="32"/>
      <c r="I1058" s="32"/>
      <c r="J1058" s="32"/>
      <c r="K1058" s="32"/>
      <c r="L1058" s="32"/>
      <c r="M1058" s="32"/>
      <c r="AS1058" s="74"/>
    </row>
    <row r="1059" spans="1:45" ht="15">
      <c r="B1059" s="40" t="s">
        <v>584</v>
      </c>
      <c r="AS1059" s="33" t="s">
        <v>67</v>
      </c>
    </row>
    <row r="1060" spans="1:45" ht="15">
      <c r="A1060" s="29" t="s">
        <v>41</v>
      </c>
      <c r="B1060" s="17" t="s">
        <v>118</v>
      </c>
      <c r="C1060" s="14" t="s">
        <v>119</v>
      </c>
      <c r="D1060" s="15" t="s">
        <v>212</v>
      </c>
      <c r="E1060" s="16" t="s">
        <v>212</v>
      </c>
      <c r="F1060" s="16" t="s">
        <v>212</v>
      </c>
      <c r="G1060" s="16" t="s">
        <v>212</v>
      </c>
      <c r="H1060" s="16" t="s">
        <v>212</v>
      </c>
      <c r="I1060" s="117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33">
        <v>1</v>
      </c>
    </row>
    <row r="1061" spans="1:45">
      <c r="A1061" s="36"/>
      <c r="B1061" s="18" t="s">
        <v>213</v>
      </c>
      <c r="C1061" s="7" t="s">
        <v>213</v>
      </c>
      <c r="D1061" s="115" t="s">
        <v>225</v>
      </c>
      <c r="E1061" s="116" t="s">
        <v>228</v>
      </c>
      <c r="F1061" s="116" t="s">
        <v>230</v>
      </c>
      <c r="G1061" s="116" t="s">
        <v>231</v>
      </c>
      <c r="H1061" s="116" t="s">
        <v>235</v>
      </c>
      <c r="I1061" s="117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33" t="s">
        <v>3</v>
      </c>
    </row>
    <row r="1062" spans="1:45">
      <c r="A1062" s="36"/>
      <c r="B1062" s="18"/>
      <c r="C1062" s="7"/>
      <c r="D1062" s="8" t="s">
        <v>276</v>
      </c>
      <c r="E1062" s="9" t="s">
        <v>277</v>
      </c>
      <c r="F1062" s="9" t="s">
        <v>276</v>
      </c>
      <c r="G1062" s="9" t="s">
        <v>276</v>
      </c>
      <c r="H1062" s="9" t="s">
        <v>277</v>
      </c>
      <c r="I1062" s="117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33">
        <v>2</v>
      </c>
    </row>
    <row r="1063" spans="1:45">
      <c r="A1063" s="36"/>
      <c r="B1063" s="18"/>
      <c r="C1063" s="7"/>
      <c r="D1063" s="30" t="s">
        <v>281</v>
      </c>
      <c r="E1063" s="30" t="s">
        <v>279</v>
      </c>
      <c r="F1063" s="30" t="s">
        <v>282</v>
      </c>
      <c r="G1063" s="30" t="s">
        <v>282</v>
      </c>
      <c r="H1063" s="30" t="s">
        <v>284</v>
      </c>
      <c r="I1063" s="117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33">
        <v>2</v>
      </c>
    </row>
    <row r="1064" spans="1:45">
      <c r="A1064" s="36"/>
      <c r="B1064" s="17">
        <v>1</v>
      </c>
      <c r="C1064" s="13">
        <v>1</v>
      </c>
      <c r="D1064" s="21">
        <v>1.5784463981790302</v>
      </c>
      <c r="E1064" s="21">
        <v>1.418844</v>
      </c>
      <c r="F1064" s="22">
        <v>1.6</v>
      </c>
      <c r="G1064" s="21">
        <v>1.6</v>
      </c>
      <c r="H1064" s="22">
        <v>1.91</v>
      </c>
      <c r="I1064" s="117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>
        <v>1</v>
      </c>
      <c r="C1065" s="7">
        <v>2</v>
      </c>
      <c r="D1065" s="9">
        <v>1.5135993338842502</v>
      </c>
      <c r="E1065" s="9">
        <v>1.4301140000000001</v>
      </c>
      <c r="F1065" s="24">
        <v>1.6</v>
      </c>
      <c r="G1065" s="9">
        <v>1.5</v>
      </c>
      <c r="H1065" s="24">
        <v>1.9</v>
      </c>
      <c r="I1065" s="117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e">
        <v>#N/A</v>
      </c>
    </row>
    <row r="1066" spans="1:45">
      <c r="A1066" s="36"/>
      <c r="B1066" s="18">
        <v>1</v>
      </c>
      <c r="C1066" s="7">
        <v>3</v>
      </c>
      <c r="D1066" s="9">
        <v>1.4965574878825401</v>
      </c>
      <c r="E1066" s="9">
        <v>1.4311919999999998</v>
      </c>
      <c r="F1066" s="24">
        <v>1.6</v>
      </c>
      <c r="G1066" s="9">
        <v>1.5</v>
      </c>
      <c r="H1066" s="24">
        <v>1.91</v>
      </c>
      <c r="I1066" s="117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16</v>
      </c>
    </row>
    <row r="1067" spans="1:45">
      <c r="A1067" s="36"/>
      <c r="B1067" s="18">
        <v>1</v>
      </c>
      <c r="C1067" s="7">
        <v>4</v>
      </c>
      <c r="D1067" s="9">
        <v>1.6286196737498502</v>
      </c>
      <c r="E1067" s="9">
        <v>1.3990479999999998</v>
      </c>
      <c r="F1067" s="24">
        <v>1.6</v>
      </c>
      <c r="G1067" s="9">
        <v>1.6</v>
      </c>
      <c r="H1067" s="24">
        <v>1.91</v>
      </c>
      <c r="I1067" s="117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1.6082027183354761</v>
      </c>
    </row>
    <row r="1068" spans="1:45">
      <c r="A1068" s="36"/>
      <c r="B1068" s="18">
        <v>1</v>
      </c>
      <c r="C1068" s="7">
        <v>5</v>
      </c>
      <c r="D1068" s="9">
        <v>1.5373181774156501</v>
      </c>
      <c r="E1068" s="9">
        <v>1.4488319999999999</v>
      </c>
      <c r="F1068" s="9">
        <v>1.6</v>
      </c>
      <c r="G1068" s="9">
        <v>1.5</v>
      </c>
      <c r="H1068" s="9">
        <v>1.86</v>
      </c>
      <c r="I1068" s="117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33">
        <v>164</v>
      </c>
    </row>
    <row r="1069" spans="1:45">
      <c r="A1069" s="36"/>
      <c r="B1069" s="18">
        <v>1</v>
      </c>
      <c r="C1069" s="7">
        <v>6</v>
      </c>
      <c r="D1069" s="9">
        <v>1.6228004789529702</v>
      </c>
      <c r="E1069" s="9">
        <v>1.4107099999999999</v>
      </c>
      <c r="F1069" s="9">
        <v>1.6</v>
      </c>
      <c r="G1069" s="9">
        <v>1.6</v>
      </c>
      <c r="H1069" s="9">
        <v>1.9400000000000002</v>
      </c>
      <c r="I1069" s="117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74"/>
    </row>
    <row r="1070" spans="1:45">
      <c r="A1070" s="36"/>
      <c r="B1070" s="19" t="s">
        <v>244</v>
      </c>
      <c r="C1070" s="11"/>
      <c r="D1070" s="25">
        <v>1.5628902583440485</v>
      </c>
      <c r="E1070" s="25">
        <v>1.4231233333333331</v>
      </c>
      <c r="F1070" s="25">
        <v>1.5999999999999999</v>
      </c>
      <c r="G1070" s="25">
        <v>1.5499999999999998</v>
      </c>
      <c r="H1070" s="25">
        <v>1.905</v>
      </c>
      <c r="I1070" s="117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74"/>
    </row>
    <row r="1071" spans="1:45">
      <c r="A1071" s="36"/>
      <c r="B1071" s="2" t="s">
        <v>245</v>
      </c>
      <c r="C1071" s="34"/>
      <c r="D1071" s="10">
        <v>1.5578822877973402</v>
      </c>
      <c r="E1071" s="10">
        <v>1.4244790000000001</v>
      </c>
      <c r="F1071" s="10">
        <v>1.6</v>
      </c>
      <c r="G1071" s="10">
        <v>1.55</v>
      </c>
      <c r="H1071" s="10">
        <v>1.91</v>
      </c>
      <c r="I1071" s="117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74"/>
    </row>
    <row r="1072" spans="1:45">
      <c r="A1072" s="36"/>
      <c r="B1072" s="2" t="s">
        <v>246</v>
      </c>
      <c r="C1072" s="34"/>
      <c r="D1072" s="26">
        <v>5.5919848110975542E-2</v>
      </c>
      <c r="E1072" s="26">
        <v>1.7475317206467736E-2</v>
      </c>
      <c r="F1072" s="26">
        <v>2.4323767777952469E-16</v>
      </c>
      <c r="G1072" s="26">
        <v>5.4772255750516662E-2</v>
      </c>
      <c r="H1072" s="26">
        <v>2.5884358211089576E-2</v>
      </c>
      <c r="I1072" s="117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74"/>
    </row>
    <row r="1073" spans="1:45">
      <c r="A1073" s="36"/>
      <c r="B1073" s="2" t="s">
        <v>88</v>
      </c>
      <c r="C1073" s="34"/>
      <c r="D1073" s="12">
        <v>3.5779766245536075E-2</v>
      </c>
      <c r="E1073" s="12">
        <v>1.2279552163294167E-2</v>
      </c>
      <c r="F1073" s="12">
        <v>1.5202354861220294E-16</v>
      </c>
      <c r="G1073" s="12">
        <v>3.5336939193881721E-2</v>
      </c>
      <c r="H1073" s="12">
        <v>1.3587589612120513E-2</v>
      </c>
      <c r="I1073" s="117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74"/>
    </row>
    <row r="1074" spans="1:45">
      <c r="A1074" s="36"/>
      <c r="B1074" s="2" t="s">
        <v>247</v>
      </c>
      <c r="C1074" s="34"/>
      <c r="D1074" s="12">
        <v>-2.8175838452957569E-2</v>
      </c>
      <c r="E1074" s="12">
        <v>-0.11508461146844973</v>
      </c>
      <c r="F1074" s="12">
        <v>-5.1005499754198658E-3</v>
      </c>
      <c r="G1074" s="12">
        <v>-3.6191157788688089E-2</v>
      </c>
      <c r="H1074" s="12">
        <v>0.18455215768551581</v>
      </c>
      <c r="I1074" s="117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74"/>
    </row>
    <row r="1075" spans="1:45">
      <c r="A1075" s="36"/>
      <c r="B1075" s="57" t="s">
        <v>248</v>
      </c>
      <c r="C1075" s="58"/>
      <c r="D1075" s="56">
        <v>0</v>
      </c>
      <c r="E1075" s="56">
        <v>2.54</v>
      </c>
      <c r="F1075" s="56">
        <v>0.67</v>
      </c>
      <c r="G1075" s="56">
        <v>0.23</v>
      </c>
      <c r="H1075" s="56">
        <v>6.22</v>
      </c>
      <c r="I1075" s="117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74"/>
    </row>
    <row r="1076" spans="1:45">
      <c r="B1076" s="37"/>
      <c r="C1076" s="19"/>
      <c r="D1076" s="32"/>
      <c r="E1076" s="32"/>
      <c r="F1076" s="32"/>
      <c r="G1076" s="32"/>
      <c r="H1076" s="32"/>
      <c r="AS1076" s="74"/>
    </row>
    <row r="1077" spans="1:45" ht="15">
      <c r="B1077" s="40" t="s">
        <v>585</v>
      </c>
      <c r="AS1077" s="33" t="s">
        <v>67</v>
      </c>
    </row>
    <row r="1078" spans="1:45" ht="15">
      <c r="A1078" s="29" t="s">
        <v>44</v>
      </c>
      <c r="B1078" s="17" t="s">
        <v>118</v>
      </c>
      <c r="C1078" s="14" t="s">
        <v>119</v>
      </c>
      <c r="D1078" s="15" t="s">
        <v>212</v>
      </c>
      <c r="E1078" s="16" t="s">
        <v>212</v>
      </c>
      <c r="F1078" s="16" t="s">
        <v>212</v>
      </c>
      <c r="G1078" s="16" t="s">
        <v>212</v>
      </c>
      <c r="H1078" s="16" t="s">
        <v>212</v>
      </c>
      <c r="I1078" s="16" t="s">
        <v>212</v>
      </c>
      <c r="J1078" s="16" t="s">
        <v>212</v>
      </c>
      <c r="K1078" s="16" t="s">
        <v>212</v>
      </c>
      <c r="L1078" s="16" t="s">
        <v>212</v>
      </c>
      <c r="M1078" s="16" t="s">
        <v>212</v>
      </c>
      <c r="N1078" s="16" t="s">
        <v>212</v>
      </c>
      <c r="O1078" s="16" t="s">
        <v>212</v>
      </c>
      <c r="P1078" s="117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3">
        <v>1</v>
      </c>
    </row>
    <row r="1079" spans="1:45">
      <c r="A1079" s="36"/>
      <c r="B1079" s="18" t="s">
        <v>213</v>
      </c>
      <c r="C1079" s="7" t="s">
        <v>213</v>
      </c>
      <c r="D1079" s="115" t="s">
        <v>216</v>
      </c>
      <c r="E1079" s="116" t="s">
        <v>219</v>
      </c>
      <c r="F1079" s="116" t="s">
        <v>221</v>
      </c>
      <c r="G1079" s="116" t="s">
        <v>222</v>
      </c>
      <c r="H1079" s="116" t="s">
        <v>225</v>
      </c>
      <c r="I1079" s="116" t="s">
        <v>228</v>
      </c>
      <c r="J1079" s="116" t="s">
        <v>229</v>
      </c>
      <c r="K1079" s="116" t="s">
        <v>230</v>
      </c>
      <c r="L1079" s="116" t="s">
        <v>231</v>
      </c>
      <c r="M1079" s="116" t="s">
        <v>234</v>
      </c>
      <c r="N1079" s="116" t="s">
        <v>235</v>
      </c>
      <c r="O1079" s="116" t="s">
        <v>236</v>
      </c>
      <c r="P1079" s="117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33" t="s">
        <v>3</v>
      </c>
    </row>
    <row r="1080" spans="1:45">
      <c r="A1080" s="36"/>
      <c r="B1080" s="18"/>
      <c r="C1080" s="7"/>
      <c r="D1080" s="8" t="s">
        <v>275</v>
      </c>
      <c r="E1080" s="9" t="s">
        <v>276</v>
      </c>
      <c r="F1080" s="9" t="s">
        <v>276</v>
      </c>
      <c r="G1080" s="9" t="s">
        <v>276</v>
      </c>
      <c r="H1080" s="9" t="s">
        <v>276</v>
      </c>
      <c r="I1080" s="9" t="s">
        <v>277</v>
      </c>
      <c r="J1080" s="9" t="s">
        <v>275</v>
      </c>
      <c r="K1080" s="9" t="s">
        <v>276</v>
      </c>
      <c r="L1080" s="9" t="s">
        <v>276</v>
      </c>
      <c r="M1080" s="9" t="s">
        <v>275</v>
      </c>
      <c r="N1080" s="9" t="s">
        <v>275</v>
      </c>
      <c r="O1080" s="9" t="s">
        <v>275</v>
      </c>
      <c r="P1080" s="117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33">
        <v>1</v>
      </c>
    </row>
    <row r="1081" spans="1:45">
      <c r="A1081" s="36"/>
      <c r="B1081" s="18"/>
      <c r="C1081" s="7"/>
      <c r="D1081" s="30" t="s">
        <v>279</v>
      </c>
      <c r="E1081" s="30" t="s">
        <v>279</v>
      </c>
      <c r="F1081" s="30" t="s">
        <v>279</v>
      </c>
      <c r="G1081" s="30" t="s">
        <v>280</v>
      </c>
      <c r="H1081" s="30" t="s">
        <v>281</v>
      </c>
      <c r="I1081" s="30" t="s">
        <v>279</v>
      </c>
      <c r="J1081" s="30" t="s">
        <v>282</v>
      </c>
      <c r="K1081" s="30" t="s">
        <v>282</v>
      </c>
      <c r="L1081" s="30" t="s">
        <v>282</v>
      </c>
      <c r="M1081" s="30" t="s">
        <v>283</v>
      </c>
      <c r="N1081" s="30" t="s">
        <v>284</v>
      </c>
      <c r="O1081" s="30" t="s">
        <v>242</v>
      </c>
      <c r="P1081" s="117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33">
        <v>2</v>
      </c>
    </row>
    <row r="1082" spans="1:45">
      <c r="A1082" s="36"/>
      <c r="B1082" s="17">
        <v>1</v>
      </c>
      <c r="C1082" s="13">
        <v>1</v>
      </c>
      <c r="D1082" s="198">
        <v>39</v>
      </c>
      <c r="E1082" s="198">
        <v>39</v>
      </c>
      <c r="F1082" s="199">
        <v>37</v>
      </c>
      <c r="G1082" s="198">
        <v>38</v>
      </c>
      <c r="H1082" s="199">
        <v>42.232379386105606</v>
      </c>
      <c r="I1082" s="198">
        <v>37.655550000000005</v>
      </c>
      <c r="J1082" s="199">
        <v>35.289343497668156</v>
      </c>
      <c r="K1082" s="198">
        <v>35</v>
      </c>
      <c r="L1082" s="197">
        <v>30</v>
      </c>
      <c r="M1082" s="197">
        <v>45</v>
      </c>
      <c r="N1082" s="198">
        <v>37</v>
      </c>
      <c r="O1082" s="198">
        <v>38</v>
      </c>
      <c r="P1082" s="200"/>
      <c r="Q1082" s="201"/>
      <c r="R1082" s="201"/>
      <c r="S1082" s="201"/>
      <c r="T1082" s="201"/>
      <c r="U1082" s="201"/>
      <c r="V1082" s="201"/>
      <c r="W1082" s="201"/>
      <c r="X1082" s="201"/>
      <c r="Y1082" s="201"/>
      <c r="Z1082" s="201"/>
      <c r="AA1082" s="201"/>
      <c r="AB1082" s="201"/>
      <c r="AC1082" s="201"/>
      <c r="AD1082" s="201"/>
      <c r="AE1082" s="201"/>
      <c r="AF1082" s="201"/>
      <c r="AG1082" s="201"/>
      <c r="AH1082" s="201"/>
      <c r="AI1082" s="201"/>
      <c r="AJ1082" s="201"/>
      <c r="AK1082" s="201"/>
      <c r="AL1082" s="201"/>
      <c r="AM1082" s="201"/>
      <c r="AN1082" s="201"/>
      <c r="AO1082" s="201"/>
      <c r="AP1082" s="201"/>
      <c r="AQ1082" s="201"/>
      <c r="AR1082" s="201"/>
      <c r="AS1082" s="202">
        <v>1</v>
      </c>
    </row>
    <row r="1083" spans="1:45">
      <c r="A1083" s="36"/>
      <c r="B1083" s="18">
        <v>1</v>
      </c>
      <c r="C1083" s="7">
        <v>2</v>
      </c>
      <c r="D1083" s="204">
        <v>39</v>
      </c>
      <c r="E1083" s="204">
        <v>38</v>
      </c>
      <c r="F1083" s="205">
        <v>39</v>
      </c>
      <c r="G1083" s="204">
        <v>39</v>
      </c>
      <c r="H1083" s="205">
        <v>40.282131267135604</v>
      </c>
      <c r="I1083" s="204">
        <v>37.848600000000005</v>
      </c>
      <c r="J1083" s="205">
        <v>35.432589409356318</v>
      </c>
      <c r="K1083" s="204">
        <v>44</v>
      </c>
      <c r="L1083" s="203">
        <v>30</v>
      </c>
      <c r="M1083" s="203">
        <v>45</v>
      </c>
      <c r="N1083" s="204">
        <v>38</v>
      </c>
      <c r="O1083" s="204">
        <v>41</v>
      </c>
      <c r="P1083" s="200"/>
      <c r="Q1083" s="201"/>
      <c r="R1083" s="201"/>
      <c r="S1083" s="201"/>
      <c r="T1083" s="201"/>
      <c r="U1083" s="201"/>
      <c r="V1083" s="201"/>
      <c r="W1083" s="201"/>
      <c r="X1083" s="201"/>
      <c r="Y1083" s="201"/>
      <c r="Z1083" s="201"/>
      <c r="AA1083" s="201"/>
      <c r="AB1083" s="201"/>
      <c r="AC1083" s="201"/>
      <c r="AD1083" s="201"/>
      <c r="AE1083" s="201"/>
      <c r="AF1083" s="201"/>
      <c r="AG1083" s="201"/>
      <c r="AH1083" s="201"/>
      <c r="AI1083" s="201"/>
      <c r="AJ1083" s="201"/>
      <c r="AK1083" s="201"/>
      <c r="AL1083" s="201"/>
      <c r="AM1083" s="201"/>
      <c r="AN1083" s="201"/>
      <c r="AO1083" s="201"/>
      <c r="AP1083" s="201"/>
      <c r="AQ1083" s="201"/>
      <c r="AR1083" s="201"/>
      <c r="AS1083" s="202" t="e">
        <v>#N/A</v>
      </c>
    </row>
    <row r="1084" spans="1:45">
      <c r="A1084" s="36"/>
      <c r="B1084" s="18">
        <v>1</v>
      </c>
      <c r="C1084" s="7">
        <v>3</v>
      </c>
      <c r="D1084" s="204">
        <v>39</v>
      </c>
      <c r="E1084" s="204">
        <v>38</v>
      </c>
      <c r="F1084" s="205">
        <v>38</v>
      </c>
      <c r="G1084" s="204">
        <v>39</v>
      </c>
      <c r="H1084" s="205">
        <v>41.151351592923305</v>
      </c>
      <c r="I1084" s="204">
        <v>39.53745</v>
      </c>
      <c r="J1084" s="205">
        <v>34.189002370448691</v>
      </c>
      <c r="K1084" s="205">
        <v>33</v>
      </c>
      <c r="L1084" s="210">
        <v>29</v>
      </c>
      <c r="M1084" s="210">
        <v>43</v>
      </c>
      <c r="N1084" s="208">
        <v>38</v>
      </c>
      <c r="O1084" s="208">
        <v>37</v>
      </c>
      <c r="P1084" s="200"/>
      <c r="Q1084" s="201"/>
      <c r="R1084" s="201"/>
      <c r="S1084" s="201"/>
      <c r="T1084" s="201"/>
      <c r="U1084" s="201"/>
      <c r="V1084" s="201"/>
      <c r="W1084" s="201"/>
      <c r="X1084" s="201"/>
      <c r="Y1084" s="201"/>
      <c r="Z1084" s="201"/>
      <c r="AA1084" s="201"/>
      <c r="AB1084" s="201"/>
      <c r="AC1084" s="201"/>
      <c r="AD1084" s="201"/>
      <c r="AE1084" s="201"/>
      <c r="AF1084" s="201"/>
      <c r="AG1084" s="201"/>
      <c r="AH1084" s="201"/>
      <c r="AI1084" s="201"/>
      <c r="AJ1084" s="201"/>
      <c r="AK1084" s="201"/>
      <c r="AL1084" s="201"/>
      <c r="AM1084" s="201"/>
      <c r="AN1084" s="201"/>
      <c r="AO1084" s="201"/>
      <c r="AP1084" s="201"/>
      <c r="AQ1084" s="201"/>
      <c r="AR1084" s="201"/>
      <c r="AS1084" s="202">
        <v>16</v>
      </c>
    </row>
    <row r="1085" spans="1:45">
      <c r="A1085" s="36"/>
      <c r="B1085" s="18">
        <v>1</v>
      </c>
      <c r="C1085" s="7">
        <v>4</v>
      </c>
      <c r="D1085" s="204">
        <v>38</v>
      </c>
      <c r="E1085" s="204">
        <v>38</v>
      </c>
      <c r="F1085" s="205">
        <v>39</v>
      </c>
      <c r="G1085" s="204">
        <v>40</v>
      </c>
      <c r="H1085" s="205">
        <v>42.545319524485095</v>
      </c>
      <c r="I1085" s="204">
        <v>36.644399999999997</v>
      </c>
      <c r="J1085" s="205">
        <v>34.270608272805418</v>
      </c>
      <c r="K1085" s="205">
        <v>39</v>
      </c>
      <c r="L1085" s="210">
        <v>31</v>
      </c>
      <c r="M1085" s="210">
        <v>46</v>
      </c>
      <c r="N1085" s="208">
        <v>39</v>
      </c>
      <c r="O1085" s="208">
        <v>36</v>
      </c>
      <c r="P1085" s="200"/>
      <c r="Q1085" s="201"/>
      <c r="R1085" s="201"/>
      <c r="S1085" s="201"/>
      <c r="T1085" s="201"/>
      <c r="U1085" s="201"/>
      <c r="V1085" s="201"/>
      <c r="W1085" s="201"/>
      <c r="X1085" s="201"/>
      <c r="Y1085" s="201"/>
      <c r="Z1085" s="201"/>
      <c r="AA1085" s="201"/>
      <c r="AB1085" s="201"/>
      <c r="AC1085" s="201"/>
      <c r="AD1085" s="201"/>
      <c r="AE1085" s="201"/>
      <c r="AF1085" s="201"/>
      <c r="AG1085" s="201"/>
      <c r="AH1085" s="201"/>
      <c r="AI1085" s="201"/>
      <c r="AJ1085" s="201"/>
      <c r="AK1085" s="201"/>
      <c r="AL1085" s="201"/>
      <c r="AM1085" s="201"/>
      <c r="AN1085" s="201"/>
      <c r="AO1085" s="201"/>
      <c r="AP1085" s="201"/>
      <c r="AQ1085" s="201"/>
      <c r="AR1085" s="201"/>
      <c r="AS1085" s="202">
        <v>38.126070469490053</v>
      </c>
    </row>
    <row r="1086" spans="1:45">
      <c r="A1086" s="36"/>
      <c r="B1086" s="18">
        <v>1</v>
      </c>
      <c r="C1086" s="7">
        <v>5</v>
      </c>
      <c r="D1086" s="204">
        <v>38</v>
      </c>
      <c r="E1086" s="204">
        <v>38</v>
      </c>
      <c r="F1086" s="204">
        <v>38</v>
      </c>
      <c r="G1086" s="204">
        <v>39</v>
      </c>
      <c r="H1086" s="204">
        <v>41.138652615924201</v>
      </c>
      <c r="I1086" s="204">
        <v>39.104100000000003</v>
      </c>
      <c r="J1086" s="204">
        <v>34.656637592343905</v>
      </c>
      <c r="K1086" s="204">
        <v>33</v>
      </c>
      <c r="L1086" s="203">
        <v>30</v>
      </c>
      <c r="M1086" s="203">
        <v>44</v>
      </c>
      <c r="N1086" s="204">
        <v>40</v>
      </c>
      <c r="O1086" s="204">
        <v>35</v>
      </c>
      <c r="P1086" s="200"/>
      <c r="Q1086" s="201"/>
      <c r="R1086" s="201"/>
      <c r="S1086" s="201"/>
      <c r="T1086" s="201"/>
      <c r="U1086" s="201"/>
      <c r="V1086" s="201"/>
      <c r="W1086" s="201"/>
      <c r="X1086" s="201"/>
      <c r="Y1086" s="201"/>
      <c r="Z1086" s="201"/>
      <c r="AA1086" s="201"/>
      <c r="AB1086" s="201"/>
      <c r="AC1086" s="201"/>
      <c r="AD1086" s="201"/>
      <c r="AE1086" s="201"/>
      <c r="AF1086" s="201"/>
      <c r="AG1086" s="201"/>
      <c r="AH1086" s="201"/>
      <c r="AI1086" s="201"/>
      <c r="AJ1086" s="201"/>
      <c r="AK1086" s="201"/>
      <c r="AL1086" s="201"/>
      <c r="AM1086" s="201"/>
      <c r="AN1086" s="201"/>
      <c r="AO1086" s="201"/>
      <c r="AP1086" s="201"/>
      <c r="AQ1086" s="201"/>
      <c r="AR1086" s="201"/>
      <c r="AS1086" s="202">
        <v>165</v>
      </c>
    </row>
    <row r="1087" spans="1:45">
      <c r="A1087" s="36"/>
      <c r="B1087" s="18">
        <v>1</v>
      </c>
      <c r="C1087" s="7">
        <v>6</v>
      </c>
      <c r="D1087" s="204">
        <v>38</v>
      </c>
      <c r="E1087" s="204">
        <v>39</v>
      </c>
      <c r="F1087" s="204">
        <v>39</v>
      </c>
      <c r="G1087" s="204">
        <v>39</v>
      </c>
      <c r="H1087" s="204">
        <v>41.945599414233889</v>
      </c>
      <c r="I1087" s="204">
        <v>35.815500000000007</v>
      </c>
      <c r="J1087" s="204">
        <v>35.825013225973017</v>
      </c>
      <c r="K1087" s="204">
        <v>36</v>
      </c>
      <c r="L1087" s="203">
        <v>30</v>
      </c>
      <c r="M1087" s="203">
        <v>45</v>
      </c>
      <c r="N1087" s="204">
        <v>38</v>
      </c>
      <c r="O1087" s="204">
        <v>40</v>
      </c>
      <c r="P1087" s="200"/>
      <c r="Q1087" s="201"/>
      <c r="R1087" s="201"/>
      <c r="S1087" s="201"/>
      <c r="T1087" s="201"/>
      <c r="U1087" s="201"/>
      <c r="V1087" s="201"/>
      <c r="W1087" s="201"/>
      <c r="X1087" s="201"/>
      <c r="Y1087" s="201"/>
      <c r="Z1087" s="201"/>
      <c r="AA1087" s="201"/>
      <c r="AB1087" s="201"/>
      <c r="AC1087" s="201"/>
      <c r="AD1087" s="201"/>
      <c r="AE1087" s="201"/>
      <c r="AF1087" s="201"/>
      <c r="AG1087" s="201"/>
      <c r="AH1087" s="201"/>
      <c r="AI1087" s="201"/>
      <c r="AJ1087" s="201"/>
      <c r="AK1087" s="201"/>
      <c r="AL1087" s="201"/>
      <c r="AM1087" s="201"/>
      <c r="AN1087" s="201"/>
      <c r="AO1087" s="201"/>
      <c r="AP1087" s="201"/>
      <c r="AQ1087" s="201"/>
      <c r="AR1087" s="201"/>
      <c r="AS1087" s="206"/>
    </row>
    <row r="1088" spans="1:45">
      <c r="A1088" s="36"/>
      <c r="B1088" s="19" t="s">
        <v>244</v>
      </c>
      <c r="C1088" s="11"/>
      <c r="D1088" s="207">
        <v>38.5</v>
      </c>
      <c r="E1088" s="207">
        <v>38.333333333333336</v>
      </c>
      <c r="F1088" s="207">
        <v>38.333333333333336</v>
      </c>
      <c r="G1088" s="207">
        <v>39</v>
      </c>
      <c r="H1088" s="207">
        <v>41.549238966801283</v>
      </c>
      <c r="I1088" s="207">
        <v>37.767600000000002</v>
      </c>
      <c r="J1088" s="207">
        <v>34.943865728099247</v>
      </c>
      <c r="K1088" s="207">
        <v>36.666666666666664</v>
      </c>
      <c r="L1088" s="207">
        <v>30</v>
      </c>
      <c r="M1088" s="207">
        <v>44.666666666666664</v>
      </c>
      <c r="N1088" s="207">
        <v>38.333333333333336</v>
      </c>
      <c r="O1088" s="207">
        <v>37.833333333333336</v>
      </c>
      <c r="P1088" s="200"/>
      <c r="Q1088" s="201"/>
      <c r="R1088" s="201"/>
      <c r="S1088" s="201"/>
      <c r="T1088" s="201"/>
      <c r="U1088" s="201"/>
      <c r="V1088" s="201"/>
      <c r="W1088" s="201"/>
      <c r="X1088" s="201"/>
      <c r="Y1088" s="201"/>
      <c r="Z1088" s="201"/>
      <c r="AA1088" s="201"/>
      <c r="AB1088" s="201"/>
      <c r="AC1088" s="201"/>
      <c r="AD1088" s="201"/>
      <c r="AE1088" s="201"/>
      <c r="AF1088" s="201"/>
      <c r="AG1088" s="201"/>
      <c r="AH1088" s="201"/>
      <c r="AI1088" s="201"/>
      <c r="AJ1088" s="201"/>
      <c r="AK1088" s="201"/>
      <c r="AL1088" s="201"/>
      <c r="AM1088" s="201"/>
      <c r="AN1088" s="201"/>
      <c r="AO1088" s="201"/>
      <c r="AP1088" s="201"/>
      <c r="AQ1088" s="201"/>
      <c r="AR1088" s="201"/>
      <c r="AS1088" s="206"/>
    </row>
    <row r="1089" spans="1:45">
      <c r="A1089" s="36"/>
      <c r="B1089" s="2" t="s">
        <v>245</v>
      </c>
      <c r="C1089" s="34"/>
      <c r="D1089" s="208">
        <v>38.5</v>
      </c>
      <c r="E1089" s="208">
        <v>38</v>
      </c>
      <c r="F1089" s="208">
        <v>38.5</v>
      </c>
      <c r="G1089" s="208">
        <v>39</v>
      </c>
      <c r="H1089" s="208">
        <v>41.548475503578601</v>
      </c>
      <c r="I1089" s="208">
        <v>37.752075000000005</v>
      </c>
      <c r="J1089" s="208">
        <v>34.972990545006027</v>
      </c>
      <c r="K1089" s="208">
        <v>35.5</v>
      </c>
      <c r="L1089" s="208">
        <v>30</v>
      </c>
      <c r="M1089" s="208">
        <v>45</v>
      </c>
      <c r="N1089" s="208">
        <v>38</v>
      </c>
      <c r="O1089" s="208">
        <v>37.5</v>
      </c>
      <c r="P1089" s="200"/>
      <c r="Q1089" s="201"/>
      <c r="R1089" s="201"/>
      <c r="S1089" s="201"/>
      <c r="T1089" s="201"/>
      <c r="U1089" s="201"/>
      <c r="V1089" s="201"/>
      <c r="W1089" s="201"/>
      <c r="X1089" s="201"/>
      <c r="Y1089" s="201"/>
      <c r="Z1089" s="201"/>
      <c r="AA1089" s="201"/>
      <c r="AB1089" s="201"/>
      <c r="AC1089" s="201"/>
      <c r="AD1089" s="201"/>
      <c r="AE1089" s="201"/>
      <c r="AF1089" s="201"/>
      <c r="AG1089" s="201"/>
      <c r="AH1089" s="201"/>
      <c r="AI1089" s="201"/>
      <c r="AJ1089" s="201"/>
      <c r="AK1089" s="201"/>
      <c r="AL1089" s="201"/>
      <c r="AM1089" s="201"/>
      <c r="AN1089" s="201"/>
      <c r="AO1089" s="201"/>
      <c r="AP1089" s="201"/>
      <c r="AQ1089" s="201"/>
      <c r="AR1089" s="201"/>
      <c r="AS1089" s="206"/>
    </row>
    <row r="1090" spans="1:45">
      <c r="A1090" s="36"/>
      <c r="B1090" s="2" t="s">
        <v>246</v>
      </c>
      <c r="C1090" s="34"/>
      <c r="D1090" s="26">
        <v>0.54772255750516607</v>
      </c>
      <c r="E1090" s="26">
        <v>0.51639777949432231</v>
      </c>
      <c r="F1090" s="26">
        <v>0.81649658092772603</v>
      </c>
      <c r="G1090" s="26">
        <v>0.63245553203367588</v>
      </c>
      <c r="H1090" s="26">
        <v>0.84242701173954238</v>
      </c>
      <c r="I1090" s="26">
        <v>1.414919794546672</v>
      </c>
      <c r="J1090" s="26">
        <v>0.6693610282498762</v>
      </c>
      <c r="K1090" s="26">
        <v>4.2268979957726218</v>
      </c>
      <c r="L1090" s="26">
        <v>0.63245553203367588</v>
      </c>
      <c r="M1090" s="26">
        <v>1.0327955589886444</v>
      </c>
      <c r="N1090" s="26">
        <v>1.0327955589886444</v>
      </c>
      <c r="O1090" s="26">
        <v>2.3166067138525408</v>
      </c>
      <c r="P1090" s="117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74"/>
    </row>
    <row r="1091" spans="1:45">
      <c r="A1091" s="36"/>
      <c r="B1091" s="2" t="s">
        <v>88</v>
      </c>
      <c r="C1091" s="34"/>
      <c r="D1091" s="12">
        <v>1.4226559935199119E-2</v>
      </c>
      <c r="E1091" s="12">
        <v>1.3471246421591017E-2</v>
      </c>
      <c r="F1091" s="12">
        <v>2.1299910806810242E-2</v>
      </c>
      <c r="G1091" s="12">
        <v>1.6216808513683997E-2</v>
      </c>
      <c r="H1091" s="12">
        <v>2.027538969877786E-2</v>
      </c>
      <c r="I1091" s="12">
        <v>3.7463852470018537E-2</v>
      </c>
      <c r="J1091" s="12">
        <v>1.9155322809966787E-2</v>
      </c>
      <c r="K1091" s="12">
        <v>0.11527903624834424</v>
      </c>
      <c r="L1091" s="12">
        <v>2.1081851067789197E-2</v>
      </c>
      <c r="M1091" s="12">
        <v>2.3122288634074128E-2</v>
      </c>
      <c r="N1091" s="12">
        <v>2.6942492843182026E-2</v>
      </c>
      <c r="O1091" s="12">
        <v>6.1231895520331474E-2</v>
      </c>
      <c r="P1091" s="117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74"/>
    </row>
    <row r="1092" spans="1:45">
      <c r="A1092" s="36"/>
      <c r="B1092" s="2" t="s">
        <v>247</v>
      </c>
      <c r="C1092" s="34"/>
      <c r="D1092" s="12">
        <v>9.8077123056565796E-3</v>
      </c>
      <c r="E1092" s="12">
        <v>5.4362503476235169E-3</v>
      </c>
      <c r="F1092" s="12">
        <v>5.4362503476235169E-3</v>
      </c>
      <c r="G1092" s="12">
        <v>2.292209817975599E-2</v>
      </c>
      <c r="H1092" s="12">
        <v>8.9785505171601221E-2</v>
      </c>
      <c r="I1092" s="12">
        <v>-9.4022401227242813E-3</v>
      </c>
      <c r="J1092" s="12">
        <v>-8.3465321817975613E-2</v>
      </c>
      <c r="K1092" s="12">
        <v>-3.8278369232708109E-2</v>
      </c>
      <c r="L1092" s="12">
        <v>-0.21313684755403384</v>
      </c>
      <c r="M1092" s="12">
        <v>0.17155180475288279</v>
      </c>
      <c r="N1092" s="12">
        <v>5.4362503476235169E-3</v>
      </c>
      <c r="O1092" s="12">
        <v>-7.6781355264758933E-3</v>
      </c>
      <c r="P1092" s="117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74"/>
    </row>
    <row r="1093" spans="1:45">
      <c r="A1093" s="36"/>
      <c r="B1093" s="57" t="s">
        <v>248</v>
      </c>
      <c r="C1093" s="58"/>
      <c r="D1093" s="56">
        <v>0.18</v>
      </c>
      <c r="E1093" s="56">
        <v>0</v>
      </c>
      <c r="F1093" s="56">
        <v>0</v>
      </c>
      <c r="G1093" s="56">
        <v>0.73</v>
      </c>
      <c r="H1093" s="56">
        <v>3.52</v>
      </c>
      <c r="I1093" s="56">
        <v>0.62</v>
      </c>
      <c r="J1093" s="56">
        <v>3.71</v>
      </c>
      <c r="K1093" s="56">
        <v>1.82</v>
      </c>
      <c r="L1093" s="56">
        <v>9.1199999999999992</v>
      </c>
      <c r="M1093" s="56">
        <v>6.93</v>
      </c>
      <c r="N1093" s="56">
        <v>0</v>
      </c>
      <c r="O1093" s="56">
        <v>0.55000000000000004</v>
      </c>
      <c r="P1093" s="117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74"/>
    </row>
    <row r="1094" spans="1:45">
      <c r="B1094" s="37"/>
      <c r="C1094" s="19"/>
      <c r="D1094" s="32"/>
      <c r="E1094" s="32"/>
      <c r="F1094" s="32"/>
      <c r="G1094" s="32"/>
      <c r="H1094" s="32"/>
      <c r="I1094" s="32"/>
      <c r="J1094" s="32"/>
      <c r="K1094" s="32"/>
      <c r="L1094" s="32"/>
      <c r="M1094" s="32"/>
      <c r="N1094" s="32"/>
      <c r="O1094" s="32"/>
      <c r="AS1094" s="74"/>
    </row>
    <row r="1095" spans="1:45" ht="15">
      <c r="B1095" s="40" t="s">
        <v>586</v>
      </c>
      <c r="AS1095" s="33" t="s">
        <v>67</v>
      </c>
    </row>
    <row r="1096" spans="1:45" ht="15">
      <c r="A1096" s="29" t="s">
        <v>45</v>
      </c>
      <c r="B1096" s="17" t="s">
        <v>118</v>
      </c>
      <c r="C1096" s="14" t="s">
        <v>119</v>
      </c>
      <c r="D1096" s="15" t="s">
        <v>212</v>
      </c>
      <c r="E1096" s="16" t="s">
        <v>212</v>
      </c>
      <c r="F1096" s="16" t="s">
        <v>212</v>
      </c>
      <c r="G1096" s="16" t="s">
        <v>212</v>
      </c>
      <c r="H1096" s="16" t="s">
        <v>212</v>
      </c>
      <c r="I1096" s="16" t="s">
        <v>212</v>
      </c>
      <c r="J1096" s="16" t="s">
        <v>212</v>
      </c>
      <c r="K1096" s="16" t="s">
        <v>212</v>
      </c>
      <c r="L1096" s="16" t="s">
        <v>212</v>
      </c>
      <c r="M1096" s="16" t="s">
        <v>212</v>
      </c>
      <c r="N1096" s="117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33">
        <v>1</v>
      </c>
    </row>
    <row r="1097" spans="1:45">
      <c r="A1097" s="36"/>
      <c r="B1097" s="18" t="s">
        <v>213</v>
      </c>
      <c r="C1097" s="7" t="s">
        <v>213</v>
      </c>
      <c r="D1097" s="115" t="s">
        <v>219</v>
      </c>
      <c r="E1097" s="116" t="s">
        <v>221</v>
      </c>
      <c r="F1097" s="116" t="s">
        <v>222</v>
      </c>
      <c r="G1097" s="116" t="s">
        <v>225</v>
      </c>
      <c r="H1097" s="116" t="s">
        <v>228</v>
      </c>
      <c r="I1097" s="116" t="s">
        <v>230</v>
      </c>
      <c r="J1097" s="116" t="s">
        <v>231</v>
      </c>
      <c r="K1097" s="116" t="s">
        <v>234</v>
      </c>
      <c r="L1097" s="116" t="s">
        <v>235</v>
      </c>
      <c r="M1097" s="116" t="s">
        <v>236</v>
      </c>
      <c r="N1097" s="117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33" t="s">
        <v>3</v>
      </c>
    </row>
    <row r="1098" spans="1:45">
      <c r="A1098" s="36"/>
      <c r="B1098" s="18"/>
      <c r="C1098" s="7"/>
      <c r="D1098" s="8" t="s">
        <v>276</v>
      </c>
      <c r="E1098" s="9" t="s">
        <v>276</v>
      </c>
      <c r="F1098" s="9" t="s">
        <v>276</v>
      </c>
      <c r="G1098" s="9" t="s">
        <v>276</v>
      </c>
      <c r="H1098" s="9" t="s">
        <v>277</v>
      </c>
      <c r="I1098" s="9" t="s">
        <v>276</v>
      </c>
      <c r="J1098" s="9" t="s">
        <v>276</v>
      </c>
      <c r="K1098" s="9" t="s">
        <v>275</v>
      </c>
      <c r="L1098" s="9" t="s">
        <v>277</v>
      </c>
      <c r="M1098" s="9" t="s">
        <v>277</v>
      </c>
      <c r="N1098" s="117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  <c r="AH1098" s="2"/>
      <c r="AI1098" s="2"/>
      <c r="AJ1098" s="2"/>
      <c r="AK1098" s="2"/>
      <c r="AL1098" s="2"/>
      <c r="AM1098" s="2"/>
      <c r="AN1098" s="2"/>
      <c r="AO1098" s="2"/>
      <c r="AP1098" s="2"/>
      <c r="AQ1098" s="2"/>
      <c r="AR1098" s="2"/>
      <c r="AS1098" s="33">
        <v>1</v>
      </c>
    </row>
    <row r="1099" spans="1:45">
      <c r="A1099" s="36"/>
      <c r="B1099" s="18"/>
      <c r="C1099" s="7"/>
      <c r="D1099" s="30" t="s">
        <v>279</v>
      </c>
      <c r="E1099" s="30" t="s">
        <v>279</v>
      </c>
      <c r="F1099" s="30" t="s">
        <v>280</v>
      </c>
      <c r="G1099" s="30" t="s">
        <v>281</v>
      </c>
      <c r="H1099" s="30" t="s">
        <v>282</v>
      </c>
      <c r="I1099" s="30" t="s">
        <v>282</v>
      </c>
      <c r="J1099" s="30" t="s">
        <v>282</v>
      </c>
      <c r="K1099" s="30" t="s">
        <v>283</v>
      </c>
      <c r="L1099" s="30" t="s">
        <v>284</v>
      </c>
      <c r="M1099" s="30" t="s">
        <v>242</v>
      </c>
      <c r="N1099" s="117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  <c r="AH1099" s="2"/>
      <c r="AI1099" s="2"/>
      <c r="AJ1099" s="2"/>
      <c r="AK1099" s="2"/>
      <c r="AL1099" s="2"/>
      <c r="AM1099" s="2"/>
      <c r="AN1099" s="2"/>
      <c r="AO1099" s="2"/>
      <c r="AP1099" s="2"/>
      <c r="AQ1099" s="2"/>
      <c r="AR1099" s="2"/>
      <c r="AS1099" s="33">
        <v>1</v>
      </c>
    </row>
    <row r="1100" spans="1:45">
      <c r="A1100" s="36"/>
      <c r="B1100" s="17">
        <v>1</v>
      </c>
      <c r="C1100" s="13">
        <v>1</v>
      </c>
      <c r="D1100" s="198">
        <v>47.7</v>
      </c>
      <c r="E1100" s="198">
        <v>50.5</v>
      </c>
      <c r="F1100" s="199">
        <v>47.7</v>
      </c>
      <c r="G1100" s="198">
        <v>49.488660000000003</v>
      </c>
      <c r="H1100" s="199">
        <v>42.11</v>
      </c>
      <c r="I1100" s="198">
        <v>57.1</v>
      </c>
      <c r="J1100" s="199">
        <v>48.4</v>
      </c>
      <c r="K1100" s="198">
        <v>43</v>
      </c>
      <c r="L1100" s="198">
        <v>59</v>
      </c>
      <c r="M1100" s="198">
        <v>44</v>
      </c>
      <c r="N1100" s="200"/>
      <c r="O1100" s="201"/>
      <c r="P1100" s="201"/>
      <c r="Q1100" s="201"/>
      <c r="R1100" s="201"/>
      <c r="S1100" s="201"/>
      <c r="T1100" s="201"/>
      <c r="U1100" s="201"/>
      <c r="V1100" s="201"/>
      <c r="W1100" s="201"/>
      <c r="X1100" s="201"/>
      <c r="Y1100" s="201"/>
      <c r="Z1100" s="201"/>
      <c r="AA1100" s="201"/>
      <c r="AB1100" s="201"/>
      <c r="AC1100" s="201"/>
      <c r="AD1100" s="201"/>
      <c r="AE1100" s="201"/>
      <c r="AF1100" s="201"/>
      <c r="AG1100" s="201"/>
      <c r="AH1100" s="201"/>
      <c r="AI1100" s="201"/>
      <c r="AJ1100" s="201"/>
      <c r="AK1100" s="201"/>
      <c r="AL1100" s="201"/>
      <c r="AM1100" s="201"/>
      <c r="AN1100" s="201"/>
      <c r="AO1100" s="201"/>
      <c r="AP1100" s="201"/>
      <c r="AQ1100" s="201"/>
      <c r="AR1100" s="201"/>
      <c r="AS1100" s="202">
        <v>1</v>
      </c>
    </row>
    <row r="1101" spans="1:45">
      <c r="A1101" s="36"/>
      <c r="B1101" s="18">
        <v>1</v>
      </c>
      <c r="C1101" s="7">
        <v>2</v>
      </c>
      <c r="D1101" s="204">
        <v>50.9</v>
      </c>
      <c r="E1101" s="204">
        <v>51.2</v>
      </c>
      <c r="F1101" s="205">
        <v>49.2</v>
      </c>
      <c r="G1101" s="204">
        <v>47.202390000000001</v>
      </c>
      <c r="H1101" s="205">
        <v>42.744</v>
      </c>
      <c r="I1101" s="204">
        <v>55.7</v>
      </c>
      <c r="J1101" s="205">
        <v>49.9</v>
      </c>
      <c r="K1101" s="204">
        <v>43</v>
      </c>
      <c r="L1101" s="204">
        <v>59</v>
      </c>
      <c r="M1101" s="204">
        <v>42</v>
      </c>
      <c r="N1101" s="200"/>
      <c r="O1101" s="201"/>
      <c r="P1101" s="201"/>
      <c r="Q1101" s="201"/>
      <c r="R1101" s="201"/>
      <c r="S1101" s="201"/>
      <c r="T1101" s="201"/>
      <c r="U1101" s="201"/>
      <c r="V1101" s="201"/>
      <c r="W1101" s="201"/>
      <c r="X1101" s="201"/>
      <c r="Y1101" s="201"/>
      <c r="Z1101" s="201"/>
      <c r="AA1101" s="201"/>
      <c r="AB1101" s="201"/>
      <c r="AC1101" s="201"/>
      <c r="AD1101" s="201"/>
      <c r="AE1101" s="201"/>
      <c r="AF1101" s="201"/>
      <c r="AG1101" s="201"/>
      <c r="AH1101" s="201"/>
      <c r="AI1101" s="201"/>
      <c r="AJ1101" s="201"/>
      <c r="AK1101" s="201"/>
      <c r="AL1101" s="201"/>
      <c r="AM1101" s="201"/>
      <c r="AN1101" s="201"/>
      <c r="AO1101" s="201"/>
      <c r="AP1101" s="201"/>
      <c r="AQ1101" s="201"/>
      <c r="AR1101" s="201"/>
      <c r="AS1101" s="202" t="e">
        <v>#N/A</v>
      </c>
    </row>
    <row r="1102" spans="1:45">
      <c r="A1102" s="36"/>
      <c r="B1102" s="18">
        <v>1</v>
      </c>
      <c r="C1102" s="7">
        <v>3</v>
      </c>
      <c r="D1102" s="204">
        <v>49.1</v>
      </c>
      <c r="E1102" s="204">
        <v>51.1</v>
      </c>
      <c r="F1102" s="205">
        <v>49</v>
      </c>
      <c r="G1102" s="204">
        <v>47.63214</v>
      </c>
      <c r="H1102" s="205">
        <v>42.151000000000003</v>
      </c>
      <c r="I1102" s="204">
        <v>55.2</v>
      </c>
      <c r="J1102" s="205">
        <v>48.1</v>
      </c>
      <c r="K1102" s="205">
        <v>41</v>
      </c>
      <c r="L1102" s="208">
        <v>58</v>
      </c>
      <c r="M1102" s="208">
        <v>45</v>
      </c>
      <c r="N1102" s="200"/>
      <c r="O1102" s="201"/>
      <c r="P1102" s="201"/>
      <c r="Q1102" s="201"/>
      <c r="R1102" s="201"/>
      <c r="S1102" s="201"/>
      <c r="T1102" s="201"/>
      <c r="U1102" s="201"/>
      <c r="V1102" s="201"/>
      <c r="W1102" s="201"/>
      <c r="X1102" s="201"/>
      <c r="Y1102" s="201"/>
      <c r="Z1102" s="201"/>
      <c r="AA1102" s="201"/>
      <c r="AB1102" s="201"/>
      <c r="AC1102" s="201"/>
      <c r="AD1102" s="201"/>
      <c r="AE1102" s="201"/>
      <c r="AF1102" s="201"/>
      <c r="AG1102" s="201"/>
      <c r="AH1102" s="201"/>
      <c r="AI1102" s="201"/>
      <c r="AJ1102" s="201"/>
      <c r="AK1102" s="201"/>
      <c r="AL1102" s="201"/>
      <c r="AM1102" s="201"/>
      <c r="AN1102" s="201"/>
      <c r="AO1102" s="201"/>
      <c r="AP1102" s="201"/>
      <c r="AQ1102" s="201"/>
      <c r="AR1102" s="201"/>
      <c r="AS1102" s="202">
        <v>16</v>
      </c>
    </row>
    <row r="1103" spans="1:45">
      <c r="A1103" s="36"/>
      <c r="B1103" s="18">
        <v>1</v>
      </c>
      <c r="C1103" s="7">
        <v>4</v>
      </c>
      <c r="D1103" s="204">
        <v>49.5</v>
      </c>
      <c r="E1103" s="204">
        <v>50.6</v>
      </c>
      <c r="F1103" s="205">
        <v>50.2</v>
      </c>
      <c r="G1103" s="204">
        <v>48.983220000000003</v>
      </c>
      <c r="H1103" s="205">
        <v>41.500999999999998</v>
      </c>
      <c r="I1103" s="204">
        <v>55.9</v>
      </c>
      <c r="J1103" s="205">
        <v>50.7</v>
      </c>
      <c r="K1103" s="205">
        <v>44</v>
      </c>
      <c r="L1103" s="208">
        <v>60</v>
      </c>
      <c r="M1103" s="208">
        <v>44.5</v>
      </c>
      <c r="N1103" s="200"/>
      <c r="O1103" s="201"/>
      <c r="P1103" s="201"/>
      <c r="Q1103" s="201"/>
      <c r="R1103" s="201"/>
      <c r="S1103" s="201"/>
      <c r="T1103" s="201"/>
      <c r="U1103" s="201"/>
      <c r="V1103" s="201"/>
      <c r="W1103" s="201"/>
      <c r="X1103" s="201"/>
      <c r="Y1103" s="201"/>
      <c r="Z1103" s="201"/>
      <c r="AA1103" s="201"/>
      <c r="AB1103" s="201"/>
      <c r="AC1103" s="201"/>
      <c r="AD1103" s="201"/>
      <c r="AE1103" s="201"/>
      <c r="AF1103" s="201"/>
      <c r="AG1103" s="201"/>
      <c r="AH1103" s="201"/>
      <c r="AI1103" s="201"/>
      <c r="AJ1103" s="201"/>
      <c r="AK1103" s="201"/>
      <c r="AL1103" s="201"/>
      <c r="AM1103" s="201"/>
      <c r="AN1103" s="201"/>
      <c r="AO1103" s="201"/>
      <c r="AP1103" s="201"/>
      <c r="AQ1103" s="201"/>
      <c r="AR1103" s="201"/>
      <c r="AS1103" s="202">
        <v>48.972609666666663</v>
      </c>
    </row>
    <row r="1104" spans="1:45">
      <c r="A1104" s="36"/>
      <c r="B1104" s="18">
        <v>1</v>
      </c>
      <c r="C1104" s="7">
        <v>5</v>
      </c>
      <c r="D1104" s="204">
        <v>50.1</v>
      </c>
      <c r="E1104" s="204">
        <v>51.1</v>
      </c>
      <c r="F1104" s="204">
        <v>49.9</v>
      </c>
      <c r="G1104" s="204">
        <v>46.510290000000005</v>
      </c>
      <c r="H1104" s="204">
        <v>42.063000000000002</v>
      </c>
      <c r="I1104" s="204">
        <v>53.4</v>
      </c>
      <c r="J1104" s="204">
        <v>49.8</v>
      </c>
      <c r="K1104" s="204">
        <v>42</v>
      </c>
      <c r="L1104" s="204">
        <v>57</v>
      </c>
      <c r="M1104" s="204">
        <v>43</v>
      </c>
      <c r="N1104" s="200"/>
      <c r="O1104" s="201"/>
      <c r="P1104" s="201"/>
      <c r="Q1104" s="201"/>
      <c r="R1104" s="201"/>
      <c r="S1104" s="201"/>
      <c r="T1104" s="201"/>
      <c r="U1104" s="201"/>
      <c r="V1104" s="201"/>
      <c r="W1104" s="201"/>
      <c r="X1104" s="201"/>
      <c r="Y1104" s="201"/>
      <c r="Z1104" s="201"/>
      <c r="AA1104" s="201"/>
      <c r="AB1104" s="201"/>
      <c r="AC1104" s="201"/>
      <c r="AD1104" s="201"/>
      <c r="AE1104" s="201"/>
      <c r="AF1104" s="201"/>
      <c r="AG1104" s="201"/>
      <c r="AH1104" s="201"/>
      <c r="AI1104" s="201"/>
      <c r="AJ1104" s="201"/>
      <c r="AK1104" s="201"/>
      <c r="AL1104" s="201"/>
      <c r="AM1104" s="201"/>
      <c r="AN1104" s="201"/>
      <c r="AO1104" s="201"/>
      <c r="AP1104" s="201"/>
      <c r="AQ1104" s="201"/>
      <c r="AR1104" s="201"/>
      <c r="AS1104" s="202">
        <v>166</v>
      </c>
    </row>
    <row r="1105" spans="1:45">
      <c r="A1105" s="36"/>
      <c r="B1105" s="18">
        <v>1</v>
      </c>
      <c r="C1105" s="7">
        <v>6</v>
      </c>
      <c r="D1105" s="204">
        <v>47.1</v>
      </c>
      <c r="E1105" s="204">
        <v>50.6</v>
      </c>
      <c r="F1105" s="204">
        <v>50.7</v>
      </c>
      <c r="G1105" s="204">
        <v>48.584879999999998</v>
      </c>
      <c r="H1105" s="204">
        <v>42.585999999999999</v>
      </c>
      <c r="I1105" s="204">
        <v>53.9</v>
      </c>
      <c r="J1105" s="204">
        <v>49.5</v>
      </c>
      <c r="K1105" s="204">
        <v>43</v>
      </c>
      <c r="L1105" s="204">
        <v>60</v>
      </c>
      <c r="M1105" s="204">
        <v>45.5</v>
      </c>
      <c r="N1105" s="200"/>
      <c r="O1105" s="201"/>
      <c r="P1105" s="201"/>
      <c r="Q1105" s="201"/>
      <c r="R1105" s="201"/>
      <c r="S1105" s="201"/>
      <c r="T1105" s="201"/>
      <c r="U1105" s="201"/>
      <c r="V1105" s="201"/>
      <c r="W1105" s="201"/>
      <c r="X1105" s="201"/>
      <c r="Y1105" s="201"/>
      <c r="Z1105" s="201"/>
      <c r="AA1105" s="201"/>
      <c r="AB1105" s="201"/>
      <c r="AC1105" s="201"/>
      <c r="AD1105" s="201"/>
      <c r="AE1105" s="201"/>
      <c r="AF1105" s="201"/>
      <c r="AG1105" s="201"/>
      <c r="AH1105" s="201"/>
      <c r="AI1105" s="201"/>
      <c r="AJ1105" s="201"/>
      <c r="AK1105" s="201"/>
      <c r="AL1105" s="201"/>
      <c r="AM1105" s="201"/>
      <c r="AN1105" s="201"/>
      <c r="AO1105" s="201"/>
      <c r="AP1105" s="201"/>
      <c r="AQ1105" s="201"/>
      <c r="AR1105" s="201"/>
      <c r="AS1105" s="206"/>
    </row>
    <row r="1106" spans="1:45">
      <c r="A1106" s="36"/>
      <c r="B1106" s="19" t="s">
        <v>244</v>
      </c>
      <c r="C1106" s="11"/>
      <c r="D1106" s="207">
        <v>49.066666666666663</v>
      </c>
      <c r="E1106" s="207">
        <v>50.85</v>
      </c>
      <c r="F1106" s="207">
        <v>49.45000000000001</v>
      </c>
      <c r="G1106" s="207">
        <v>48.066930000000006</v>
      </c>
      <c r="H1106" s="207">
        <v>42.192500000000003</v>
      </c>
      <c r="I1106" s="207">
        <v>55.199999999999996</v>
      </c>
      <c r="J1106" s="207">
        <v>49.400000000000006</v>
      </c>
      <c r="K1106" s="207">
        <v>42.666666666666664</v>
      </c>
      <c r="L1106" s="207">
        <v>58.833333333333336</v>
      </c>
      <c r="M1106" s="207">
        <v>44</v>
      </c>
      <c r="N1106" s="200"/>
      <c r="O1106" s="201"/>
      <c r="P1106" s="201"/>
      <c r="Q1106" s="201"/>
      <c r="R1106" s="201"/>
      <c r="S1106" s="201"/>
      <c r="T1106" s="201"/>
      <c r="U1106" s="201"/>
      <c r="V1106" s="201"/>
      <c r="W1106" s="201"/>
      <c r="X1106" s="201"/>
      <c r="Y1106" s="201"/>
      <c r="Z1106" s="201"/>
      <c r="AA1106" s="201"/>
      <c r="AB1106" s="201"/>
      <c r="AC1106" s="201"/>
      <c r="AD1106" s="201"/>
      <c r="AE1106" s="201"/>
      <c r="AF1106" s="201"/>
      <c r="AG1106" s="201"/>
      <c r="AH1106" s="201"/>
      <c r="AI1106" s="201"/>
      <c r="AJ1106" s="201"/>
      <c r="AK1106" s="201"/>
      <c r="AL1106" s="201"/>
      <c r="AM1106" s="201"/>
      <c r="AN1106" s="201"/>
      <c r="AO1106" s="201"/>
      <c r="AP1106" s="201"/>
      <c r="AQ1106" s="201"/>
      <c r="AR1106" s="201"/>
      <c r="AS1106" s="206"/>
    </row>
    <row r="1107" spans="1:45">
      <c r="A1107" s="36"/>
      <c r="B1107" s="2" t="s">
        <v>245</v>
      </c>
      <c r="C1107" s="34"/>
      <c r="D1107" s="208">
        <v>49.3</v>
      </c>
      <c r="E1107" s="208">
        <v>50.85</v>
      </c>
      <c r="F1107" s="208">
        <v>49.55</v>
      </c>
      <c r="G1107" s="208">
        <v>48.108509999999995</v>
      </c>
      <c r="H1107" s="208">
        <v>42.130499999999998</v>
      </c>
      <c r="I1107" s="208">
        <v>55.45</v>
      </c>
      <c r="J1107" s="208">
        <v>49.65</v>
      </c>
      <c r="K1107" s="208">
        <v>43</v>
      </c>
      <c r="L1107" s="208">
        <v>59</v>
      </c>
      <c r="M1107" s="208">
        <v>44.25</v>
      </c>
      <c r="N1107" s="200"/>
      <c r="O1107" s="201"/>
      <c r="P1107" s="201"/>
      <c r="Q1107" s="201"/>
      <c r="R1107" s="201"/>
      <c r="S1107" s="201"/>
      <c r="T1107" s="201"/>
      <c r="U1107" s="201"/>
      <c r="V1107" s="201"/>
      <c r="W1107" s="201"/>
      <c r="X1107" s="201"/>
      <c r="Y1107" s="201"/>
      <c r="Z1107" s="201"/>
      <c r="AA1107" s="201"/>
      <c r="AB1107" s="201"/>
      <c r="AC1107" s="201"/>
      <c r="AD1107" s="201"/>
      <c r="AE1107" s="201"/>
      <c r="AF1107" s="201"/>
      <c r="AG1107" s="201"/>
      <c r="AH1107" s="201"/>
      <c r="AI1107" s="201"/>
      <c r="AJ1107" s="201"/>
      <c r="AK1107" s="201"/>
      <c r="AL1107" s="201"/>
      <c r="AM1107" s="201"/>
      <c r="AN1107" s="201"/>
      <c r="AO1107" s="201"/>
      <c r="AP1107" s="201"/>
      <c r="AQ1107" s="201"/>
      <c r="AR1107" s="201"/>
      <c r="AS1107" s="206"/>
    </row>
    <row r="1108" spans="1:45">
      <c r="A1108" s="36"/>
      <c r="B1108" s="2" t="s">
        <v>246</v>
      </c>
      <c r="C1108" s="34"/>
      <c r="D1108" s="208">
        <v>1.4389811210251033</v>
      </c>
      <c r="E1108" s="208">
        <v>0.31464265445104611</v>
      </c>
      <c r="F1108" s="208">
        <v>1.0634848376916333</v>
      </c>
      <c r="G1108" s="208">
        <v>1.1391905551574764</v>
      </c>
      <c r="H1108" s="208">
        <v>0.43874035601936617</v>
      </c>
      <c r="I1108" s="208">
        <v>1.3623509092741133</v>
      </c>
      <c r="J1108" s="208">
        <v>0.97979589711327153</v>
      </c>
      <c r="K1108" s="208">
        <v>1.0327955589886444</v>
      </c>
      <c r="L1108" s="208">
        <v>1.1690451944500122</v>
      </c>
      <c r="M1108" s="208">
        <v>1.3038404810405297</v>
      </c>
      <c r="N1108" s="200"/>
      <c r="O1108" s="201"/>
      <c r="P1108" s="201"/>
      <c r="Q1108" s="201"/>
      <c r="R1108" s="201"/>
      <c r="S1108" s="201"/>
      <c r="T1108" s="201"/>
      <c r="U1108" s="201"/>
      <c r="V1108" s="201"/>
      <c r="W1108" s="201"/>
      <c r="X1108" s="201"/>
      <c r="Y1108" s="201"/>
      <c r="Z1108" s="201"/>
      <c r="AA1108" s="201"/>
      <c r="AB1108" s="201"/>
      <c r="AC1108" s="201"/>
      <c r="AD1108" s="201"/>
      <c r="AE1108" s="201"/>
      <c r="AF1108" s="201"/>
      <c r="AG1108" s="201"/>
      <c r="AH1108" s="201"/>
      <c r="AI1108" s="201"/>
      <c r="AJ1108" s="201"/>
      <c r="AK1108" s="201"/>
      <c r="AL1108" s="201"/>
      <c r="AM1108" s="201"/>
      <c r="AN1108" s="201"/>
      <c r="AO1108" s="201"/>
      <c r="AP1108" s="201"/>
      <c r="AQ1108" s="201"/>
      <c r="AR1108" s="201"/>
      <c r="AS1108" s="206"/>
    </row>
    <row r="1109" spans="1:45">
      <c r="A1109" s="36"/>
      <c r="B1109" s="2" t="s">
        <v>88</v>
      </c>
      <c r="C1109" s="34"/>
      <c r="D1109" s="12">
        <v>2.9327060890457272E-2</v>
      </c>
      <c r="E1109" s="12">
        <v>6.1876628210628531E-3</v>
      </c>
      <c r="F1109" s="12">
        <v>2.150626567627165E-2</v>
      </c>
      <c r="G1109" s="12">
        <v>2.3700089753131232E-2</v>
      </c>
      <c r="H1109" s="12">
        <v>1.0398538982505567E-2</v>
      </c>
      <c r="I1109" s="12">
        <v>2.4680270095545534E-2</v>
      </c>
      <c r="J1109" s="12">
        <v>1.9833925042778772E-2</v>
      </c>
      <c r="K1109" s="12">
        <v>2.4206145913796353E-2</v>
      </c>
      <c r="L1109" s="12">
        <v>1.9870456562889726E-2</v>
      </c>
      <c r="M1109" s="12">
        <v>2.9632738205466583E-2</v>
      </c>
      <c r="N1109" s="117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74"/>
    </row>
    <row r="1110" spans="1:45">
      <c r="A1110" s="36"/>
      <c r="B1110" s="2" t="s">
        <v>247</v>
      </c>
      <c r="C1110" s="34"/>
      <c r="D1110" s="12">
        <v>1.9206042038641957E-3</v>
      </c>
      <c r="E1110" s="12">
        <v>3.8335517468067293E-2</v>
      </c>
      <c r="F1110" s="12">
        <v>9.7481089242070773E-3</v>
      </c>
      <c r="G1110" s="12">
        <v>-1.8493596172047821E-2</v>
      </c>
      <c r="H1110" s="12">
        <v>-0.1384469750094115</v>
      </c>
      <c r="I1110" s="12">
        <v>0.12716067972934719</v>
      </c>
      <c r="J1110" s="12">
        <v>8.7271300476405855E-3</v>
      </c>
      <c r="K1110" s="12">
        <v>-0.12876469199663987</v>
      </c>
      <c r="L1110" s="12">
        <v>0.20135181142650849</v>
      </c>
      <c r="M1110" s="12">
        <v>-0.10153858862153475</v>
      </c>
      <c r="N1110" s="117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74"/>
    </row>
    <row r="1111" spans="1:45">
      <c r="A1111" s="36"/>
      <c r="B1111" s="57" t="s">
        <v>248</v>
      </c>
      <c r="C1111" s="58"/>
      <c r="D1111" s="56">
        <v>0.03</v>
      </c>
      <c r="E1111" s="56">
        <v>0.32</v>
      </c>
      <c r="F1111" s="56">
        <v>0.04</v>
      </c>
      <c r="G1111" s="56">
        <v>0.23</v>
      </c>
      <c r="H1111" s="56">
        <v>1.39</v>
      </c>
      <c r="I1111" s="56">
        <v>1.17</v>
      </c>
      <c r="J1111" s="56">
        <v>0.03</v>
      </c>
      <c r="K1111" s="56">
        <v>1.29</v>
      </c>
      <c r="L1111" s="56">
        <v>1.89</v>
      </c>
      <c r="M1111" s="56">
        <v>1.03</v>
      </c>
      <c r="N1111" s="117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74"/>
    </row>
    <row r="1112" spans="1:45">
      <c r="B1112" s="37"/>
      <c r="C1112" s="19"/>
      <c r="D1112" s="32"/>
      <c r="E1112" s="32"/>
      <c r="F1112" s="32"/>
      <c r="G1112" s="32"/>
      <c r="H1112" s="32"/>
      <c r="I1112" s="32"/>
      <c r="J1112" s="32"/>
      <c r="K1112" s="32"/>
      <c r="L1112" s="32"/>
      <c r="M1112" s="32"/>
      <c r="AS1112" s="74"/>
    </row>
    <row r="1113" spans="1:45">
      <c r="AS1113" s="74"/>
    </row>
    <row r="1114" spans="1:45">
      <c r="AS1114" s="74"/>
    </row>
    <row r="1115" spans="1:45">
      <c r="AS1115" s="74"/>
    </row>
    <row r="1116" spans="1:45">
      <c r="AS1116" s="74"/>
    </row>
    <row r="1117" spans="1:45">
      <c r="AS1117" s="74"/>
    </row>
    <row r="1118" spans="1:45">
      <c r="AS1118" s="74"/>
    </row>
    <row r="1119" spans="1:45">
      <c r="AS1119" s="74"/>
    </row>
    <row r="1120" spans="1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4"/>
    </row>
    <row r="1148" spans="45:45">
      <c r="AS1148" s="74"/>
    </row>
    <row r="1149" spans="45:45">
      <c r="AS1149" s="74"/>
    </row>
    <row r="1150" spans="45:45">
      <c r="AS1150" s="74"/>
    </row>
    <row r="1151" spans="45:45">
      <c r="AS1151" s="74"/>
    </row>
    <row r="1152" spans="45:45">
      <c r="AS1152" s="74"/>
    </row>
    <row r="1153" spans="45:45">
      <c r="AS1153" s="74"/>
    </row>
    <row r="1154" spans="45:45">
      <c r="AS1154" s="74"/>
    </row>
    <row r="1155" spans="45:45">
      <c r="AS1155" s="74"/>
    </row>
    <row r="1156" spans="45:45">
      <c r="AS1156" s="74"/>
    </row>
    <row r="1157" spans="45:45">
      <c r="AS1157" s="74"/>
    </row>
    <row r="1158" spans="45:45">
      <c r="AS1158" s="74"/>
    </row>
    <row r="1159" spans="45:45">
      <c r="AS1159" s="74"/>
    </row>
    <row r="1160" spans="45:45">
      <c r="AS1160" s="74"/>
    </row>
    <row r="1161" spans="45:45">
      <c r="AS1161" s="75"/>
    </row>
    <row r="1162" spans="45:45">
      <c r="AS1162" s="76"/>
    </row>
    <row r="1163" spans="45:45">
      <c r="AS1163" s="76"/>
    </row>
    <row r="1164" spans="45:45">
      <c r="AS1164" s="76"/>
    </row>
    <row r="1165" spans="45:45">
      <c r="AS1165" s="76"/>
    </row>
    <row r="1166" spans="45:45">
      <c r="AS1166" s="76"/>
    </row>
    <row r="1167" spans="45:45">
      <c r="AS1167" s="76"/>
    </row>
    <row r="1168" spans="45:45">
      <c r="AS1168" s="76"/>
    </row>
    <row r="1169" spans="45:45">
      <c r="AS1169" s="76"/>
    </row>
    <row r="1170" spans="45:45">
      <c r="AS1170" s="76"/>
    </row>
    <row r="1171" spans="45:45">
      <c r="AS1171" s="76"/>
    </row>
    <row r="1172" spans="45:45">
      <c r="AS1172" s="76"/>
    </row>
    <row r="1173" spans="45:45">
      <c r="AS1173" s="76"/>
    </row>
    <row r="1174" spans="45:45">
      <c r="AS1174" s="76"/>
    </row>
    <row r="1175" spans="45:45">
      <c r="AS1175" s="76"/>
    </row>
    <row r="1176" spans="45:45">
      <c r="AS1176" s="76"/>
    </row>
    <row r="1177" spans="45:45">
      <c r="AS1177" s="76"/>
    </row>
    <row r="1178" spans="45:45">
      <c r="AS1178" s="76"/>
    </row>
    <row r="1179" spans="45:45">
      <c r="AS1179" s="76"/>
    </row>
    <row r="1180" spans="45:45">
      <c r="AS1180" s="76"/>
    </row>
    <row r="1181" spans="45:45">
      <c r="AS1181" s="76"/>
    </row>
    <row r="1182" spans="45:45">
      <c r="AS1182" s="76"/>
    </row>
    <row r="1183" spans="45:45">
      <c r="AS1183" s="76"/>
    </row>
    <row r="1184" spans="45:45">
      <c r="AS1184" s="76"/>
    </row>
    <row r="1185" spans="45:45">
      <c r="AS1185" s="76"/>
    </row>
    <row r="1186" spans="45:45">
      <c r="AS1186" s="76"/>
    </row>
    <row r="1187" spans="45:45">
      <c r="AS1187" s="76"/>
    </row>
    <row r="1188" spans="45:45">
      <c r="AS1188" s="76"/>
    </row>
    <row r="1189" spans="45:45">
      <c r="AS1189" s="76"/>
    </row>
    <row r="1190" spans="45:45">
      <c r="AS1190" s="76"/>
    </row>
    <row r="1191" spans="45:45">
      <c r="AS1191" s="76"/>
    </row>
    <row r="1192" spans="45:45">
      <c r="AS1192" s="76"/>
    </row>
    <row r="1193" spans="45:45">
      <c r="AS1193" s="76"/>
    </row>
    <row r="1194" spans="45:45">
      <c r="AS1194" s="76"/>
    </row>
    <row r="1195" spans="45:45">
      <c r="AS1195" s="76"/>
    </row>
  </sheetData>
  <dataConsolidate/>
  <conditionalFormatting sqref="C2:C15 C17:C18 C30:C33 C36 C48:C51 C54 C80:U83 C86:U86 C98:C101 C104 C116:C119 C122 C134:C137 C140 C152:C155 C158 C170:C173 C176 C188:C191 C194 C206:C209 C212 C224:C227 C230 C242:C245 C248 C278:C281 C284 C296:C299 C302 C314:C317 C320 C350:C353 C356 C368:C371 C374 C386:C389 C392 C404:C407 C410 C422:C425 C428 C440:C443 C446 C458:C461 C464 C476:C479 C482 C494:C497 C500 C512:C515 C518 C530:C533 C536 C548:C551 C554 C566:C569 C572 C584:C587 C590 C602:C605 C608 C620:C623 C626 C638:C641 C644 C656:C659 C662 C674:C677 C680 C692:C695 C698 C710:C713 C716 C728:C731 C734 C746:C749 C752 C764:C767 C770 C782:C785 C788 C800:C803 C806 C818:C821 C824 C836:C839 C842 C854:C857 C860 C872:C875 C878 C890:C893 C896 C908:C911 C914 C926:C929 C932 C944:C947 C950 C962:C965 C968 C980:C983 C986 C998:C1001 C1004 C1016:C1019 C1022 C1034:C1037 C1040 C1052:C1055 C1058 C1070:C1073 C1076 C1088:C1091 C1094 C1106:C1109 C1112 D2:P18 D20:O36 D38:P54 D88:K104 D106:K122 D124:O140 D142:O158 D160:O176 D178:L194 D196:P212 D214:N230 D232:K248 C266:Q266 C260:Q263 R250:R266 D268:F284 D286:F302 D304:F320 C338:Q338 C332:Q335 D340:N356 D358:F374 D376:J392 D394:K410 D412:M428 D430:F446 D448:M464 D466:N482 D484:M500 D502:N518 D520:H536 D538:O554 D556:O572 D574:O590 D592:O608 D610:L626 D628:F644 D646:O662 D664:N680 D682:N698 D700:F716 D718:K734 D736:H752 D754:N770 D772:N788 D790:N806 D808:M824 D826:F842 D844:L860 D862:O878 D880:H896 D898:M914 D916:M932 D934:N950 D952:L968 D970:F986 D988:M1004 D1006:M1022 D1024:M1040 D1042:M1058 D1060:H1076 D1078:O1094 D1096:M1112">
    <cfRule type="expression" dxfId="263" priority="1339" stopIfTrue="1">
      <formula>AND(ISBLANK(INDIRECT(Anlyt_LabRefLastCol)),ISBLANK(INDIRECT(Anlyt_LabRefThisCol)))</formula>
    </cfRule>
    <cfRule type="expression" dxfId="262" priority="1340">
      <formula>ISBLANK(INDIRECT(Anlyt_LabRefThisCol))</formula>
    </cfRule>
  </conditionalFormatting>
  <conditionalFormatting sqref="B60:C79 E60:U79 B6:P11 B24:O29 B42:P47 B92:K97 B110:K115 B128:O133 B146:O151 B164:O169 B182:L187 B200:P205 B218:N223 B236:K241 B254:R259 B272:F277 B290:F295 B308:F313 B326:Q331 B344:N349 B362:F367 B380:J385 B398:K403 B416:M421 B434:F439 B452:M457 B470:N475 B488:M493 B506:N511 B524:H529 B542:O547 B560:O565 B578:O583 B596:O601 B614:L619 B632:F637 B650:O655 B668:N673 B686:N691 B704:F709 B722:K727 B740:H745 B758:N763 B776:N781 B794:N799 B812:M817 B830:F835 B848:L853 B866:O871 B884:H889 B902:M907 B920:M925 B938:N943 B956:L961 B974:F979 B992:M997 B1010:M1015 B1028:M1033 B1046:M1051 B1064:H1069 B1082:O1087 B1100:M1105">
    <cfRule type="expression" dxfId="261" priority="1341">
      <formula>AND($B6&lt;&gt;$B5,NOT(ISBLANK(INDIRECT(Anlyt_LabRefThisCol))))</formula>
    </cfRule>
  </conditionalFormatting>
  <conditionalFormatting sqref="C16">
    <cfRule type="expression" dxfId="260" priority="1323" stopIfTrue="1">
      <formula>AND(ISBLANK(INDIRECT(Anlyt_LabRefLastCol)),ISBLANK(INDIRECT(Anlyt_LabRefThisCol)))</formula>
    </cfRule>
    <cfRule type="expression" dxfId="259" priority="1324">
      <formula>ISBLANK(INDIRECT(Anlyt_LabRefThisCol))</formula>
    </cfRule>
  </conditionalFormatting>
  <conditionalFormatting sqref="C20:C29 C35">
    <cfRule type="expression" dxfId="258" priority="1317" stopIfTrue="1">
      <formula>AND(ISBLANK(INDIRECT(Anlyt_LabRefLastCol)),ISBLANK(INDIRECT(Anlyt_LabRefThisCol)))</formula>
    </cfRule>
    <cfRule type="expression" dxfId="257" priority="1318">
      <formula>ISBLANK(INDIRECT(Anlyt_LabRefThisCol))</formula>
    </cfRule>
  </conditionalFormatting>
  <conditionalFormatting sqref="C34">
    <cfRule type="expression" dxfId="256" priority="1301" stopIfTrue="1">
      <formula>AND(ISBLANK(INDIRECT(Anlyt_LabRefLastCol)),ISBLANK(INDIRECT(Anlyt_LabRefThisCol)))</formula>
    </cfRule>
    <cfRule type="expression" dxfId="255" priority="1302">
      <formula>ISBLANK(INDIRECT(Anlyt_LabRefThisCol))</formula>
    </cfRule>
  </conditionalFormatting>
  <conditionalFormatting sqref="C38:C47 C53">
    <cfRule type="expression" dxfId="254" priority="1295" stopIfTrue="1">
      <formula>AND(ISBLANK(INDIRECT(Anlyt_LabRefLastCol)),ISBLANK(INDIRECT(Anlyt_LabRefThisCol)))</formula>
    </cfRule>
    <cfRule type="expression" dxfId="253" priority="1296">
      <formula>ISBLANK(INDIRECT(Anlyt_LabRefThisCol))</formula>
    </cfRule>
  </conditionalFormatting>
  <conditionalFormatting sqref="C52">
    <cfRule type="expression" dxfId="252" priority="1279" stopIfTrue="1">
      <formula>AND(ISBLANK(INDIRECT(Anlyt_LabRefLastCol)),ISBLANK(INDIRECT(Anlyt_LabRefThisCol)))</formula>
    </cfRule>
    <cfRule type="expression" dxfId="251" priority="1280">
      <formula>ISBLANK(INDIRECT(Anlyt_LabRefThisCol))</formula>
    </cfRule>
  </conditionalFormatting>
  <conditionalFormatting sqref="C56:R79 S56:U58 C85:R85">
    <cfRule type="expression" dxfId="250" priority="1273" stopIfTrue="1">
      <formula>AND(ISBLANK(INDIRECT(Anlyt_LabRefLastCol)),ISBLANK(INDIRECT(Anlyt_LabRefThisCol)))</formula>
    </cfRule>
    <cfRule type="expression" dxfId="249" priority="1274">
      <formula>ISBLANK(INDIRECT(Anlyt_LabRefThisCol))</formula>
    </cfRule>
  </conditionalFormatting>
  <conditionalFormatting sqref="S59:U79 S85:U85">
    <cfRule type="expression" dxfId="248" priority="1264" stopIfTrue="1">
      <formula>AND(ISBLANK(INDIRECT(Anlyt_LabRefLastCol)),ISBLANK(INDIRECT(Anlyt_LabRefThisCol)))</formula>
    </cfRule>
    <cfRule type="expression" dxfId="247" priority="1265">
      <formula>ISBLANK(INDIRECT(Anlyt_LabRefThisCol))</formula>
    </cfRule>
  </conditionalFormatting>
  <conditionalFormatting sqref="C84:R84">
    <cfRule type="expression" dxfId="246" priority="1257" stopIfTrue="1">
      <formula>AND(ISBLANK(INDIRECT(Anlyt_LabRefLastCol)),ISBLANK(INDIRECT(Anlyt_LabRefThisCol)))</formula>
    </cfRule>
    <cfRule type="expression" dxfId="245" priority="1258">
      <formula>ISBLANK(INDIRECT(Anlyt_LabRefThisCol))</formula>
    </cfRule>
  </conditionalFormatting>
  <conditionalFormatting sqref="S84:U84">
    <cfRule type="expression" dxfId="244" priority="1255" stopIfTrue="1">
      <formula>AND(ISBLANK(INDIRECT(Anlyt_LabRefLastCol)),ISBLANK(INDIRECT(Anlyt_LabRefThisCol)))</formula>
    </cfRule>
    <cfRule type="expression" dxfId="243" priority="1256">
      <formula>ISBLANK(INDIRECT(Anlyt_LabRefThisCol))</formula>
    </cfRule>
  </conditionalFormatting>
  <conditionalFormatting sqref="C88:C97 C103">
    <cfRule type="expression" dxfId="242" priority="1251" stopIfTrue="1">
      <formula>AND(ISBLANK(INDIRECT(Anlyt_LabRefLastCol)),ISBLANK(INDIRECT(Anlyt_LabRefThisCol)))</formula>
    </cfRule>
    <cfRule type="expression" dxfId="241" priority="1252">
      <formula>ISBLANK(INDIRECT(Anlyt_LabRefThisCol))</formula>
    </cfRule>
  </conditionalFormatting>
  <conditionalFormatting sqref="C102">
    <cfRule type="expression" dxfId="240" priority="1235" stopIfTrue="1">
      <formula>AND(ISBLANK(INDIRECT(Anlyt_LabRefLastCol)),ISBLANK(INDIRECT(Anlyt_LabRefThisCol)))</formula>
    </cfRule>
    <cfRule type="expression" dxfId="239" priority="1236">
      <formula>ISBLANK(INDIRECT(Anlyt_LabRefThisCol))</formula>
    </cfRule>
  </conditionalFormatting>
  <conditionalFormatting sqref="C106:C115 C121">
    <cfRule type="expression" dxfId="238" priority="1229" stopIfTrue="1">
      <formula>AND(ISBLANK(INDIRECT(Anlyt_LabRefLastCol)),ISBLANK(INDIRECT(Anlyt_LabRefThisCol)))</formula>
    </cfRule>
    <cfRule type="expression" dxfId="237" priority="1230">
      <formula>ISBLANK(INDIRECT(Anlyt_LabRefThisCol))</formula>
    </cfRule>
  </conditionalFormatting>
  <conditionalFormatting sqref="C120">
    <cfRule type="expression" dxfId="236" priority="1213" stopIfTrue="1">
      <formula>AND(ISBLANK(INDIRECT(Anlyt_LabRefLastCol)),ISBLANK(INDIRECT(Anlyt_LabRefThisCol)))</formula>
    </cfRule>
    <cfRule type="expression" dxfId="235" priority="1214">
      <formula>ISBLANK(INDIRECT(Anlyt_LabRefThisCol))</formula>
    </cfRule>
  </conditionalFormatting>
  <conditionalFormatting sqref="C124:C133 C139">
    <cfRule type="expression" dxfId="234" priority="1207" stopIfTrue="1">
      <formula>AND(ISBLANK(INDIRECT(Anlyt_LabRefLastCol)),ISBLANK(INDIRECT(Anlyt_LabRefThisCol)))</formula>
    </cfRule>
    <cfRule type="expression" dxfId="233" priority="1208">
      <formula>ISBLANK(INDIRECT(Anlyt_LabRefThisCol))</formula>
    </cfRule>
  </conditionalFormatting>
  <conditionalFormatting sqref="C138">
    <cfRule type="expression" dxfId="232" priority="1191" stopIfTrue="1">
      <formula>AND(ISBLANK(INDIRECT(Anlyt_LabRefLastCol)),ISBLANK(INDIRECT(Anlyt_LabRefThisCol)))</formula>
    </cfRule>
    <cfRule type="expression" dxfId="231" priority="1192">
      <formula>ISBLANK(INDIRECT(Anlyt_LabRefThisCol))</formula>
    </cfRule>
  </conditionalFormatting>
  <conditionalFormatting sqref="C142:C151 C157">
    <cfRule type="expression" dxfId="230" priority="1185" stopIfTrue="1">
      <formula>AND(ISBLANK(INDIRECT(Anlyt_LabRefLastCol)),ISBLANK(INDIRECT(Anlyt_LabRefThisCol)))</formula>
    </cfRule>
    <cfRule type="expression" dxfId="229" priority="1186">
      <formula>ISBLANK(INDIRECT(Anlyt_LabRefThisCol))</formula>
    </cfRule>
  </conditionalFormatting>
  <conditionalFormatting sqref="C156">
    <cfRule type="expression" dxfId="228" priority="1169" stopIfTrue="1">
      <formula>AND(ISBLANK(INDIRECT(Anlyt_LabRefLastCol)),ISBLANK(INDIRECT(Anlyt_LabRefThisCol)))</formula>
    </cfRule>
    <cfRule type="expression" dxfId="227" priority="1170">
      <formula>ISBLANK(INDIRECT(Anlyt_LabRefThisCol))</formula>
    </cfRule>
  </conditionalFormatting>
  <conditionalFormatting sqref="C160:C169 C175">
    <cfRule type="expression" dxfId="226" priority="1163" stopIfTrue="1">
      <formula>AND(ISBLANK(INDIRECT(Anlyt_LabRefLastCol)),ISBLANK(INDIRECT(Anlyt_LabRefThisCol)))</formula>
    </cfRule>
    <cfRule type="expression" dxfId="225" priority="1164">
      <formula>ISBLANK(INDIRECT(Anlyt_LabRefThisCol))</formula>
    </cfRule>
  </conditionalFormatting>
  <conditionalFormatting sqref="C174">
    <cfRule type="expression" dxfId="224" priority="1147" stopIfTrue="1">
      <formula>AND(ISBLANK(INDIRECT(Anlyt_LabRefLastCol)),ISBLANK(INDIRECT(Anlyt_LabRefThisCol)))</formula>
    </cfRule>
    <cfRule type="expression" dxfId="223" priority="1148">
      <formula>ISBLANK(INDIRECT(Anlyt_LabRefThisCol))</formula>
    </cfRule>
  </conditionalFormatting>
  <conditionalFormatting sqref="C178:C187 C193">
    <cfRule type="expression" dxfId="222" priority="1141" stopIfTrue="1">
      <formula>AND(ISBLANK(INDIRECT(Anlyt_LabRefLastCol)),ISBLANK(INDIRECT(Anlyt_LabRefThisCol)))</formula>
    </cfRule>
    <cfRule type="expression" dxfId="221" priority="1142">
      <formula>ISBLANK(INDIRECT(Anlyt_LabRefThisCol))</formula>
    </cfRule>
  </conditionalFormatting>
  <conditionalFormatting sqref="C192">
    <cfRule type="expression" dxfId="220" priority="1125" stopIfTrue="1">
      <formula>AND(ISBLANK(INDIRECT(Anlyt_LabRefLastCol)),ISBLANK(INDIRECT(Anlyt_LabRefThisCol)))</formula>
    </cfRule>
    <cfRule type="expression" dxfId="219" priority="1126">
      <formula>ISBLANK(INDIRECT(Anlyt_LabRefThisCol))</formula>
    </cfRule>
  </conditionalFormatting>
  <conditionalFormatting sqref="C196:C205 C211">
    <cfRule type="expression" dxfId="218" priority="1119" stopIfTrue="1">
      <formula>AND(ISBLANK(INDIRECT(Anlyt_LabRefLastCol)),ISBLANK(INDIRECT(Anlyt_LabRefThisCol)))</formula>
    </cfRule>
    <cfRule type="expression" dxfId="217" priority="1120">
      <formula>ISBLANK(INDIRECT(Anlyt_LabRefThisCol))</formula>
    </cfRule>
  </conditionalFormatting>
  <conditionalFormatting sqref="C210">
    <cfRule type="expression" dxfId="216" priority="1103" stopIfTrue="1">
      <formula>AND(ISBLANK(INDIRECT(Anlyt_LabRefLastCol)),ISBLANK(INDIRECT(Anlyt_LabRefThisCol)))</formula>
    </cfRule>
    <cfRule type="expression" dxfId="215" priority="1104">
      <formula>ISBLANK(INDIRECT(Anlyt_LabRefThisCol))</formula>
    </cfRule>
  </conditionalFormatting>
  <conditionalFormatting sqref="C214:C223 C229">
    <cfRule type="expression" dxfId="214" priority="1097" stopIfTrue="1">
      <formula>AND(ISBLANK(INDIRECT(Anlyt_LabRefLastCol)),ISBLANK(INDIRECT(Anlyt_LabRefThisCol)))</formula>
    </cfRule>
    <cfRule type="expression" dxfId="213" priority="1098">
      <formula>ISBLANK(INDIRECT(Anlyt_LabRefThisCol))</formula>
    </cfRule>
  </conditionalFormatting>
  <conditionalFormatting sqref="C228">
    <cfRule type="expression" dxfId="212" priority="1081" stopIfTrue="1">
      <formula>AND(ISBLANK(INDIRECT(Anlyt_LabRefLastCol)),ISBLANK(INDIRECT(Anlyt_LabRefThisCol)))</formula>
    </cfRule>
    <cfRule type="expression" dxfId="211" priority="1082">
      <formula>ISBLANK(INDIRECT(Anlyt_LabRefThisCol))</formula>
    </cfRule>
  </conditionalFormatting>
  <conditionalFormatting sqref="C232:C241 C247">
    <cfRule type="expression" dxfId="210" priority="1075" stopIfTrue="1">
      <formula>AND(ISBLANK(INDIRECT(Anlyt_LabRefLastCol)),ISBLANK(INDIRECT(Anlyt_LabRefThisCol)))</formula>
    </cfRule>
    <cfRule type="expression" dxfId="209" priority="1076">
      <formula>ISBLANK(INDIRECT(Anlyt_LabRefThisCol))</formula>
    </cfRule>
  </conditionalFormatting>
  <conditionalFormatting sqref="C246">
    <cfRule type="expression" dxfId="208" priority="1059" stopIfTrue="1">
      <formula>AND(ISBLANK(INDIRECT(Anlyt_LabRefLastCol)),ISBLANK(INDIRECT(Anlyt_LabRefThisCol)))</formula>
    </cfRule>
    <cfRule type="expression" dxfId="207" priority="1060">
      <formula>ISBLANK(INDIRECT(Anlyt_LabRefThisCol))</formula>
    </cfRule>
  </conditionalFormatting>
  <conditionalFormatting sqref="C265:Q265 C250:Q259">
    <cfRule type="expression" dxfId="206" priority="1053" stopIfTrue="1">
      <formula>AND(ISBLANK(INDIRECT(Anlyt_LabRefLastCol)),ISBLANK(INDIRECT(Anlyt_LabRefThisCol)))</formula>
    </cfRule>
    <cfRule type="expression" dxfId="205" priority="1054">
      <formula>ISBLANK(INDIRECT(Anlyt_LabRefThisCol))</formula>
    </cfRule>
  </conditionalFormatting>
  <conditionalFormatting sqref="C264:Q264">
    <cfRule type="expression" dxfId="204" priority="1037" stopIfTrue="1">
      <formula>AND(ISBLANK(INDIRECT(Anlyt_LabRefLastCol)),ISBLANK(INDIRECT(Anlyt_LabRefThisCol)))</formula>
    </cfRule>
    <cfRule type="expression" dxfId="203" priority="1038">
      <formula>ISBLANK(INDIRECT(Anlyt_LabRefThisCol))</formula>
    </cfRule>
  </conditionalFormatting>
  <conditionalFormatting sqref="C268:C277 C283">
    <cfRule type="expression" dxfId="202" priority="1031" stopIfTrue="1">
      <formula>AND(ISBLANK(INDIRECT(Anlyt_LabRefLastCol)),ISBLANK(INDIRECT(Anlyt_LabRefThisCol)))</formula>
    </cfRule>
    <cfRule type="expression" dxfId="201" priority="1032">
      <formula>ISBLANK(INDIRECT(Anlyt_LabRefThisCol))</formula>
    </cfRule>
  </conditionalFormatting>
  <conditionalFormatting sqref="C282">
    <cfRule type="expression" dxfId="200" priority="1015" stopIfTrue="1">
      <formula>AND(ISBLANK(INDIRECT(Anlyt_LabRefLastCol)),ISBLANK(INDIRECT(Anlyt_LabRefThisCol)))</formula>
    </cfRule>
    <cfRule type="expression" dxfId="199" priority="1016">
      <formula>ISBLANK(INDIRECT(Anlyt_LabRefThisCol))</formula>
    </cfRule>
  </conditionalFormatting>
  <conditionalFormatting sqref="C286:C295 C301">
    <cfRule type="expression" dxfId="198" priority="1009" stopIfTrue="1">
      <formula>AND(ISBLANK(INDIRECT(Anlyt_LabRefLastCol)),ISBLANK(INDIRECT(Anlyt_LabRefThisCol)))</formula>
    </cfRule>
    <cfRule type="expression" dxfId="197" priority="1010">
      <formula>ISBLANK(INDIRECT(Anlyt_LabRefThisCol))</formula>
    </cfRule>
  </conditionalFormatting>
  <conditionalFormatting sqref="C300">
    <cfRule type="expression" dxfId="196" priority="993" stopIfTrue="1">
      <formula>AND(ISBLANK(INDIRECT(Anlyt_LabRefLastCol)),ISBLANK(INDIRECT(Anlyt_LabRefThisCol)))</formula>
    </cfRule>
    <cfRule type="expression" dxfId="195" priority="994">
      <formula>ISBLANK(INDIRECT(Anlyt_LabRefThisCol))</formula>
    </cfRule>
  </conditionalFormatting>
  <conditionalFormatting sqref="C304:C313 C319">
    <cfRule type="expression" dxfId="194" priority="987" stopIfTrue="1">
      <formula>AND(ISBLANK(INDIRECT(Anlyt_LabRefLastCol)),ISBLANK(INDIRECT(Anlyt_LabRefThisCol)))</formula>
    </cfRule>
    <cfRule type="expression" dxfId="193" priority="988">
      <formula>ISBLANK(INDIRECT(Anlyt_LabRefThisCol))</formula>
    </cfRule>
  </conditionalFormatting>
  <conditionalFormatting sqref="C318">
    <cfRule type="expression" dxfId="192" priority="971" stopIfTrue="1">
      <formula>AND(ISBLANK(INDIRECT(Anlyt_LabRefLastCol)),ISBLANK(INDIRECT(Anlyt_LabRefThisCol)))</formula>
    </cfRule>
    <cfRule type="expression" dxfId="191" priority="972">
      <formula>ISBLANK(INDIRECT(Anlyt_LabRefThisCol))</formula>
    </cfRule>
  </conditionalFormatting>
  <conditionalFormatting sqref="C337:Q337 C322:Q331">
    <cfRule type="expression" dxfId="190" priority="965" stopIfTrue="1">
      <formula>AND(ISBLANK(INDIRECT(Anlyt_LabRefLastCol)),ISBLANK(INDIRECT(Anlyt_LabRefThisCol)))</formula>
    </cfRule>
    <cfRule type="expression" dxfId="189" priority="966">
      <formula>ISBLANK(INDIRECT(Anlyt_LabRefThisCol))</formula>
    </cfRule>
  </conditionalFormatting>
  <conditionalFormatting sqref="C336:Q336">
    <cfRule type="expression" dxfId="188" priority="949" stopIfTrue="1">
      <formula>AND(ISBLANK(INDIRECT(Anlyt_LabRefLastCol)),ISBLANK(INDIRECT(Anlyt_LabRefThisCol)))</formula>
    </cfRule>
    <cfRule type="expression" dxfId="187" priority="950">
      <formula>ISBLANK(INDIRECT(Anlyt_LabRefThisCol))</formula>
    </cfRule>
  </conditionalFormatting>
  <conditionalFormatting sqref="C340:C349 C355">
    <cfRule type="expression" dxfId="186" priority="943" stopIfTrue="1">
      <formula>AND(ISBLANK(INDIRECT(Anlyt_LabRefLastCol)),ISBLANK(INDIRECT(Anlyt_LabRefThisCol)))</formula>
    </cfRule>
    <cfRule type="expression" dxfId="185" priority="944">
      <formula>ISBLANK(INDIRECT(Anlyt_LabRefThisCol))</formula>
    </cfRule>
  </conditionalFormatting>
  <conditionalFormatting sqref="C354">
    <cfRule type="expression" dxfId="184" priority="927" stopIfTrue="1">
      <formula>AND(ISBLANK(INDIRECT(Anlyt_LabRefLastCol)),ISBLANK(INDIRECT(Anlyt_LabRefThisCol)))</formula>
    </cfRule>
    <cfRule type="expression" dxfId="183" priority="928">
      <formula>ISBLANK(INDIRECT(Anlyt_LabRefThisCol))</formula>
    </cfRule>
  </conditionalFormatting>
  <conditionalFormatting sqref="C358:C367 C373">
    <cfRule type="expression" dxfId="182" priority="921" stopIfTrue="1">
      <formula>AND(ISBLANK(INDIRECT(Anlyt_LabRefLastCol)),ISBLANK(INDIRECT(Anlyt_LabRefThisCol)))</formula>
    </cfRule>
    <cfRule type="expression" dxfId="181" priority="922">
      <formula>ISBLANK(INDIRECT(Anlyt_LabRefThisCol))</formula>
    </cfRule>
  </conditionalFormatting>
  <conditionalFormatting sqref="C372">
    <cfRule type="expression" dxfId="180" priority="905" stopIfTrue="1">
      <formula>AND(ISBLANK(INDIRECT(Anlyt_LabRefLastCol)),ISBLANK(INDIRECT(Anlyt_LabRefThisCol)))</formula>
    </cfRule>
    <cfRule type="expression" dxfId="179" priority="906">
      <formula>ISBLANK(INDIRECT(Anlyt_LabRefThisCol))</formula>
    </cfRule>
  </conditionalFormatting>
  <conditionalFormatting sqref="C376:C385 C391">
    <cfRule type="expression" dxfId="178" priority="899" stopIfTrue="1">
      <formula>AND(ISBLANK(INDIRECT(Anlyt_LabRefLastCol)),ISBLANK(INDIRECT(Anlyt_LabRefThisCol)))</formula>
    </cfRule>
    <cfRule type="expression" dxfId="177" priority="900">
      <formula>ISBLANK(INDIRECT(Anlyt_LabRefThisCol))</formula>
    </cfRule>
  </conditionalFormatting>
  <conditionalFormatting sqref="C390">
    <cfRule type="expression" dxfId="176" priority="883" stopIfTrue="1">
      <formula>AND(ISBLANK(INDIRECT(Anlyt_LabRefLastCol)),ISBLANK(INDIRECT(Anlyt_LabRefThisCol)))</formula>
    </cfRule>
    <cfRule type="expression" dxfId="175" priority="884">
      <formula>ISBLANK(INDIRECT(Anlyt_LabRefThisCol))</formula>
    </cfRule>
  </conditionalFormatting>
  <conditionalFormatting sqref="C394:C403 C409">
    <cfRule type="expression" dxfId="174" priority="877" stopIfTrue="1">
      <formula>AND(ISBLANK(INDIRECT(Anlyt_LabRefLastCol)),ISBLANK(INDIRECT(Anlyt_LabRefThisCol)))</formula>
    </cfRule>
    <cfRule type="expression" dxfId="173" priority="878">
      <formula>ISBLANK(INDIRECT(Anlyt_LabRefThisCol))</formula>
    </cfRule>
  </conditionalFormatting>
  <conditionalFormatting sqref="C408">
    <cfRule type="expression" dxfId="172" priority="861" stopIfTrue="1">
      <formula>AND(ISBLANK(INDIRECT(Anlyt_LabRefLastCol)),ISBLANK(INDIRECT(Anlyt_LabRefThisCol)))</formula>
    </cfRule>
    <cfRule type="expression" dxfId="171" priority="862">
      <formula>ISBLANK(INDIRECT(Anlyt_LabRefThisCol))</formula>
    </cfRule>
  </conditionalFormatting>
  <conditionalFormatting sqref="C412:C421 C427">
    <cfRule type="expression" dxfId="170" priority="855" stopIfTrue="1">
      <formula>AND(ISBLANK(INDIRECT(Anlyt_LabRefLastCol)),ISBLANK(INDIRECT(Anlyt_LabRefThisCol)))</formula>
    </cfRule>
    <cfRule type="expression" dxfId="169" priority="856">
      <formula>ISBLANK(INDIRECT(Anlyt_LabRefThisCol))</formula>
    </cfRule>
  </conditionalFormatting>
  <conditionalFormatting sqref="C426">
    <cfRule type="expression" dxfId="168" priority="839" stopIfTrue="1">
      <formula>AND(ISBLANK(INDIRECT(Anlyt_LabRefLastCol)),ISBLANK(INDIRECT(Anlyt_LabRefThisCol)))</formula>
    </cfRule>
    <cfRule type="expression" dxfId="167" priority="840">
      <formula>ISBLANK(INDIRECT(Anlyt_LabRefThisCol))</formula>
    </cfRule>
  </conditionalFormatting>
  <conditionalFormatting sqref="C430:C439 C445">
    <cfRule type="expression" dxfId="166" priority="833" stopIfTrue="1">
      <formula>AND(ISBLANK(INDIRECT(Anlyt_LabRefLastCol)),ISBLANK(INDIRECT(Anlyt_LabRefThisCol)))</formula>
    </cfRule>
    <cfRule type="expression" dxfId="165" priority="834">
      <formula>ISBLANK(INDIRECT(Anlyt_LabRefThisCol))</formula>
    </cfRule>
  </conditionalFormatting>
  <conditionalFormatting sqref="C444">
    <cfRule type="expression" dxfId="164" priority="817" stopIfTrue="1">
      <formula>AND(ISBLANK(INDIRECT(Anlyt_LabRefLastCol)),ISBLANK(INDIRECT(Anlyt_LabRefThisCol)))</formula>
    </cfRule>
    <cfRule type="expression" dxfId="163" priority="818">
      <formula>ISBLANK(INDIRECT(Anlyt_LabRefThisCol))</formula>
    </cfRule>
  </conditionalFormatting>
  <conditionalFormatting sqref="C448:C457 C463">
    <cfRule type="expression" dxfId="162" priority="811" stopIfTrue="1">
      <formula>AND(ISBLANK(INDIRECT(Anlyt_LabRefLastCol)),ISBLANK(INDIRECT(Anlyt_LabRefThisCol)))</formula>
    </cfRule>
    <cfRule type="expression" dxfId="161" priority="812">
      <formula>ISBLANK(INDIRECT(Anlyt_LabRefThisCol))</formula>
    </cfRule>
  </conditionalFormatting>
  <conditionalFormatting sqref="C462">
    <cfRule type="expression" dxfId="160" priority="795" stopIfTrue="1">
      <formula>AND(ISBLANK(INDIRECT(Anlyt_LabRefLastCol)),ISBLANK(INDIRECT(Anlyt_LabRefThisCol)))</formula>
    </cfRule>
    <cfRule type="expression" dxfId="159" priority="796">
      <formula>ISBLANK(INDIRECT(Anlyt_LabRefThisCol))</formula>
    </cfRule>
  </conditionalFormatting>
  <conditionalFormatting sqref="C466:C475 C481">
    <cfRule type="expression" dxfId="158" priority="789" stopIfTrue="1">
      <formula>AND(ISBLANK(INDIRECT(Anlyt_LabRefLastCol)),ISBLANK(INDIRECT(Anlyt_LabRefThisCol)))</formula>
    </cfRule>
    <cfRule type="expression" dxfId="157" priority="790">
      <formula>ISBLANK(INDIRECT(Anlyt_LabRefThisCol))</formula>
    </cfRule>
  </conditionalFormatting>
  <conditionalFormatting sqref="C480">
    <cfRule type="expression" dxfId="156" priority="773" stopIfTrue="1">
      <formula>AND(ISBLANK(INDIRECT(Anlyt_LabRefLastCol)),ISBLANK(INDIRECT(Anlyt_LabRefThisCol)))</formula>
    </cfRule>
    <cfRule type="expression" dxfId="155" priority="774">
      <formula>ISBLANK(INDIRECT(Anlyt_LabRefThisCol))</formula>
    </cfRule>
  </conditionalFormatting>
  <conditionalFormatting sqref="C484:C493 C499">
    <cfRule type="expression" dxfId="154" priority="767" stopIfTrue="1">
      <formula>AND(ISBLANK(INDIRECT(Anlyt_LabRefLastCol)),ISBLANK(INDIRECT(Anlyt_LabRefThisCol)))</formula>
    </cfRule>
    <cfRule type="expression" dxfId="153" priority="768">
      <formula>ISBLANK(INDIRECT(Anlyt_LabRefThisCol))</formula>
    </cfRule>
  </conditionalFormatting>
  <conditionalFormatting sqref="C498">
    <cfRule type="expression" dxfId="152" priority="751" stopIfTrue="1">
      <formula>AND(ISBLANK(INDIRECT(Anlyt_LabRefLastCol)),ISBLANK(INDIRECT(Anlyt_LabRefThisCol)))</formula>
    </cfRule>
    <cfRule type="expression" dxfId="151" priority="752">
      <formula>ISBLANK(INDIRECT(Anlyt_LabRefThisCol))</formula>
    </cfRule>
  </conditionalFormatting>
  <conditionalFormatting sqref="C502:C511 C517">
    <cfRule type="expression" dxfId="150" priority="745" stopIfTrue="1">
      <formula>AND(ISBLANK(INDIRECT(Anlyt_LabRefLastCol)),ISBLANK(INDIRECT(Anlyt_LabRefThisCol)))</formula>
    </cfRule>
    <cfRule type="expression" dxfId="149" priority="746">
      <formula>ISBLANK(INDIRECT(Anlyt_LabRefThisCol))</formula>
    </cfRule>
  </conditionalFormatting>
  <conditionalFormatting sqref="C516">
    <cfRule type="expression" dxfId="148" priority="729" stopIfTrue="1">
      <formula>AND(ISBLANK(INDIRECT(Anlyt_LabRefLastCol)),ISBLANK(INDIRECT(Anlyt_LabRefThisCol)))</formula>
    </cfRule>
    <cfRule type="expression" dxfId="147" priority="730">
      <formula>ISBLANK(INDIRECT(Anlyt_LabRefThisCol))</formula>
    </cfRule>
  </conditionalFormatting>
  <conditionalFormatting sqref="C520:C529 C535">
    <cfRule type="expression" dxfId="146" priority="723" stopIfTrue="1">
      <formula>AND(ISBLANK(INDIRECT(Anlyt_LabRefLastCol)),ISBLANK(INDIRECT(Anlyt_LabRefThisCol)))</formula>
    </cfRule>
    <cfRule type="expression" dxfId="145" priority="724">
      <formula>ISBLANK(INDIRECT(Anlyt_LabRefThisCol))</formula>
    </cfRule>
  </conditionalFormatting>
  <conditionalFormatting sqref="C534">
    <cfRule type="expression" dxfId="144" priority="707" stopIfTrue="1">
      <formula>AND(ISBLANK(INDIRECT(Anlyt_LabRefLastCol)),ISBLANK(INDIRECT(Anlyt_LabRefThisCol)))</formula>
    </cfRule>
    <cfRule type="expression" dxfId="143" priority="708">
      <formula>ISBLANK(INDIRECT(Anlyt_LabRefThisCol))</formula>
    </cfRule>
  </conditionalFormatting>
  <conditionalFormatting sqref="C538:C547 C553">
    <cfRule type="expression" dxfId="142" priority="701" stopIfTrue="1">
      <formula>AND(ISBLANK(INDIRECT(Anlyt_LabRefLastCol)),ISBLANK(INDIRECT(Anlyt_LabRefThisCol)))</formula>
    </cfRule>
    <cfRule type="expression" dxfId="141" priority="702">
      <formula>ISBLANK(INDIRECT(Anlyt_LabRefThisCol))</formula>
    </cfRule>
  </conditionalFormatting>
  <conditionalFormatting sqref="C552">
    <cfRule type="expression" dxfId="140" priority="685" stopIfTrue="1">
      <formula>AND(ISBLANK(INDIRECT(Anlyt_LabRefLastCol)),ISBLANK(INDIRECT(Anlyt_LabRefThisCol)))</formula>
    </cfRule>
    <cfRule type="expression" dxfId="139" priority="686">
      <formula>ISBLANK(INDIRECT(Anlyt_LabRefThisCol))</formula>
    </cfRule>
  </conditionalFormatting>
  <conditionalFormatting sqref="C556:C565 C571">
    <cfRule type="expression" dxfId="138" priority="679" stopIfTrue="1">
      <formula>AND(ISBLANK(INDIRECT(Anlyt_LabRefLastCol)),ISBLANK(INDIRECT(Anlyt_LabRefThisCol)))</formula>
    </cfRule>
    <cfRule type="expression" dxfId="137" priority="680">
      <formula>ISBLANK(INDIRECT(Anlyt_LabRefThisCol))</formula>
    </cfRule>
  </conditionalFormatting>
  <conditionalFormatting sqref="C570">
    <cfRule type="expression" dxfId="136" priority="663" stopIfTrue="1">
      <formula>AND(ISBLANK(INDIRECT(Anlyt_LabRefLastCol)),ISBLANK(INDIRECT(Anlyt_LabRefThisCol)))</formula>
    </cfRule>
    <cfRule type="expression" dxfId="135" priority="664">
      <formula>ISBLANK(INDIRECT(Anlyt_LabRefThisCol))</formula>
    </cfRule>
  </conditionalFormatting>
  <conditionalFormatting sqref="C574:C583 C589">
    <cfRule type="expression" dxfId="134" priority="657" stopIfTrue="1">
      <formula>AND(ISBLANK(INDIRECT(Anlyt_LabRefLastCol)),ISBLANK(INDIRECT(Anlyt_LabRefThisCol)))</formula>
    </cfRule>
    <cfRule type="expression" dxfId="133" priority="658">
      <formula>ISBLANK(INDIRECT(Anlyt_LabRefThisCol))</formula>
    </cfRule>
  </conditionalFormatting>
  <conditionalFormatting sqref="C588">
    <cfRule type="expression" dxfId="132" priority="641" stopIfTrue="1">
      <formula>AND(ISBLANK(INDIRECT(Anlyt_LabRefLastCol)),ISBLANK(INDIRECT(Anlyt_LabRefThisCol)))</formula>
    </cfRule>
    <cfRule type="expression" dxfId="131" priority="642">
      <formula>ISBLANK(INDIRECT(Anlyt_LabRefThisCol))</formula>
    </cfRule>
  </conditionalFormatting>
  <conditionalFormatting sqref="C592:C601 C607">
    <cfRule type="expression" dxfId="130" priority="635" stopIfTrue="1">
      <formula>AND(ISBLANK(INDIRECT(Anlyt_LabRefLastCol)),ISBLANK(INDIRECT(Anlyt_LabRefThisCol)))</formula>
    </cfRule>
    <cfRule type="expression" dxfId="129" priority="636">
      <formula>ISBLANK(INDIRECT(Anlyt_LabRefThisCol))</formula>
    </cfRule>
  </conditionalFormatting>
  <conditionalFormatting sqref="C606">
    <cfRule type="expression" dxfId="128" priority="619" stopIfTrue="1">
      <formula>AND(ISBLANK(INDIRECT(Anlyt_LabRefLastCol)),ISBLANK(INDIRECT(Anlyt_LabRefThisCol)))</formula>
    </cfRule>
    <cfRule type="expression" dxfId="127" priority="620">
      <formula>ISBLANK(INDIRECT(Anlyt_LabRefThisCol))</formula>
    </cfRule>
  </conditionalFormatting>
  <conditionalFormatting sqref="C610:C619 C625">
    <cfRule type="expression" dxfId="126" priority="613" stopIfTrue="1">
      <formula>AND(ISBLANK(INDIRECT(Anlyt_LabRefLastCol)),ISBLANK(INDIRECT(Anlyt_LabRefThisCol)))</formula>
    </cfRule>
    <cfRule type="expression" dxfId="125" priority="614">
      <formula>ISBLANK(INDIRECT(Anlyt_LabRefThisCol))</formula>
    </cfRule>
  </conditionalFormatting>
  <conditionalFormatting sqref="C624">
    <cfRule type="expression" dxfId="124" priority="597" stopIfTrue="1">
      <formula>AND(ISBLANK(INDIRECT(Anlyt_LabRefLastCol)),ISBLANK(INDIRECT(Anlyt_LabRefThisCol)))</formula>
    </cfRule>
    <cfRule type="expression" dxfId="123" priority="598">
      <formula>ISBLANK(INDIRECT(Anlyt_LabRefThisCol))</formula>
    </cfRule>
  </conditionalFormatting>
  <conditionalFormatting sqref="C628:C637 C643">
    <cfRule type="expression" dxfId="122" priority="591" stopIfTrue="1">
      <formula>AND(ISBLANK(INDIRECT(Anlyt_LabRefLastCol)),ISBLANK(INDIRECT(Anlyt_LabRefThisCol)))</formula>
    </cfRule>
    <cfRule type="expression" dxfId="121" priority="592">
      <formula>ISBLANK(INDIRECT(Anlyt_LabRefThisCol))</formula>
    </cfRule>
  </conditionalFormatting>
  <conditionalFormatting sqref="C642">
    <cfRule type="expression" dxfId="120" priority="575" stopIfTrue="1">
      <formula>AND(ISBLANK(INDIRECT(Anlyt_LabRefLastCol)),ISBLANK(INDIRECT(Anlyt_LabRefThisCol)))</formula>
    </cfRule>
    <cfRule type="expression" dxfId="119" priority="576">
      <formula>ISBLANK(INDIRECT(Anlyt_LabRefThisCol))</formula>
    </cfRule>
  </conditionalFormatting>
  <conditionalFormatting sqref="C646:C655 C661">
    <cfRule type="expression" dxfId="118" priority="569" stopIfTrue="1">
      <formula>AND(ISBLANK(INDIRECT(Anlyt_LabRefLastCol)),ISBLANK(INDIRECT(Anlyt_LabRefThisCol)))</formula>
    </cfRule>
    <cfRule type="expression" dxfId="117" priority="570">
      <formula>ISBLANK(INDIRECT(Anlyt_LabRefThisCol))</formula>
    </cfRule>
  </conditionalFormatting>
  <conditionalFormatting sqref="C660">
    <cfRule type="expression" dxfId="116" priority="553" stopIfTrue="1">
      <formula>AND(ISBLANK(INDIRECT(Anlyt_LabRefLastCol)),ISBLANK(INDIRECT(Anlyt_LabRefThisCol)))</formula>
    </cfRule>
    <cfRule type="expression" dxfId="115" priority="554">
      <formula>ISBLANK(INDIRECT(Anlyt_LabRefThisCol))</formula>
    </cfRule>
  </conditionalFormatting>
  <conditionalFormatting sqref="C664:C673 C679">
    <cfRule type="expression" dxfId="114" priority="547" stopIfTrue="1">
      <formula>AND(ISBLANK(INDIRECT(Anlyt_LabRefLastCol)),ISBLANK(INDIRECT(Anlyt_LabRefThisCol)))</formula>
    </cfRule>
    <cfRule type="expression" dxfId="113" priority="548">
      <formula>ISBLANK(INDIRECT(Anlyt_LabRefThisCol))</formula>
    </cfRule>
  </conditionalFormatting>
  <conditionalFormatting sqref="C678">
    <cfRule type="expression" dxfId="112" priority="531" stopIfTrue="1">
      <formula>AND(ISBLANK(INDIRECT(Anlyt_LabRefLastCol)),ISBLANK(INDIRECT(Anlyt_LabRefThisCol)))</formula>
    </cfRule>
    <cfRule type="expression" dxfId="111" priority="532">
      <formula>ISBLANK(INDIRECT(Anlyt_LabRefThisCol))</formula>
    </cfRule>
  </conditionalFormatting>
  <conditionalFormatting sqref="C682:C691 C697">
    <cfRule type="expression" dxfId="110" priority="525" stopIfTrue="1">
      <formula>AND(ISBLANK(INDIRECT(Anlyt_LabRefLastCol)),ISBLANK(INDIRECT(Anlyt_LabRefThisCol)))</formula>
    </cfRule>
    <cfRule type="expression" dxfId="109" priority="526">
      <formula>ISBLANK(INDIRECT(Anlyt_LabRefThisCol))</formula>
    </cfRule>
  </conditionalFormatting>
  <conditionalFormatting sqref="C696">
    <cfRule type="expression" dxfId="108" priority="509" stopIfTrue="1">
      <formula>AND(ISBLANK(INDIRECT(Anlyt_LabRefLastCol)),ISBLANK(INDIRECT(Anlyt_LabRefThisCol)))</formula>
    </cfRule>
    <cfRule type="expression" dxfId="107" priority="510">
      <formula>ISBLANK(INDIRECT(Anlyt_LabRefThisCol))</formula>
    </cfRule>
  </conditionalFormatting>
  <conditionalFormatting sqref="C700:C709 C715">
    <cfRule type="expression" dxfId="106" priority="503" stopIfTrue="1">
      <formula>AND(ISBLANK(INDIRECT(Anlyt_LabRefLastCol)),ISBLANK(INDIRECT(Anlyt_LabRefThisCol)))</formula>
    </cfRule>
    <cfRule type="expression" dxfId="105" priority="504">
      <formula>ISBLANK(INDIRECT(Anlyt_LabRefThisCol))</formula>
    </cfRule>
  </conditionalFormatting>
  <conditionalFormatting sqref="C714">
    <cfRule type="expression" dxfId="104" priority="487" stopIfTrue="1">
      <formula>AND(ISBLANK(INDIRECT(Anlyt_LabRefLastCol)),ISBLANK(INDIRECT(Anlyt_LabRefThisCol)))</formula>
    </cfRule>
    <cfRule type="expression" dxfId="103" priority="488">
      <formula>ISBLANK(INDIRECT(Anlyt_LabRefThisCol))</formula>
    </cfRule>
  </conditionalFormatting>
  <conditionalFormatting sqref="C718:C727 C733">
    <cfRule type="expression" dxfId="102" priority="481" stopIfTrue="1">
      <formula>AND(ISBLANK(INDIRECT(Anlyt_LabRefLastCol)),ISBLANK(INDIRECT(Anlyt_LabRefThisCol)))</formula>
    </cfRule>
    <cfRule type="expression" dxfId="101" priority="482">
      <formula>ISBLANK(INDIRECT(Anlyt_LabRefThisCol))</formula>
    </cfRule>
  </conditionalFormatting>
  <conditionalFormatting sqref="C732">
    <cfRule type="expression" dxfId="100" priority="465" stopIfTrue="1">
      <formula>AND(ISBLANK(INDIRECT(Anlyt_LabRefLastCol)),ISBLANK(INDIRECT(Anlyt_LabRefThisCol)))</formula>
    </cfRule>
    <cfRule type="expression" dxfId="99" priority="466">
      <formula>ISBLANK(INDIRECT(Anlyt_LabRefThisCol))</formula>
    </cfRule>
  </conditionalFormatting>
  <conditionalFormatting sqref="C736:C745 C751">
    <cfRule type="expression" dxfId="98" priority="459" stopIfTrue="1">
      <formula>AND(ISBLANK(INDIRECT(Anlyt_LabRefLastCol)),ISBLANK(INDIRECT(Anlyt_LabRefThisCol)))</formula>
    </cfRule>
    <cfRule type="expression" dxfId="97" priority="460">
      <formula>ISBLANK(INDIRECT(Anlyt_LabRefThisCol))</formula>
    </cfRule>
  </conditionalFormatting>
  <conditionalFormatting sqref="C750">
    <cfRule type="expression" dxfId="96" priority="443" stopIfTrue="1">
      <formula>AND(ISBLANK(INDIRECT(Anlyt_LabRefLastCol)),ISBLANK(INDIRECT(Anlyt_LabRefThisCol)))</formula>
    </cfRule>
    <cfRule type="expression" dxfId="95" priority="444">
      <formula>ISBLANK(INDIRECT(Anlyt_LabRefThisCol))</formula>
    </cfRule>
  </conditionalFormatting>
  <conditionalFormatting sqref="C754:C763 C769">
    <cfRule type="expression" dxfId="94" priority="437" stopIfTrue="1">
      <formula>AND(ISBLANK(INDIRECT(Anlyt_LabRefLastCol)),ISBLANK(INDIRECT(Anlyt_LabRefThisCol)))</formula>
    </cfRule>
    <cfRule type="expression" dxfId="93" priority="438">
      <formula>ISBLANK(INDIRECT(Anlyt_LabRefThisCol))</formula>
    </cfRule>
  </conditionalFormatting>
  <conditionalFormatting sqref="C768">
    <cfRule type="expression" dxfId="92" priority="421" stopIfTrue="1">
      <formula>AND(ISBLANK(INDIRECT(Anlyt_LabRefLastCol)),ISBLANK(INDIRECT(Anlyt_LabRefThisCol)))</formula>
    </cfRule>
    <cfRule type="expression" dxfId="91" priority="422">
      <formula>ISBLANK(INDIRECT(Anlyt_LabRefThisCol))</formula>
    </cfRule>
  </conditionalFormatting>
  <conditionalFormatting sqref="C772:C781 C787">
    <cfRule type="expression" dxfId="90" priority="415" stopIfTrue="1">
      <formula>AND(ISBLANK(INDIRECT(Anlyt_LabRefLastCol)),ISBLANK(INDIRECT(Anlyt_LabRefThisCol)))</formula>
    </cfRule>
    <cfRule type="expression" dxfId="89" priority="416">
      <formula>ISBLANK(INDIRECT(Anlyt_LabRefThisCol))</formula>
    </cfRule>
  </conditionalFormatting>
  <conditionalFormatting sqref="C786">
    <cfRule type="expression" dxfId="88" priority="399" stopIfTrue="1">
      <formula>AND(ISBLANK(INDIRECT(Anlyt_LabRefLastCol)),ISBLANK(INDIRECT(Anlyt_LabRefThisCol)))</formula>
    </cfRule>
    <cfRule type="expression" dxfId="87" priority="400">
      <formula>ISBLANK(INDIRECT(Anlyt_LabRefThisCol))</formula>
    </cfRule>
  </conditionalFormatting>
  <conditionalFormatting sqref="C790:C799 C805">
    <cfRule type="expression" dxfId="86" priority="393" stopIfTrue="1">
      <formula>AND(ISBLANK(INDIRECT(Anlyt_LabRefLastCol)),ISBLANK(INDIRECT(Anlyt_LabRefThisCol)))</formula>
    </cfRule>
    <cfRule type="expression" dxfId="85" priority="394">
      <formula>ISBLANK(INDIRECT(Anlyt_LabRefThisCol))</formula>
    </cfRule>
  </conditionalFormatting>
  <conditionalFormatting sqref="C804">
    <cfRule type="expression" dxfId="84" priority="377" stopIfTrue="1">
      <formula>AND(ISBLANK(INDIRECT(Anlyt_LabRefLastCol)),ISBLANK(INDIRECT(Anlyt_LabRefThisCol)))</formula>
    </cfRule>
    <cfRule type="expression" dxfId="83" priority="378">
      <formula>ISBLANK(INDIRECT(Anlyt_LabRefThisCol))</formula>
    </cfRule>
  </conditionalFormatting>
  <conditionalFormatting sqref="C808:C817 C823">
    <cfRule type="expression" dxfId="82" priority="371" stopIfTrue="1">
      <formula>AND(ISBLANK(INDIRECT(Anlyt_LabRefLastCol)),ISBLANK(INDIRECT(Anlyt_LabRefThisCol)))</formula>
    </cfRule>
    <cfRule type="expression" dxfId="81" priority="372">
      <formula>ISBLANK(INDIRECT(Anlyt_LabRefThisCol))</formula>
    </cfRule>
  </conditionalFormatting>
  <conditionalFormatting sqref="C822">
    <cfRule type="expression" dxfId="80" priority="355" stopIfTrue="1">
      <formula>AND(ISBLANK(INDIRECT(Anlyt_LabRefLastCol)),ISBLANK(INDIRECT(Anlyt_LabRefThisCol)))</formula>
    </cfRule>
    <cfRule type="expression" dxfId="79" priority="356">
      <formula>ISBLANK(INDIRECT(Anlyt_LabRefThisCol))</formula>
    </cfRule>
  </conditionalFormatting>
  <conditionalFormatting sqref="C826:C835 C841">
    <cfRule type="expression" dxfId="78" priority="349" stopIfTrue="1">
      <formula>AND(ISBLANK(INDIRECT(Anlyt_LabRefLastCol)),ISBLANK(INDIRECT(Anlyt_LabRefThisCol)))</formula>
    </cfRule>
    <cfRule type="expression" dxfId="77" priority="350">
      <formula>ISBLANK(INDIRECT(Anlyt_LabRefThisCol))</formula>
    </cfRule>
  </conditionalFormatting>
  <conditionalFormatting sqref="C840">
    <cfRule type="expression" dxfId="76" priority="333" stopIfTrue="1">
      <formula>AND(ISBLANK(INDIRECT(Anlyt_LabRefLastCol)),ISBLANK(INDIRECT(Anlyt_LabRefThisCol)))</formula>
    </cfRule>
    <cfRule type="expression" dxfId="75" priority="334">
      <formula>ISBLANK(INDIRECT(Anlyt_LabRefThisCol))</formula>
    </cfRule>
  </conditionalFormatting>
  <conditionalFormatting sqref="C844:C853 C859">
    <cfRule type="expression" dxfId="74" priority="327" stopIfTrue="1">
      <formula>AND(ISBLANK(INDIRECT(Anlyt_LabRefLastCol)),ISBLANK(INDIRECT(Anlyt_LabRefThisCol)))</formula>
    </cfRule>
    <cfRule type="expression" dxfId="73" priority="328">
      <formula>ISBLANK(INDIRECT(Anlyt_LabRefThisCol))</formula>
    </cfRule>
  </conditionalFormatting>
  <conditionalFormatting sqref="C858">
    <cfRule type="expression" dxfId="72" priority="311" stopIfTrue="1">
      <formula>AND(ISBLANK(INDIRECT(Anlyt_LabRefLastCol)),ISBLANK(INDIRECT(Anlyt_LabRefThisCol)))</formula>
    </cfRule>
    <cfRule type="expression" dxfId="71" priority="312">
      <formula>ISBLANK(INDIRECT(Anlyt_LabRefThisCol))</formula>
    </cfRule>
  </conditionalFormatting>
  <conditionalFormatting sqref="C862:C871 C877">
    <cfRule type="expression" dxfId="70" priority="305" stopIfTrue="1">
      <formula>AND(ISBLANK(INDIRECT(Anlyt_LabRefLastCol)),ISBLANK(INDIRECT(Anlyt_LabRefThisCol)))</formula>
    </cfRule>
    <cfRule type="expression" dxfId="69" priority="306">
      <formula>ISBLANK(INDIRECT(Anlyt_LabRefThisCol))</formula>
    </cfRule>
  </conditionalFormatting>
  <conditionalFormatting sqref="C876">
    <cfRule type="expression" dxfId="68" priority="289" stopIfTrue="1">
      <formula>AND(ISBLANK(INDIRECT(Anlyt_LabRefLastCol)),ISBLANK(INDIRECT(Anlyt_LabRefThisCol)))</formula>
    </cfRule>
    <cfRule type="expression" dxfId="67" priority="290">
      <formula>ISBLANK(INDIRECT(Anlyt_LabRefThisCol))</formula>
    </cfRule>
  </conditionalFormatting>
  <conditionalFormatting sqref="C880:C889 C895">
    <cfRule type="expression" dxfId="66" priority="283" stopIfTrue="1">
      <formula>AND(ISBLANK(INDIRECT(Anlyt_LabRefLastCol)),ISBLANK(INDIRECT(Anlyt_LabRefThisCol)))</formula>
    </cfRule>
    <cfRule type="expression" dxfId="65" priority="284">
      <formula>ISBLANK(INDIRECT(Anlyt_LabRefThisCol))</formula>
    </cfRule>
  </conditionalFormatting>
  <conditionalFormatting sqref="C894">
    <cfRule type="expression" dxfId="64" priority="267" stopIfTrue="1">
      <formula>AND(ISBLANK(INDIRECT(Anlyt_LabRefLastCol)),ISBLANK(INDIRECT(Anlyt_LabRefThisCol)))</formula>
    </cfRule>
    <cfRule type="expression" dxfId="63" priority="268">
      <formula>ISBLANK(INDIRECT(Anlyt_LabRefThisCol))</formula>
    </cfRule>
  </conditionalFormatting>
  <conditionalFormatting sqref="C898:C907 C913">
    <cfRule type="expression" dxfId="62" priority="261" stopIfTrue="1">
      <formula>AND(ISBLANK(INDIRECT(Anlyt_LabRefLastCol)),ISBLANK(INDIRECT(Anlyt_LabRefThisCol)))</formula>
    </cfRule>
    <cfRule type="expression" dxfId="61" priority="262">
      <formula>ISBLANK(INDIRECT(Anlyt_LabRefThisCol))</formula>
    </cfRule>
  </conditionalFormatting>
  <conditionalFormatting sqref="C912">
    <cfRule type="expression" dxfId="60" priority="245" stopIfTrue="1">
      <formula>AND(ISBLANK(INDIRECT(Anlyt_LabRefLastCol)),ISBLANK(INDIRECT(Anlyt_LabRefThisCol)))</formula>
    </cfRule>
    <cfRule type="expression" dxfId="59" priority="246">
      <formula>ISBLANK(INDIRECT(Anlyt_LabRefThisCol))</formula>
    </cfRule>
  </conditionalFormatting>
  <conditionalFormatting sqref="C916:C925 C931">
    <cfRule type="expression" dxfId="58" priority="239" stopIfTrue="1">
      <formula>AND(ISBLANK(INDIRECT(Anlyt_LabRefLastCol)),ISBLANK(INDIRECT(Anlyt_LabRefThisCol)))</formula>
    </cfRule>
    <cfRule type="expression" dxfId="57" priority="240">
      <formula>ISBLANK(INDIRECT(Anlyt_LabRefThisCol))</formula>
    </cfRule>
  </conditionalFormatting>
  <conditionalFormatting sqref="C930">
    <cfRule type="expression" dxfId="56" priority="223" stopIfTrue="1">
      <formula>AND(ISBLANK(INDIRECT(Anlyt_LabRefLastCol)),ISBLANK(INDIRECT(Anlyt_LabRefThisCol)))</formula>
    </cfRule>
    <cfRule type="expression" dxfId="55" priority="224">
      <formula>ISBLANK(INDIRECT(Anlyt_LabRefThisCol))</formula>
    </cfRule>
  </conditionalFormatting>
  <conditionalFormatting sqref="C934:C943 C949">
    <cfRule type="expression" dxfId="54" priority="217" stopIfTrue="1">
      <formula>AND(ISBLANK(INDIRECT(Anlyt_LabRefLastCol)),ISBLANK(INDIRECT(Anlyt_LabRefThisCol)))</formula>
    </cfRule>
    <cfRule type="expression" dxfId="53" priority="218">
      <formula>ISBLANK(INDIRECT(Anlyt_LabRefThisCol))</formula>
    </cfRule>
  </conditionalFormatting>
  <conditionalFormatting sqref="C948">
    <cfRule type="expression" dxfId="52" priority="201" stopIfTrue="1">
      <formula>AND(ISBLANK(INDIRECT(Anlyt_LabRefLastCol)),ISBLANK(INDIRECT(Anlyt_LabRefThisCol)))</formula>
    </cfRule>
    <cfRule type="expression" dxfId="51" priority="202">
      <formula>ISBLANK(INDIRECT(Anlyt_LabRefThisCol))</formula>
    </cfRule>
  </conditionalFormatting>
  <conditionalFormatting sqref="C952:C961 C967">
    <cfRule type="expression" dxfId="50" priority="195" stopIfTrue="1">
      <formula>AND(ISBLANK(INDIRECT(Anlyt_LabRefLastCol)),ISBLANK(INDIRECT(Anlyt_LabRefThisCol)))</formula>
    </cfRule>
    <cfRule type="expression" dxfId="49" priority="196">
      <formula>ISBLANK(INDIRECT(Anlyt_LabRefThisCol))</formula>
    </cfRule>
  </conditionalFormatting>
  <conditionalFormatting sqref="C966">
    <cfRule type="expression" dxfId="48" priority="179" stopIfTrue="1">
      <formula>AND(ISBLANK(INDIRECT(Anlyt_LabRefLastCol)),ISBLANK(INDIRECT(Anlyt_LabRefThisCol)))</formula>
    </cfRule>
    <cfRule type="expression" dxfId="47" priority="180">
      <formula>ISBLANK(INDIRECT(Anlyt_LabRefThisCol))</formula>
    </cfRule>
  </conditionalFormatting>
  <conditionalFormatting sqref="C970:C979 C985">
    <cfRule type="expression" dxfId="46" priority="173" stopIfTrue="1">
      <formula>AND(ISBLANK(INDIRECT(Anlyt_LabRefLastCol)),ISBLANK(INDIRECT(Anlyt_LabRefThisCol)))</formula>
    </cfRule>
    <cfRule type="expression" dxfId="45" priority="174">
      <formula>ISBLANK(INDIRECT(Anlyt_LabRefThisCol))</formula>
    </cfRule>
  </conditionalFormatting>
  <conditionalFormatting sqref="C984">
    <cfRule type="expression" dxfId="44" priority="157" stopIfTrue="1">
      <formula>AND(ISBLANK(INDIRECT(Anlyt_LabRefLastCol)),ISBLANK(INDIRECT(Anlyt_LabRefThisCol)))</formula>
    </cfRule>
    <cfRule type="expression" dxfId="43" priority="158">
      <formula>ISBLANK(INDIRECT(Anlyt_LabRefThisCol))</formula>
    </cfRule>
  </conditionalFormatting>
  <conditionalFormatting sqref="C988:C997 C1003">
    <cfRule type="expression" dxfId="42" priority="151" stopIfTrue="1">
      <formula>AND(ISBLANK(INDIRECT(Anlyt_LabRefLastCol)),ISBLANK(INDIRECT(Anlyt_LabRefThisCol)))</formula>
    </cfRule>
    <cfRule type="expression" dxfId="41" priority="152">
      <formula>ISBLANK(INDIRECT(Anlyt_LabRefThisCol))</formula>
    </cfRule>
  </conditionalFormatting>
  <conditionalFormatting sqref="C1002">
    <cfRule type="expression" dxfId="40" priority="135" stopIfTrue="1">
      <formula>AND(ISBLANK(INDIRECT(Anlyt_LabRefLastCol)),ISBLANK(INDIRECT(Anlyt_LabRefThisCol)))</formula>
    </cfRule>
    <cfRule type="expression" dxfId="39" priority="136">
      <formula>ISBLANK(INDIRECT(Anlyt_LabRefThisCol))</formula>
    </cfRule>
  </conditionalFormatting>
  <conditionalFormatting sqref="C1006:C1015 C1021">
    <cfRule type="expression" dxfId="38" priority="129" stopIfTrue="1">
      <formula>AND(ISBLANK(INDIRECT(Anlyt_LabRefLastCol)),ISBLANK(INDIRECT(Anlyt_LabRefThisCol)))</formula>
    </cfRule>
    <cfRule type="expression" dxfId="37" priority="130">
      <formula>ISBLANK(INDIRECT(Anlyt_LabRefThisCol))</formula>
    </cfRule>
  </conditionalFormatting>
  <conditionalFormatting sqref="C1020">
    <cfRule type="expression" dxfId="36" priority="113" stopIfTrue="1">
      <formula>AND(ISBLANK(INDIRECT(Anlyt_LabRefLastCol)),ISBLANK(INDIRECT(Anlyt_LabRefThisCol)))</formula>
    </cfRule>
    <cfRule type="expression" dxfId="35" priority="114">
      <formula>ISBLANK(INDIRECT(Anlyt_LabRefThisCol))</formula>
    </cfRule>
  </conditionalFormatting>
  <conditionalFormatting sqref="C1024:C1033 C1039">
    <cfRule type="expression" dxfId="34" priority="107" stopIfTrue="1">
      <formula>AND(ISBLANK(INDIRECT(Anlyt_LabRefLastCol)),ISBLANK(INDIRECT(Anlyt_LabRefThisCol)))</formula>
    </cfRule>
    <cfRule type="expression" dxfId="33" priority="108">
      <formula>ISBLANK(INDIRECT(Anlyt_LabRefThisCol))</formula>
    </cfRule>
  </conditionalFormatting>
  <conditionalFormatting sqref="C1038">
    <cfRule type="expression" dxfId="32" priority="91" stopIfTrue="1">
      <formula>AND(ISBLANK(INDIRECT(Anlyt_LabRefLastCol)),ISBLANK(INDIRECT(Anlyt_LabRefThisCol)))</formula>
    </cfRule>
    <cfRule type="expression" dxfId="31" priority="92">
      <formula>ISBLANK(INDIRECT(Anlyt_LabRefThisCol))</formula>
    </cfRule>
  </conditionalFormatting>
  <conditionalFormatting sqref="C1042:C1051 C1057">
    <cfRule type="expression" dxfId="30" priority="85" stopIfTrue="1">
      <formula>AND(ISBLANK(INDIRECT(Anlyt_LabRefLastCol)),ISBLANK(INDIRECT(Anlyt_LabRefThisCol)))</formula>
    </cfRule>
    <cfRule type="expression" dxfId="29" priority="86">
      <formula>ISBLANK(INDIRECT(Anlyt_LabRefThisCol))</formula>
    </cfRule>
  </conditionalFormatting>
  <conditionalFormatting sqref="C1056">
    <cfRule type="expression" dxfId="28" priority="69" stopIfTrue="1">
      <formula>AND(ISBLANK(INDIRECT(Anlyt_LabRefLastCol)),ISBLANK(INDIRECT(Anlyt_LabRefThisCol)))</formula>
    </cfRule>
    <cfRule type="expression" dxfId="27" priority="70">
      <formula>ISBLANK(INDIRECT(Anlyt_LabRefThisCol))</formula>
    </cfRule>
  </conditionalFormatting>
  <conditionalFormatting sqref="C1060:C1069 C1075">
    <cfRule type="expression" dxfId="26" priority="63" stopIfTrue="1">
      <formula>AND(ISBLANK(INDIRECT(Anlyt_LabRefLastCol)),ISBLANK(INDIRECT(Anlyt_LabRefThisCol)))</formula>
    </cfRule>
    <cfRule type="expression" dxfId="25" priority="64">
      <formula>ISBLANK(INDIRECT(Anlyt_LabRefThisCol))</formula>
    </cfRule>
  </conditionalFormatting>
  <conditionalFormatting sqref="C1074">
    <cfRule type="expression" dxfId="24" priority="47" stopIfTrue="1">
      <formula>AND(ISBLANK(INDIRECT(Anlyt_LabRefLastCol)),ISBLANK(INDIRECT(Anlyt_LabRefThisCol)))</formula>
    </cfRule>
    <cfRule type="expression" dxfId="23" priority="48">
      <formula>ISBLANK(INDIRECT(Anlyt_LabRefThisCol))</formula>
    </cfRule>
  </conditionalFormatting>
  <conditionalFormatting sqref="C1078:C1087 C1093">
    <cfRule type="expression" dxfId="22" priority="41" stopIfTrue="1">
      <formula>AND(ISBLANK(INDIRECT(Anlyt_LabRefLastCol)),ISBLANK(INDIRECT(Anlyt_LabRefThisCol)))</formula>
    </cfRule>
    <cfRule type="expression" dxfId="21" priority="42">
      <formula>ISBLANK(INDIRECT(Anlyt_LabRefThisCol))</formula>
    </cfRule>
  </conditionalFormatting>
  <conditionalFormatting sqref="C1092">
    <cfRule type="expression" dxfId="20" priority="25" stopIfTrue="1">
      <formula>AND(ISBLANK(INDIRECT(Anlyt_LabRefLastCol)),ISBLANK(INDIRECT(Anlyt_LabRefThisCol)))</formula>
    </cfRule>
    <cfRule type="expression" dxfId="19" priority="26">
      <formula>ISBLANK(INDIRECT(Anlyt_LabRefThisCol))</formula>
    </cfRule>
  </conditionalFormatting>
  <conditionalFormatting sqref="C1096:C1105 C1111">
    <cfRule type="expression" dxfId="18" priority="19" stopIfTrue="1">
      <formula>AND(ISBLANK(INDIRECT(Anlyt_LabRefLastCol)),ISBLANK(INDIRECT(Anlyt_LabRefThisCol)))</formula>
    </cfRule>
    <cfRule type="expression" dxfId="17" priority="20">
      <formula>ISBLANK(INDIRECT(Anlyt_LabRefThisCol))</formula>
    </cfRule>
  </conditionalFormatting>
  <conditionalFormatting sqref="C1110">
    <cfRule type="expression" dxfId="16" priority="3" stopIfTrue="1">
      <formula>AND(ISBLANK(INDIRECT(Anlyt_LabRefLastCol)),ISBLANK(INDIRECT(Anlyt_LabRefThisCol)))</formula>
    </cfRule>
    <cfRule type="expression" dxfId="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AT101"/>
  <sheetViews>
    <sheetView zoomScale="98" zoomScaleNormal="98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587</v>
      </c>
      <c r="AS1" s="33" t="s">
        <v>67</v>
      </c>
    </row>
    <row r="2" spans="1:46" ht="15">
      <c r="A2" s="29" t="s">
        <v>60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17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217</v>
      </c>
      <c r="F3" s="116" t="s">
        <v>218</v>
      </c>
      <c r="G3" s="116" t="s">
        <v>219</v>
      </c>
      <c r="H3" s="116" t="s">
        <v>220</v>
      </c>
      <c r="I3" s="116" t="s">
        <v>221</v>
      </c>
      <c r="J3" s="116" t="s">
        <v>222</v>
      </c>
      <c r="K3" s="116" t="s">
        <v>223</v>
      </c>
      <c r="L3" s="116" t="s">
        <v>224</v>
      </c>
      <c r="M3" s="116" t="s">
        <v>226</v>
      </c>
      <c r="N3" s="116" t="s">
        <v>227</v>
      </c>
      <c r="O3" s="116" t="s">
        <v>229</v>
      </c>
      <c r="P3" s="116" t="s">
        <v>230</v>
      </c>
      <c r="Q3" s="116" t="s">
        <v>231</v>
      </c>
      <c r="R3" s="116" t="s">
        <v>232</v>
      </c>
      <c r="S3" s="116" t="s">
        <v>234</v>
      </c>
      <c r="T3" s="116" t="s">
        <v>235</v>
      </c>
      <c r="U3" s="116" t="s">
        <v>236</v>
      </c>
      <c r="V3" s="116" t="s">
        <v>237</v>
      </c>
      <c r="W3" s="116" t="s">
        <v>270</v>
      </c>
      <c r="X3" s="116" t="s">
        <v>238</v>
      </c>
      <c r="Y3" s="117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106</v>
      </c>
      <c r="E4" s="9" t="s">
        <v>106</v>
      </c>
      <c r="F4" s="9" t="s">
        <v>106</v>
      </c>
      <c r="G4" s="9" t="s">
        <v>106</v>
      </c>
      <c r="H4" s="9" t="s">
        <v>106</v>
      </c>
      <c r="I4" s="9" t="s">
        <v>106</v>
      </c>
      <c r="J4" s="9" t="s">
        <v>106</v>
      </c>
      <c r="K4" s="9" t="s">
        <v>106</v>
      </c>
      <c r="L4" s="9" t="s">
        <v>106</v>
      </c>
      <c r="M4" s="9" t="s">
        <v>106</v>
      </c>
      <c r="N4" s="9" t="s">
        <v>106</v>
      </c>
      <c r="O4" s="9" t="s">
        <v>106</v>
      </c>
      <c r="P4" s="9" t="s">
        <v>106</v>
      </c>
      <c r="Q4" s="9" t="s">
        <v>106</v>
      </c>
      <c r="R4" s="9" t="s">
        <v>106</v>
      </c>
      <c r="S4" s="9" t="s">
        <v>106</v>
      </c>
      <c r="T4" s="9" t="s">
        <v>106</v>
      </c>
      <c r="U4" s="9" t="s">
        <v>106</v>
      </c>
      <c r="V4" s="9" t="s">
        <v>106</v>
      </c>
      <c r="W4" s="9" t="s">
        <v>106</v>
      </c>
      <c r="X4" s="9" t="s">
        <v>106</v>
      </c>
      <c r="Y4" s="117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117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4.6399999999999997</v>
      </c>
      <c r="E6" s="21">
        <v>4.63</v>
      </c>
      <c r="F6" s="22">
        <v>4.4800000000000004</v>
      </c>
      <c r="G6" s="21">
        <v>4.6500000000000004</v>
      </c>
      <c r="H6" s="22">
        <v>4.5</v>
      </c>
      <c r="I6" s="21">
        <v>4.8099999999999996</v>
      </c>
      <c r="J6" s="22">
        <v>4.51</v>
      </c>
      <c r="K6" s="21">
        <v>4.71</v>
      </c>
      <c r="L6" s="21">
        <v>4.68</v>
      </c>
      <c r="M6" s="21">
        <v>4.6900000000000004</v>
      </c>
      <c r="N6" s="21">
        <v>4.8099999999999996</v>
      </c>
      <c r="O6" s="21">
        <v>4.5826250000000002</v>
      </c>
      <c r="P6" s="21">
        <v>4.5999999999999996</v>
      </c>
      <c r="Q6" s="21">
        <v>4.58</v>
      </c>
      <c r="R6" s="21">
        <v>4.5999999999999996</v>
      </c>
      <c r="S6" s="21">
        <v>4.57</v>
      </c>
      <c r="T6" s="109">
        <v>4.21</v>
      </c>
      <c r="U6" s="21">
        <v>4.87</v>
      </c>
      <c r="V6" s="21">
        <v>4.7699999999999996</v>
      </c>
      <c r="W6" s="21">
        <v>4.5199999999999996</v>
      </c>
      <c r="X6" s="21">
        <v>4.66</v>
      </c>
      <c r="Y6" s="117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4.63</v>
      </c>
      <c r="E7" s="9">
        <v>4.7300000000000004</v>
      </c>
      <c r="F7" s="24">
        <v>4.5199999999999996</v>
      </c>
      <c r="G7" s="9">
        <v>4.6100000000000003</v>
      </c>
      <c r="H7" s="24">
        <v>4.34</v>
      </c>
      <c r="I7" s="9">
        <v>4.83</v>
      </c>
      <c r="J7" s="24">
        <v>4.4400000000000004</v>
      </c>
      <c r="K7" s="9">
        <v>4.75</v>
      </c>
      <c r="L7" s="9">
        <v>4.6900000000000004</v>
      </c>
      <c r="M7" s="9">
        <v>4.68</v>
      </c>
      <c r="N7" s="9">
        <v>4.71</v>
      </c>
      <c r="O7" s="9">
        <v>4.6230499999999992</v>
      </c>
      <c r="P7" s="9">
        <v>4.55</v>
      </c>
      <c r="Q7" s="9">
        <v>4.57</v>
      </c>
      <c r="R7" s="9">
        <v>4.5999999999999996</v>
      </c>
      <c r="S7" s="9">
        <v>4.57</v>
      </c>
      <c r="T7" s="110">
        <v>4.17</v>
      </c>
      <c r="U7" s="9">
        <v>4.92</v>
      </c>
      <c r="V7" s="9">
        <v>4.74</v>
      </c>
      <c r="W7" s="9">
        <v>4.54</v>
      </c>
      <c r="X7" s="9">
        <v>4.7300000000000004</v>
      </c>
      <c r="Y7" s="117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4.62</v>
      </c>
      <c r="E8" s="9">
        <v>4.57</v>
      </c>
      <c r="F8" s="24">
        <v>4.45</v>
      </c>
      <c r="G8" s="9">
        <v>4.58</v>
      </c>
      <c r="H8" s="24">
        <v>4.4400000000000004</v>
      </c>
      <c r="I8" s="9">
        <v>4.8099999999999996</v>
      </c>
      <c r="J8" s="24">
        <v>4.47</v>
      </c>
      <c r="K8" s="24">
        <v>4.72</v>
      </c>
      <c r="L8" s="10">
        <v>4.71</v>
      </c>
      <c r="M8" s="10">
        <v>4.67</v>
      </c>
      <c r="N8" s="10">
        <v>4.74</v>
      </c>
      <c r="O8" s="10">
        <v>4.6230250000000002</v>
      </c>
      <c r="P8" s="10">
        <v>4.58</v>
      </c>
      <c r="Q8" s="10">
        <v>4.5599999999999996</v>
      </c>
      <c r="R8" s="10">
        <v>4.5599999999999996</v>
      </c>
      <c r="S8" s="10">
        <v>4.5999999999999996</v>
      </c>
      <c r="T8" s="112">
        <v>4.2</v>
      </c>
      <c r="U8" s="10">
        <v>4.9400000000000004</v>
      </c>
      <c r="V8" s="10">
        <v>4.75</v>
      </c>
      <c r="W8" s="10">
        <v>4.53</v>
      </c>
      <c r="X8" s="10">
        <v>4.67</v>
      </c>
      <c r="Y8" s="117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4.62</v>
      </c>
      <c r="E9" s="9">
        <v>4.7</v>
      </c>
      <c r="F9" s="24">
        <v>4.51</v>
      </c>
      <c r="G9" s="9">
        <v>4.62</v>
      </c>
      <c r="H9" s="24">
        <v>4.4000000000000004</v>
      </c>
      <c r="I9" s="9">
        <v>4.79</v>
      </c>
      <c r="J9" s="24">
        <v>4.47</v>
      </c>
      <c r="K9" s="24">
        <v>4.6900000000000004</v>
      </c>
      <c r="L9" s="10">
        <v>4.76</v>
      </c>
      <c r="M9" s="10">
        <v>4.6900000000000004</v>
      </c>
      <c r="N9" s="10">
        <v>4.7300000000000004</v>
      </c>
      <c r="O9" s="10">
        <v>4.5972749999999998</v>
      </c>
      <c r="P9" s="10">
        <v>4.58</v>
      </c>
      <c r="Q9" s="10">
        <v>4.62</v>
      </c>
      <c r="R9" s="10">
        <v>4.6100000000000003</v>
      </c>
      <c r="S9" s="10">
        <v>4.62</v>
      </c>
      <c r="T9" s="112">
        <v>4.2</v>
      </c>
      <c r="U9" s="10">
        <v>4.97</v>
      </c>
      <c r="V9" s="10">
        <v>4.66</v>
      </c>
      <c r="W9" s="10">
        <v>4.5</v>
      </c>
      <c r="X9" s="10">
        <v>4.68</v>
      </c>
      <c r="Y9" s="117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4.6415427083333336</v>
      </c>
      <c r="AT9" s="33"/>
    </row>
    <row r="10" spans="1:46">
      <c r="A10" s="36"/>
      <c r="B10" s="18">
        <v>1</v>
      </c>
      <c r="C10" s="7">
        <v>5</v>
      </c>
      <c r="D10" s="9">
        <v>4.6100000000000003</v>
      </c>
      <c r="E10" s="9">
        <v>4.72</v>
      </c>
      <c r="F10" s="9">
        <v>4.5</v>
      </c>
      <c r="G10" s="9">
        <v>4.67</v>
      </c>
      <c r="H10" s="9">
        <v>4.47</v>
      </c>
      <c r="I10" s="9">
        <v>4.78</v>
      </c>
      <c r="J10" s="9">
        <v>4.45</v>
      </c>
      <c r="K10" s="9">
        <v>4.74</v>
      </c>
      <c r="L10" s="9">
        <v>4.6900000000000004</v>
      </c>
      <c r="M10" s="9">
        <v>4.68</v>
      </c>
      <c r="N10" s="9">
        <v>4.72</v>
      </c>
      <c r="O10" s="9">
        <v>4.6150249999999993</v>
      </c>
      <c r="P10" s="9">
        <v>4.59</v>
      </c>
      <c r="Q10" s="9">
        <v>4.5999999999999996</v>
      </c>
      <c r="R10" s="9">
        <v>4.57</v>
      </c>
      <c r="S10" s="9">
        <v>4.5999999999999996</v>
      </c>
      <c r="T10" s="110">
        <v>4.24</v>
      </c>
      <c r="U10" s="9">
        <v>4.8099999999999996</v>
      </c>
      <c r="V10" s="9">
        <v>4.76</v>
      </c>
      <c r="W10" s="9">
        <v>4.53</v>
      </c>
      <c r="X10" s="9">
        <v>4.76</v>
      </c>
      <c r="Y10" s="117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168</v>
      </c>
    </row>
    <row r="11" spans="1:46">
      <c r="A11" s="36"/>
      <c r="B11" s="18">
        <v>1</v>
      </c>
      <c r="C11" s="7">
        <v>6</v>
      </c>
      <c r="D11" s="9">
        <v>4.6399999999999997</v>
      </c>
      <c r="E11" s="111">
        <v>4.3099999999999996</v>
      </c>
      <c r="F11" s="9">
        <v>4.5</v>
      </c>
      <c r="G11" s="9">
        <v>4.7</v>
      </c>
      <c r="H11" s="9">
        <v>4.4400000000000004</v>
      </c>
      <c r="I11" s="9">
        <v>4.76</v>
      </c>
      <c r="J11" s="9">
        <v>4.41</v>
      </c>
      <c r="K11" s="9">
        <v>4.7699999999999996</v>
      </c>
      <c r="L11" s="9">
        <v>4.72</v>
      </c>
      <c r="M11" s="9">
        <v>4.6399999999999997</v>
      </c>
      <c r="N11" s="9">
        <v>4.8099999999999996</v>
      </c>
      <c r="O11" s="9">
        <v>4.6941249999999997</v>
      </c>
      <c r="P11" s="9">
        <v>4.55</v>
      </c>
      <c r="Q11" s="9">
        <v>4.5999999999999996</v>
      </c>
      <c r="R11" s="9">
        <v>4.59</v>
      </c>
      <c r="S11" s="9">
        <v>4.62</v>
      </c>
      <c r="T11" s="110">
        <v>4.2</v>
      </c>
      <c r="U11" s="9">
        <v>4.87</v>
      </c>
      <c r="V11" s="9">
        <v>4.76</v>
      </c>
      <c r="W11" s="9">
        <v>4.53</v>
      </c>
      <c r="X11" s="9">
        <v>4.8</v>
      </c>
      <c r="Y11" s="117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4.6266666666666669</v>
      </c>
      <c r="E12" s="25">
        <v>4.6099999999999994</v>
      </c>
      <c r="F12" s="25">
        <v>4.4933333333333332</v>
      </c>
      <c r="G12" s="25">
        <v>4.6383333333333336</v>
      </c>
      <c r="H12" s="25">
        <v>4.4316666666666666</v>
      </c>
      <c r="I12" s="25">
        <v>4.7966666666666669</v>
      </c>
      <c r="J12" s="25">
        <v>4.458333333333333</v>
      </c>
      <c r="K12" s="25">
        <v>4.7299999999999995</v>
      </c>
      <c r="L12" s="25">
        <v>4.7083333333333339</v>
      </c>
      <c r="M12" s="25">
        <v>4.6749999999999998</v>
      </c>
      <c r="N12" s="25">
        <v>4.753333333333333</v>
      </c>
      <c r="O12" s="25">
        <v>4.6225208333333336</v>
      </c>
      <c r="P12" s="25">
        <v>4.5750000000000002</v>
      </c>
      <c r="Q12" s="25">
        <v>4.5883333333333338</v>
      </c>
      <c r="R12" s="25">
        <v>4.5883333333333329</v>
      </c>
      <c r="S12" s="25">
        <v>4.5966666666666667</v>
      </c>
      <c r="T12" s="25">
        <v>4.2033333333333323</v>
      </c>
      <c r="U12" s="25">
        <v>4.8966666666666665</v>
      </c>
      <c r="V12" s="25">
        <v>4.7399999999999993</v>
      </c>
      <c r="W12" s="25">
        <v>4.5250000000000004</v>
      </c>
      <c r="X12" s="25">
        <v>4.7166666666666668</v>
      </c>
      <c r="Y12" s="117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4.625</v>
      </c>
      <c r="E13" s="10">
        <v>4.665</v>
      </c>
      <c r="F13" s="10">
        <v>4.5</v>
      </c>
      <c r="G13" s="10">
        <v>4.6349999999999998</v>
      </c>
      <c r="H13" s="10">
        <v>4.4400000000000004</v>
      </c>
      <c r="I13" s="10">
        <v>4.8</v>
      </c>
      <c r="J13" s="10">
        <v>4.46</v>
      </c>
      <c r="K13" s="10">
        <v>4.7300000000000004</v>
      </c>
      <c r="L13" s="10">
        <v>4.7</v>
      </c>
      <c r="M13" s="10">
        <v>4.68</v>
      </c>
      <c r="N13" s="10">
        <v>4.7350000000000003</v>
      </c>
      <c r="O13" s="10">
        <v>4.6190249999999997</v>
      </c>
      <c r="P13" s="10">
        <v>4.58</v>
      </c>
      <c r="Q13" s="10">
        <v>4.59</v>
      </c>
      <c r="R13" s="10">
        <v>4.5949999999999998</v>
      </c>
      <c r="S13" s="10">
        <v>4.5999999999999996</v>
      </c>
      <c r="T13" s="10">
        <v>4.2</v>
      </c>
      <c r="U13" s="10">
        <v>4.8949999999999996</v>
      </c>
      <c r="V13" s="10">
        <v>4.7549999999999999</v>
      </c>
      <c r="W13" s="10">
        <v>4.53</v>
      </c>
      <c r="X13" s="10">
        <v>4.7050000000000001</v>
      </c>
      <c r="Y13" s="117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1.211060141638971E-2</v>
      </c>
      <c r="E14" s="26">
        <v>0.15912259424732886</v>
      </c>
      <c r="F14" s="26">
        <v>2.5033311140691222E-2</v>
      </c>
      <c r="G14" s="26">
        <v>4.3550736694878835E-2</v>
      </c>
      <c r="H14" s="26">
        <v>5.6005952064639222E-2</v>
      </c>
      <c r="I14" s="26">
        <v>2.5033311140691416E-2</v>
      </c>
      <c r="J14" s="26">
        <v>3.3714487489307228E-2</v>
      </c>
      <c r="K14" s="26">
        <v>2.8982753492378686E-2</v>
      </c>
      <c r="L14" s="26">
        <v>2.9268868558020116E-2</v>
      </c>
      <c r="M14" s="26">
        <v>1.8708286933869927E-2</v>
      </c>
      <c r="N14" s="26">
        <v>4.5018514709690809E-2</v>
      </c>
      <c r="O14" s="26">
        <v>3.8504306306784163E-2</v>
      </c>
      <c r="P14" s="26">
        <v>2.0736441353327709E-2</v>
      </c>
      <c r="Q14" s="26">
        <v>2.2286019533929044E-2</v>
      </c>
      <c r="R14" s="26">
        <v>1.9407902170679558E-2</v>
      </c>
      <c r="S14" s="26">
        <v>2.2509257354845397E-2</v>
      </c>
      <c r="T14" s="26">
        <v>2.2509257354845581E-2</v>
      </c>
      <c r="U14" s="26">
        <v>5.7850381733111113E-2</v>
      </c>
      <c r="V14" s="26">
        <v>4.0496913462633011E-2</v>
      </c>
      <c r="W14" s="26">
        <v>1.3784048752090316E-2</v>
      </c>
      <c r="X14" s="26">
        <v>5.6095157247900297E-2</v>
      </c>
      <c r="Y14" s="181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2.6175651476346633E-3</v>
      </c>
      <c r="E15" s="12">
        <v>3.4516831723932509E-2</v>
      </c>
      <c r="F15" s="12">
        <v>5.5712116781953761E-3</v>
      </c>
      <c r="G15" s="12">
        <v>9.3893072285042393E-3</v>
      </c>
      <c r="H15" s="12">
        <v>1.2637672523047587E-2</v>
      </c>
      <c r="I15" s="12">
        <v>5.2188973886083566E-3</v>
      </c>
      <c r="J15" s="12">
        <v>7.5621280349847993E-3</v>
      </c>
      <c r="K15" s="12">
        <v>6.1274320279870375E-3</v>
      </c>
      <c r="L15" s="12">
        <v>6.2163968618803777E-3</v>
      </c>
      <c r="M15" s="12">
        <v>4.0017726061753857E-3</v>
      </c>
      <c r="N15" s="12">
        <v>9.4709357734272404E-3</v>
      </c>
      <c r="O15" s="12">
        <v>8.3297204480133023E-3</v>
      </c>
      <c r="P15" s="12">
        <v>4.5325554870661658E-3</v>
      </c>
      <c r="Q15" s="12">
        <v>4.8571056012921996E-3</v>
      </c>
      <c r="R15" s="12">
        <v>4.2298370150409504E-3</v>
      </c>
      <c r="S15" s="12">
        <v>4.8968652693644806E-3</v>
      </c>
      <c r="T15" s="12">
        <v>5.3550969123343983E-3</v>
      </c>
      <c r="U15" s="12">
        <v>1.1814237249784434E-2</v>
      </c>
      <c r="V15" s="12">
        <v>8.5436526292474724E-3</v>
      </c>
      <c r="W15" s="12">
        <v>3.0461986192464783E-3</v>
      </c>
      <c r="X15" s="12">
        <v>1.1892966200968261E-2</v>
      </c>
      <c r="Y15" s="117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-3.2049778708184151E-3</v>
      </c>
      <c r="E16" s="12">
        <v>-6.7957380369899623E-3</v>
      </c>
      <c r="F16" s="12">
        <v>-3.1931059200189682E-2</v>
      </c>
      <c r="G16" s="12">
        <v>-6.9144575449842094E-4</v>
      </c>
      <c r="H16" s="12">
        <v>-4.5216871815023874E-2</v>
      </c>
      <c r="I16" s="12">
        <v>3.3420775824129834E-2</v>
      </c>
      <c r="J16" s="12">
        <v>-3.9471655549149665E-2</v>
      </c>
      <c r="K16" s="12">
        <v>1.9057735159444089E-2</v>
      </c>
      <c r="L16" s="12">
        <v>1.4389746943421544E-2</v>
      </c>
      <c r="M16" s="12">
        <v>7.2082266110786719E-3</v>
      </c>
      <c r="N16" s="12">
        <v>2.4084799392084077E-2</v>
      </c>
      <c r="O16" s="12">
        <v>-4.0981794621535172E-3</v>
      </c>
      <c r="P16" s="12">
        <v>-1.4336334385949723E-2</v>
      </c>
      <c r="Q16" s="12">
        <v>-1.1463726253012507E-2</v>
      </c>
      <c r="R16" s="12">
        <v>-1.1463726253012729E-2</v>
      </c>
      <c r="S16" s="12">
        <v>-9.6683461699269557E-3</v>
      </c>
      <c r="T16" s="12">
        <v>-9.4410286091572315E-2</v>
      </c>
      <c r="U16" s="12">
        <v>5.4965336821158228E-2</v>
      </c>
      <c r="V16" s="12">
        <v>2.1212191259146973E-2</v>
      </c>
      <c r="W16" s="12">
        <v>-2.510861488446392E-2</v>
      </c>
      <c r="X16" s="12">
        <v>1.6185127026507207E-2</v>
      </c>
      <c r="Y16" s="117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0</v>
      </c>
      <c r="E17" s="56">
        <v>0.32</v>
      </c>
      <c r="F17" s="56">
        <v>1</v>
      </c>
      <c r="G17" s="56">
        <v>0.09</v>
      </c>
      <c r="H17" s="56">
        <v>1.46</v>
      </c>
      <c r="I17" s="56">
        <v>1.27</v>
      </c>
      <c r="J17" s="56">
        <v>1.26</v>
      </c>
      <c r="K17" s="56">
        <v>0.77</v>
      </c>
      <c r="L17" s="56">
        <v>0.61</v>
      </c>
      <c r="M17" s="56">
        <v>0.36</v>
      </c>
      <c r="N17" s="56">
        <v>0.95</v>
      </c>
      <c r="O17" s="56">
        <v>0.03</v>
      </c>
      <c r="P17" s="56">
        <v>0.39</v>
      </c>
      <c r="Q17" s="56">
        <v>0.28999999999999998</v>
      </c>
      <c r="R17" s="56">
        <v>0.28999999999999998</v>
      </c>
      <c r="S17" s="56">
        <v>0.22</v>
      </c>
      <c r="T17" s="56">
        <v>3.17</v>
      </c>
      <c r="U17" s="56">
        <v>2.02</v>
      </c>
      <c r="V17" s="56">
        <v>0.85</v>
      </c>
      <c r="W17" s="56">
        <v>0.76</v>
      </c>
      <c r="X17" s="56">
        <v>0.67</v>
      </c>
      <c r="Y17" s="117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17:C18 D17:Q17 C2:X15 D18:X18 R16:X17">
    <cfRule type="expression" dxfId="14" priority="19" stopIfTrue="1">
      <formula>AND(ISBLANK(INDIRECT(Anlyt_LabRefLastCol)),ISBLANK(INDIRECT(Anlyt_LabRefThisCol)))</formula>
    </cfRule>
    <cfRule type="expression" dxfId="13" priority="20">
      <formula>ISBLANK(INDIRECT(Anlyt_LabRefThisCol))</formula>
    </cfRule>
  </conditionalFormatting>
  <conditionalFormatting sqref="B6:X11">
    <cfRule type="expression" dxfId="12" priority="21">
      <formula>AND($B6&lt;&gt;$B5,NOT(ISBLANK(INDIRECT(Anlyt_LabRefThisCol))))</formula>
    </cfRule>
  </conditionalFormatting>
  <conditionalFormatting sqref="C16:Q16">
    <cfRule type="expression" dxfId="11" priority="3" stopIfTrue="1">
      <formula>AND(ISBLANK(INDIRECT(Anlyt_LabRefLastCol)),ISBLANK(INDIRECT(Anlyt_LabRefThisCol)))</formula>
    </cfRule>
    <cfRule type="expression" dxfId="1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AT101"/>
  <sheetViews>
    <sheetView zoomScale="122" zoomScaleNormal="12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588</v>
      </c>
      <c r="AS1" s="33" t="s">
        <v>67</v>
      </c>
    </row>
    <row r="2" spans="1:46" ht="15">
      <c r="A2" s="29" t="s">
        <v>130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216</v>
      </c>
      <c r="F3" s="116" t="s">
        <v>217</v>
      </c>
      <c r="G3" s="116" t="s">
        <v>219</v>
      </c>
      <c r="H3" s="116" t="s">
        <v>220</v>
      </c>
      <c r="I3" s="116" t="s">
        <v>221</v>
      </c>
      <c r="J3" s="116" t="s">
        <v>223</v>
      </c>
      <c r="K3" s="116" t="s">
        <v>224</v>
      </c>
      <c r="L3" s="116" t="s">
        <v>226</v>
      </c>
      <c r="M3" s="116" t="s">
        <v>227</v>
      </c>
      <c r="N3" s="116" t="s">
        <v>229</v>
      </c>
      <c r="O3" s="116" t="s">
        <v>230</v>
      </c>
      <c r="P3" s="116" t="s">
        <v>234</v>
      </c>
      <c r="Q3" s="116" t="s">
        <v>235</v>
      </c>
      <c r="R3" s="116" t="s">
        <v>236</v>
      </c>
      <c r="S3" s="116" t="s">
        <v>238</v>
      </c>
      <c r="T3" s="117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151</v>
      </c>
    </row>
    <row r="4" spans="1:46">
      <c r="A4" s="36"/>
      <c r="B4" s="18"/>
      <c r="C4" s="7"/>
      <c r="D4" s="8" t="s">
        <v>294</v>
      </c>
      <c r="E4" s="9" t="s">
        <v>294</v>
      </c>
      <c r="F4" s="9" t="s">
        <v>294</v>
      </c>
      <c r="G4" s="9" t="s">
        <v>295</v>
      </c>
      <c r="H4" s="9" t="s">
        <v>295</v>
      </c>
      <c r="I4" s="9" t="s">
        <v>295</v>
      </c>
      <c r="J4" s="9" t="s">
        <v>295</v>
      </c>
      <c r="K4" s="9" t="s">
        <v>294</v>
      </c>
      <c r="L4" s="9" t="s">
        <v>294</v>
      </c>
      <c r="M4" s="9" t="s">
        <v>294</v>
      </c>
      <c r="N4" s="9" t="s">
        <v>294</v>
      </c>
      <c r="O4" s="9" t="s">
        <v>294</v>
      </c>
      <c r="P4" s="9" t="s">
        <v>294</v>
      </c>
      <c r="Q4" s="9" t="s">
        <v>294</v>
      </c>
      <c r="R4" s="9" t="s">
        <v>295</v>
      </c>
      <c r="S4" s="9" t="s">
        <v>294</v>
      </c>
      <c r="T4" s="11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3.41</v>
      </c>
      <c r="E6" s="21">
        <v>3.355</v>
      </c>
      <c r="F6" s="22">
        <v>3.47</v>
      </c>
      <c r="G6" s="21">
        <v>3.5</v>
      </c>
      <c r="H6" s="22">
        <v>3.41</v>
      </c>
      <c r="I6" s="109">
        <v>3.26</v>
      </c>
      <c r="J6" s="120">
        <v>3.2</v>
      </c>
      <c r="K6" s="21">
        <v>3.49</v>
      </c>
      <c r="L6" s="21">
        <v>3.36</v>
      </c>
      <c r="M6" s="21">
        <v>3.44</v>
      </c>
      <c r="N6" s="21">
        <v>3.5876666666666672</v>
      </c>
      <c r="O6" s="21">
        <v>3.49</v>
      </c>
      <c r="P6" s="21">
        <v>3.39</v>
      </c>
      <c r="Q6" s="21">
        <v>3.41</v>
      </c>
      <c r="R6" s="21">
        <v>3.44</v>
      </c>
      <c r="S6" s="21">
        <v>3.5</v>
      </c>
      <c r="T6" s="11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3.44</v>
      </c>
      <c r="E7" s="9">
        <v>3.2789999999999999</v>
      </c>
      <c r="F7" s="24">
        <v>3.47</v>
      </c>
      <c r="G7" s="9">
        <v>3.48</v>
      </c>
      <c r="H7" s="24">
        <v>3.43</v>
      </c>
      <c r="I7" s="110">
        <v>3.25</v>
      </c>
      <c r="J7" s="24">
        <v>3.4</v>
      </c>
      <c r="K7" s="9">
        <v>3.54</v>
      </c>
      <c r="L7" s="9">
        <v>3.34</v>
      </c>
      <c r="M7" s="9">
        <v>3.43</v>
      </c>
      <c r="N7" s="9">
        <v>3.5338333333333334</v>
      </c>
      <c r="O7" s="9">
        <v>3.48</v>
      </c>
      <c r="P7" s="9">
        <v>3.36</v>
      </c>
      <c r="Q7" s="9">
        <v>3.38</v>
      </c>
      <c r="R7" s="9">
        <v>3.4489999999999998</v>
      </c>
      <c r="S7" s="9">
        <v>3.49</v>
      </c>
      <c r="T7" s="11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9">
        <v>3.45</v>
      </c>
      <c r="E8" s="9">
        <v>3.3690000000000002</v>
      </c>
      <c r="F8" s="24">
        <v>3.47</v>
      </c>
      <c r="G8" s="9">
        <v>3.5</v>
      </c>
      <c r="H8" s="24">
        <v>3.45</v>
      </c>
      <c r="I8" s="110">
        <v>3.22</v>
      </c>
      <c r="J8" s="24">
        <v>3.36</v>
      </c>
      <c r="K8" s="24">
        <v>3.55</v>
      </c>
      <c r="L8" s="10">
        <v>3.37</v>
      </c>
      <c r="M8" s="10">
        <v>3.44</v>
      </c>
      <c r="N8" s="10">
        <v>3.5305999999999997</v>
      </c>
      <c r="O8" s="10">
        <v>3.5</v>
      </c>
      <c r="P8" s="10">
        <v>3.39</v>
      </c>
      <c r="Q8" s="10">
        <v>3.42</v>
      </c>
      <c r="R8" s="10">
        <v>3.4390000000000001</v>
      </c>
      <c r="S8" s="10">
        <v>3.58</v>
      </c>
      <c r="T8" s="11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3.42</v>
      </c>
      <c r="E9" s="9">
        <v>3.38</v>
      </c>
      <c r="F9" s="24">
        <v>3.45</v>
      </c>
      <c r="G9" s="9">
        <v>3.49</v>
      </c>
      <c r="H9" s="24">
        <v>3.42</v>
      </c>
      <c r="I9" s="111">
        <v>3.38</v>
      </c>
      <c r="J9" s="24">
        <v>3.38</v>
      </c>
      <c r="K9" s="24">
        <v>3.53</v>
      </c>
      <c r="L9" s="10">
        <v>3.45</v>
      </c>
      <c r="M9" s="10">
        <v>3.41</v>
      </c>
      <c r="N9" s="10">
        <v>3.5457999999999998</v>
      </c>
      <c r="O9" s="10">
        <v>3.49</v>
      </c>
      <c r="P9" s="10">
        <v>3.43</v>
      </c>
      <c r="Q9" s="10">
        <v>3.41</v>
      </c>
      <c r="R9" s="10">
        <v>3.44</v>
      </c>
      <c r="S9" s="10">
        <v>3.49</v>
      </c>
      <c r="T9" s="11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3.4436981481481488</v>
      </c>
      <c r="AT9" s="33"/>
    </row>
    <row r="10" spans="1:46">
      <c r="A10" s="36"/>
      <c r="B10" s="18">
        <v>1</v>
      </c>
      <c r="C10" s="7">
        <v>5</v>
      </c>
      <c r="D10" s="9">
        <v>3.44</v>
      </c>
      <c r="E10" s="9">
        <v>3.298</v>
      </c>
      <c r="F10" s="9">
        <v>3.47</v>
      </c>
      <c r="G10" s="9">
        <v>3.49</v>
      </c>
      <c r="H10" s="9">
        <v>3.41</v>
      </c>
      <c r="I10" s="110">
        <v>3.25</v>
      </c>
      <c r="J10" s="9">
        <v>3.36</v>
      </c>
      <c r="K10" s="9">
        <v>3.46</v>
      </c>
      <c r="L10" s="9">
        <v>3.44</v>
      </c>
      <c r="M10" s="9">
        <v>3.37</v>
      </c>
      <c r="N10" s="9">
        <v>3.5450999999999997</v>
      </c>
      <c r="O10" s="9">
        <v>3.5</v>
      </c>
      <c r="P10" s="9">
        <v>3.43</v>
      </c>
      <c r="Q10" s="9">
        <v>3.4</v>
      </c>
      <c r="R10" s="9">
        <v>3.4430000000000001</v>
      </c>
      <c r="S10" s="111">
        <v>3.75</v>
      </c>
      <c r="T10" s="11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170</v>
      </c>
    </row>
    <row r="11" spans="1:46">
      <c r="A11" s="36"/>
      <c r="B11" s="18">
        <v>1</v>
      </c>
      <c r="C11" s="7">
        <v>6</v>
      </c>
      <c r="D11" s="9">
        <v>3.43</v>
      </c>
      <c r="E11" s="9">
        <v>3.3530000000000002</v>
      </c>
      <c r="F11" s="9">
        <v>3.47</v>
      </c>
      <c r="G11" s="9">
        <v>3.49</v>
      </c>
      <c r="H11" s="9">
        <v>3.43</v>
      </c>
      <c r="I11" s="110">
        <v>3.2</v>
      </c>
      <c r="J11" s="9">
        <v>3.39</v>
      </c>
      <c r="K11" s="9">
        <v>3.57</v>
      </c>
      <c r="L11" s="9">
        <v>3.42</v>
      </c>
      <c r="M11" s="9">
        <v>3.45</v>
      </c>
      <c r="N11" s="9">
        <v>3.512833333333333</v>
      </c>
      <c r="O11" s="9">
        <v>3.47</v>
      </c>
      <c r="P11" s="9">
        <v>3.36</v>
      </c>
      <c r="Q11" s="9">
        <v>3.4</v>
      </c>
      <c r="R11" s="9">
        <v>3.4319999999999999</v>
      </c>
      <c r="S11" s="9">
        <v>3.5</v>
      </c>
      <c r="T11" s="11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3.4316666666666666</v>
      </c>
      <c r="E12" s="25">
        <v>3.339</v>
      </c>
      <c r="F12" s="25">
        <v>3.4666666666666663</v>
      </c>
      <c r="G12" s="25">
        <v>3.4916666666666671</v>
      </c>
      <c r="H12" s="25">
        <v>3.4249999999999994</v>
      </c>
      <c r="I12" s="25">
        <v>3.26</v>
      </c>
      <c r="J12" s="25">
        <v>3.3483333333333332</v>
      </c>
      <c r="K12" s="25">
        <v>3.5233333333333334</v>
      </c>
      <c r="L12" s="25">
        <v>3.3966666666666669</v>
      </c>
      <c r="M12" s="25">
        <v>3.4233333333333333</v>
      </c>
      <c r="N12" s="25">
        <v>3.5426388888888893</v>
      </c>
      <c r="O12" s="25">
        <v>3.4883333333333333</v>
      </c>
      <c r="P12" s="25">
        <v>3.3933333333333331</v>
      </c>
      <c r="Q12" s="25">
        <v>3.4033333333333329</v>
      </c>
      <c r="R12" s="25">
        <v>3.4404999999999997</v>
      </c>
      <c r="S12" s="25">
        <v>3.5516666666666672</v>
      </c>
      <c r="T12" s="11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3.4350000000000001</v>
      </c>
      <c r="E13" s="10">
        <v>3.3540000000000001</v>
      </c>
      <c r="F13" s="10">
        <v>3.47</v>
      </c>
      <c r="G13" s="10">
        <v>3.49</v>
      </c>
      <c r="H13" s="10">
        <v>3.4249999999999998</v>
      </c>
      <c r="I13" s="10">
        <v>3.25</v>
      </c>
      <c r="J13" s="10">
        <v>3.37</v>
      </c>
      <c r="K13" s="10">
        <v>3.5350000000000001</v>
      </c>
      <c r="L13" s="10">
        <v>3.395</v>
      </c>
      <c r="M13" s="10">
        <v>3.4350000000000001</v>
      </c>
      <c r="N13" s="10">
        <v>3.5394666666666668</v>
      </c>
      <c r="O13" s="10">
        <v>3.49</v>
      </c>
      <c r="P13" s="10">
        <v>3.39</v>
      </c>
      <c r="Q13" s="10">
        <v>3.4050000000000002</v>
      </c>
      <c r="R13" s="10">
        <v>3.44</v>
      </c>
      <c r="S13" s="10">
        <v>3.5</v>
      </c>
      <c r="T13" s="11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1.4719601443879743E-2</v>
      </c>
      <c r="E14" s="26">
        <v>4.0777444745839622E-2</v>
      </c>
      <c r="F14" s="26">
        <v>8.1649658092772665E-3</v>
      </c>
      <c r="G14" s="26">
        <v>7.5277265270907862E-3</v>
      </c>
      <c r="H14" s="26">
        <v>1.5165750888103131E-2</v>
      </c>
      <c r="I14" s="26">
        <v>6.2928530890209E-2</v>
      </c>
      <c r="J14" s="26">
        <v>7.4408780843840283E-2</v>
      </c>
      <c r="K14" s="26">
        <v>4.0824829046386214E-2</v>
      </c>
      <c r="L14" s="26">
        <v>4.5898438608156081E-2</v>
      </c>
      <c r="M14" s="26">
        <v>2.9439202887759464E-2</v>
      </c>
      <c r="N14" s="26">
        <v>2.5117301842591814E-2</v>
      </c>
      <c r="O14" s="26">
        <v>1.1690451944500075E-2</v>
      </c>
      <c r="P14" s="26">
        <v>3.141125063837278E-2</v>
      </c>
      <c r="Q14" s="26">
        <v>1.366260102127952E-2</v>
      </c>
      <c r="R14" s="26">
        <v>5.540758070878002E-3</v>
      </c>
      <c r="S14" s="26">
        <v>0.10303721010715818</v>
      </c>
      <c r="T14" s="181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4.2893447626652969E-3</v>
      </c>
      <c r="E15" s="12">
        <v>1.2212472220976227E-2</v>
      </c>
      <c r="F15" s="12">
        <v>2.355278598829981E-3</v>
      </c>
      <c r="G15" s="12">
        <v>2.1559121318637095E-3</v>
      </c>
      <c r="H15" s="12">
        <v>4.4279564636797468E-3</v>
      </c>
      <c r="I15" s="12">
        <v>1.9303230334419941E-2</v>
      </c>
      <c r="J15" s="12">
        <v>2.222263240731915E-2</v>
      </c>
      <c r="K15" s="12">
        <v>1.1586990268605359E-2</v>
      </c>
      <c r="L15" s="12">
        <v>1.3512788599064596E-2</v>
      </c>
      <c r="M15" s="12">
        <v>8.599572411224771E-3</v>
      </c>
      <c r="N15" s="12">
        <v>7.0899977757737497E-3</v>
      </c>
      <c r="O15" s="12">
        <v>3.3513001274247706E-3</v>
      </c>
      <c r="P15" s="12">
        <v>9.2567536262395233E-3</v>
      </c>
      <c r="Q15" s="12">
        <v>4.0144763039998595E-3</v>
      </c>
      <c r="R15" s="12">
        <v>1.6104514084807448E-3</v>
      </c>
      <c r="S15" s="12">
        <v>2.9010946064896712E-2</v>
      </c>
      <c r="T15" s="11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-3.4937677356977614E-3</v>
      </c>
      <c r="E16" s="12">
        <v>-3.0402823837638149E-2</v>
      </c>
      <c r="F16" s="12">
        <v>6.6697246769056306E-3</v>
      </c>
      <c r="G16" s="12">
        <v>1.3929362114479593E-2</v>
      </c>
      <c r="H16" s="12">
        <v>-5.4296710523843439E-3</v>
      </c>
      <c r="I16" s="12">
        <v>-5.3343278140371542E-2</v>
      </c>
      <c r="J16" s="12">
        <v>-2.7692559194277266E-2</v>
      </c>
      <c r="K16" s="12">
        <v>2.3124902868739694E-2</v>
      </c>
      <c r="L16" s="12">
        <v>-1.3657260148301043E-2</v>
      </c>
      <c r="M16" s="12">
        <v>-5.9136468815557119E-3</v>
      </c>
      <c r="N16" s="12">
        <v>2.8730956223310677E-2</v>
      </c>
      <c r="O16" s="12">
        <v>1.2961410456136191E-2</v>
      </c>
      <c r="P16" s="12">
        <v>-1.4625211806644334E-2</v>
      </c>
      <c r="Q16" s="12">
        <v>-1.1721356831614904E-2</v>
      </c>
      <c r="R16" s="12">
        <v>-9.2869584108845604E-4</v>
      </c>
      <c r="S16" s="12">
        <v>3.1352491964656837E-2</v>
      </c>
      <c r="T16" s="11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0.05</v>
      </c>
      <c r="E17" s="56">
        <v>1.36</v>
      </c>
      <c r="F17" s="56">
        <v>0.57999999999999996</v>
      </c>
      <c r="G17" s="56">
        <v>0.96</v>
      </c>
      <c r="H17" s="56">
        <v>0.05</v>
      </c>
      <c r="I17" s="56">
        <v>2.93</v>
      </c>
      <c r="J17" s="56">
        <v>0.77</v>
      </c>
      <c r="K17" s="56">
        <v>1.44</v>
      </c>
      <c r="L17" s="56">
        <v>0.48</v>
      </c>
      <c r="M17" s="56">
        <v>0.08</v>
      </c>
      <c r="N17" s="56">
        <v>1.74</v>
      </c>
      <c r="O17" s="56">
        <v>0.91</v>
      </c>
      <c r="P17" s="56">
        <v>0.53</v>
      </c>
      <c r="Q17" s="56">
        <v>0.38</v>
      </c>
      <c r="R17" s="56">
        <v>0.19</v>
      </c>
      <c r="S17" s="56">
        <v>1.27</v>
      </c>
      <c r="T17" s="11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17:C18 D17:Q17 C2:S15 D18:S18 R16:S17">
    <cfRule type="expression" dxfId="9" priority="19" stopIfTrue="1">
      <formula>AND(ISBLANK(INDIRECT(Anlyt_LabRefLastCol)),ISBLANK(INDIRECT(Anlyt_LabRefThisCol)))</formula>
    </cfRule>
    <cfRule type="expression" dxfId="8" priority="20">
      <formula>ISBLANK(INDIRECT(Anlyt_LabRefThisCol))</formula>
    </cfRule>
  </conditionalFormatting>
  <conditionalFormatting sqref="B6:S11">
    <cfRule type="expression" dxfId="7" priority="21">
      <formula>AND($B6&lt;&gt;$B5,NOT(ISBLANK(INDIRECT(Anlyt_LabRefThisCol))))</formula>
    </cfRule>
  </conditionalFormatting>
  <conditionalFormatting sqref="C16:Q16">
    <cfRule type="expression" dxfId="6" priority="3" stopIfTrue="1">
      <formula>AND(ISBLANK(INDIRECT(Anlyt_LabRefLastCol)),ISBLANK(INDIRECT(Anlyt_LabRefThisCol)))</formula>
    </cfRule>
    <cfRule type="expression" dxfId="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AT101"/>
  <sheetViews>
    <sheetView zoomScale="173" zoomScaleNormal="17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589</v>
      </c>
      <c r="AS1" s="33" t="s">
        <v>250</v>
      </c>
    </row>
    <row r="2" spans="1:46" ht="15">
      <c r="A2" s="29" t="s">
        <v>0</v>
      </c>
      <c r="B2" s="17" t="s">
        <v>118</v>
      </c>
      <c r="C2" s="14" t="s">
        <v>119</v>
      </c>
      <c r="D2" s="15" t="s">
        <v>212</v>
      </c>
      <c r="E2" s="117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233</v>
      </c>
      <c r="E3" s="117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1</v>
      </c>
    </row>
    <row r="4" spans="1:46">
      <c r="A4" s="36"/>
      <c r="B4" s="18"/>
      <c r="C4" s="7"/>
      <c r="D4" s="8" t="s">
        <v>296</v>
      </c>
      <c r="E4" s="117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3</v>
      </c>
    </row>
    <row r="5" spans="1:46">
      <c r="A5" s="36"/>
      <c r="B5" s="18"/>
      <c r="C5" s="7"/>
      <c r="D5" s="30"/>
      <c r="E5" s="117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5">
        <v>0.36</v>
      </c>
      <c r="E6" s="181"/>
      <c r="F6" s="182"/>
      <c r="G6" s="182"/>
      <c r="H6" s="182"/>
      <c r="I6" s="182"/>
      <c r="J6" s="182"/>
      <c r="K6" s="182"/>
      <c r="L6" s="182"/>
      <c r="M6" s="182"/>
      <c r="N6" s="182"/>
      <c r="O6" s="182"/>
      <c r="P6" s="182"/>
      <c r="Q6" s="182"/>
      <c r="R6" s="182"/>
      <c r="S6" s="182"/>
      <c r="T6" s="182"/>
      <c r="U6" s="182"/>
      <c r="V6" s="182"/>
      <c r="W6" s="182"/>
      <c r="X6" s="182"/>
      <c r="Y6" s="182"/>
      <c r="Z6" s="182"/>
      <c r="AA6" s="182"/>
      <c r="AB6" s="182"/>
      <c r="AC6" s="182"/>
      <c r="AD6" s="182"/>
      <c r="AE6" s="182"/>
      <c r="AF6" s="182"/>
      <c r="AG6" s="182"/>
      <c r="AH6" s="182"/>
      <c r="AI6" s="182"/>
      <c r="AJ6" s="182"/>
      <c r="AK6" s="182"/>
      <c r="AL6" s="182"/>
      <c r="AM6" s="182"/>
      <c r="AN6" s="182"/>
      <c r="AO6" s="182"/>
      <c r="AP6" s="182"/>
      <c r="AQ6" s="182"/>
      <c r="AR6" s="182"/>
      <c r="AS6" s="218">
        <v>1</v>
      </c>
    </row>
    <row r="7" spans="1:46">
      <c r="A7" s="36"/>
      <c r="B7" s="18">
        <v>1</v>
      </c>
      <c r="C7" s="7">
        <v>2</v>
      </c>
      <c r="D7" s="219">
        <v>0.36</v>
      </c>
      <c r="E7" s="181"/>
      <c r="F7" s="182"/>
      <c r="G7" s="182"/>
      <c r="H7" s="182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2"/>
      <c r="AA7" s="182"/>
      <c r="AB7" s="182"/>
      <c r="AC7" s="182"/>
      <c r="AD7" s="182"/>
      <c r="AE7" s="182"/>
      <c r="AF7" s="182"/>
      <c r="AG7" s="182"/>
      <c r="AH7" s="182"/>
      <c r="AI7" s="182"/>
      <c r="AJ7" s="182"/>
      <c r="AK7" s="182"/>
      <c r="AL7" s="182"/>
      <c r="AM7" s="182"/>
      <c r="AN7" s="182"/>
      <c r="AO7" s="182"/>
      <c r="AP7" s="182"/>
      <c r="AQ7" s="182"/>
      <c r="AR7" s="182"/>
      <c r="AS7" s="218">
        <v>19</v>
      </c>
    </row>
    <row r="8" spans="1:46">
      <c r="A8" s="36"/>
      <c r="B8" s="18">
        <v>1</v>
      </c>
      <c r="C8" s="7">
        <v>3</v>
      </c>
      <c r="D8" s="219">
        <v>0.32</v>
      </c>
      <c r="E8" s="181"/>
      <c r="F8" s="182"/>
      <c r="G8" s="182"/>
      <c r="H8" s="182"/>
      <c r="I8" s="182"/>
      <c r="J8" s="182"/>
      <c r="K8" s="182"/>
      <c r="L8" s="182"/>
      <c r="M8" s="182"/>
      <c r="N8" s="182"/>
      <c r="O8" s="182"/>
      <c r="P8" s="182"/>
      <c r="Q8" s="182"/>
      <c r="R8" s="182"/>
      <c r="S8" s="182"/>
      <c r="T8" s="182"/>
      <c r="U8" s="182"/>
      <c r="V8" s="182"/>
      <c r="W8" s="182"/>
      <c r="X8" s="182"/>
      <c r="Y8" s="182"/>
      <c r="Z8" s="182"/>
      <c r="AA8" s="182"/>
      <c r="AB8" s="182"/>
      <c r="AC8" s="182"/>
      <c r="AD8" s="182"/>
      <c r="AE8" s="182"/>
      <c r="AF8" s="182"/>
      <c r="AG8" s="182"/>
      <c r="AH8" s="182"/>
      <c r="AI8" s="182"/>
      <c r="AJ8" s="182"/>
      <c r="AK8" s="182"/>
      <c r="AL8" s="182"/>
      <c r="AM8" s="182"/>
      <c r="AN8" s="182"/>
      <c r="AO8" s="182"/>
      <c r="AP8" s="182"/>
      <c r="AQ8" s="182"/>
      <c r="AR8" s="182"/>
      <c r="AS8" s="218">
        <v>16</v>
      </c>
    </row>
    <row r="9" spans="1:46">
      <c r="A9" s="36"/>
      <c r="B9" s="18">
        <v>1</v>
      </c>
      <c r="C9" s="7">
        <v>4</v>
      </c>
      <c r="D9" s="219">
        <v>0.33</v>
      </c>
      <c r="E9" s="181"/>
      <c r="F9" s="182"/>
      <c r="G9" s="182"/>
      <c r="H9" s="182"/>
      <c r="I9" s="182"/>
      <c r="J9" s="182"/>
      <c r="K9" s="182"/>
      <c r="L9" s="182"/>
      <c r="M9" s="182"/>
      <c r="N9" s="182"/>
      <c r="O9" s="182"/>
      <c r="P9" s="182"/>
      <c r="Q9" s="182"/>
      <c r="R9" s="182"/>
      <c r="S9" s="182"/>
      <c r="T9" s="182"/>
      <c r="U9" s="182"/>
      <c r="V9" s="182"/>
      <c r="W9" s="182"/>
      <c r="X9" s="182"/>
      <c r="Y9" s="182"/>
      <c r="Z9" s="182"/>
      <c r="AA9" s="182"/>
      <c r="AB9" s="182"/>
      <c r="AC9" s="182"/>
      <c r="AD9" s="182"/>
      <c r="AE9" s="182"/>
      <c r="AF9" s="182"/>
      <c r="AG9" s="182"/>
      <c r="AH9" s="182"/>
      <c r="AI9" s="182"/>
      <c r="AJ9" s="182"/>
      <c r="AK9" s="182"/>
      <c r="AL9" s="182"/>
      <c r="AM9" s="182"/>
      <c r="AN9" s="182"/>
      <c r="AO9" s="182"/>
      <c r="AP9" s="182"/>
      <c r="AQ9" s="182"/>
      <c r="AR9" s="182"/>
      <c r="AS9" s="218">
        <v>0.34166666666666701</v>
      </c>
      <c r="AT9" s="33"/>
    </row>
    <row r="10" spans="1:46">
      <c r="A10" s="36"/>
      <c r="B10" s="18">
        <v>1</v>
      </c>
      <c r="C10" s="7">
        <v>5</v>
      </c>
      <c r="D10" s="219">
        <v>0.33</v>
      </c>
      <c r="E10" s="181"/>
      <c r="F10" s="182"/>
      <c r="G10" s="182"/>
      <c r="H10" s="182"/>
      <c r="I10" s="182"/>
      <c r="J10" s="182"/>
      <c r="K10" s="182"/>
      <c r="L10" s="182"/>
      <c r="M10" s="182"/>
      <c r="N10" s="182"/>
      <c r="O10" s="182"/>
      <c r="P10" s="182"/>
      <c r="Q10" s="182"/>
      <c r="R10" s="182"/>
      <c r="S10" s="182"/>
      <c r="T10" s="182"/>
      <c r="U10" s="182"/>
      <c r="V10" s="182"/>
      <c r="W10" s="182"/>
      <c r="X10" s="182"/>
      <c r="Y10" s="182"/>
      <c r="Z10" s="182"/>
      <c r="AA10" s="182"/>
      <c r="AB10" s="182"/>
      <c r="AC10" s="182"/>
      <c r="AD10" s="182"/>
      <c r="AE10" s="182"/>
      <c r="AF10" s="182"/>
      <c r="AG10" s="182"/>
      <c r="AH10" s="182"/>
      <c r="AI10" s="182"/>
      <c r="AJ10" s="182"/>
      <c r="AK10" s="182"/>
      <c r="AL10" s="182"/>
      <c r="AM10" s="182"/>
      <c r="AN10" s="182"/>
      <c r="AO10" s="182"/>
      <c r="AP10" s="182"/>
      <c r="AQ10" s="182"/>
      <c r="AR10" s="182"/>
      <c r="AS10" s="218">
        <v>25</v>
      </c>
    </row>
    <row r="11" spans="1:46">
      <c r="A11" s="36"/>
      <c r="B11" s="18">
        <v>1</v>
      </c>
      <c r="C11" s="7">
        <v>6</v>
      </c>
      <c r="D11" s="219">
        <v>0.35</v>
      </c>
      <c r="E11" s="181"/>
      <c r="F11" s="182"/>
      <c r="G11" s="182"/>
      <c r="H11" s="182"/>
      <c r="I11" s="182"/>
      <c r="J11" s="182"/>
      <c r="K11" s="182"/>
      <c r="L11" s="182"/>
      <c r="M11" s="182"/>
      <c r="N11" s="182"/>
      <c r="O11" s="182"/>
      <c r="P11" s="182"/>
      <c r="Q11" s="182"/>
      <c r="R11" s="182"/>
      <c r="S11" s="182"/>
      <c r="T11" s="182"/>
      <c r="U11" s="182"/>
      <c r="V11" s="182"/>
      <c r="W11" s="182"/>
      <c r="X11" s="182"/>
      <c r="Y11" s="182"/>
      <c r="Z11" s="182"/>
      <c r="AA11" s="182"/>
      <c r="AB11" s="182"/>
      <c r="AC11" s="182"/>
      <c r="AD11" s="182"/>
      <c r="AE11" s="182"/>
      <c r="AF11" s="182"/>
      <c r="AG11" s="182"/>
      <c r="AH11" s="182"/>
      <c r="AI11" s="182"/>
      <c r="AJ11" s="182"/>
      <c r="AK11" s="182"/>
      <c r="AL11" s="182"/>
      <c r="AM11" s="182"/>
      <c r="AN11" s="182"/>
      <c r="AO11" s="182"/>
      <c r="AP11" s="182"/>
      <c r="AQ11" s="182"/>
      <c r="AR11" s="182"/>
      <c r="AS11" s="75"/>
    </row>
    <row r="12" spans="1:46">
      <c r="A12" s="36"/>
      <c r="B12" s="19" t="s">
        <v>244</v>
      </c>
      <c r="C12" s="11"/>
      <c r="D12" s="224">
        <v>0.34166666666666673</v>
      </c>
      <c r="E12" s="181"/>
      <c r="F12" s="182"/>
      <c r="G12" s="182"/>
      <c r="H12" s="182"/>
      <c r="I12" s="182"/>
      <c r="J12" s="182"/>
      <c r="K12" s="182"/>
      <c r="L12" s="182"/>
      <c r="M12" s="182"/>
      <c r="N12" s="182"/>
      <c r="O12" s="182"/>
      <c r="P12" s="182"/>
      <c r="Q12" s="182"/>
      <c r="R12" s="182"/>
      <c r="S12" s="182"/>
      <c r="T12" s="182"/>
      <c r="U12" s="182"/>
      <c r="V12" s="182"/>
      <c r="W12" s="182"/>
      <c r="X12" s="182"/>
      <c r="Y12" s="182"/>
      <c r="Z12" s="182"/>
      <c r="AA12" s="182"/>
      <c r="AB12" s="182"/>
      <c r="AC12" s="182"/>
      <c r="AD12" s="182"/>
      <c r="AE12" s="182"/>
      <c r="AF12" s="182"/>
      <c r="AG12" s="182"/>
      <c r="AH12" s="182"/>
      <c r="AI12" s="182"/>
      <c r="AJ12" s="182"/>
      <c r="AK12" s="182"/>
      <c r="AL12" s="182"/>
      <c r="AM12" s="182"/>
      <c r="AN12" s="182"/>
      <c r="AO12" s="182"/>
      <c r="AP12" s="182"/>
      <c r="AQ12" s="182"/>
      <c r="AR12" s="182"/>
      <c r="AS12" s="75"/>
    </row>
    <row r="13" spans="1:46">
      <c r="A13" s="36"/>
      <c r="B13" s="2" t="s">
        <v>245</v>
      </c>
      <c r="C13" s="34"/>
      <c r="D13" s="26">
        <v>0.33999999999999997</v>
      </c>
      <c r="E13" s="181"/>
      <c r="F13" s="182"/>
      <c r="G13" s="182"/>
      <c r="H13" s="182"/>
      <c r="I13" s="182"/>
      <c r="J13" s="182"/>
      <c r="K13" s="182"/>
      <c r="L13" s="182"/>
      <c r="M13" s="182"/>
      <c r="N13" s="182"/>
      <c r="O13" s="182"/>
      <c r="P13" s="182"/>
      <c r="Q13" s="182"/>
      <c r="R13" s="182"/>
      <c r="S13" s="182"/>
      <c r="T13" s="182"/>
      <c r="U13" s="182"/>
      <c r="V13" s="182"/>
      <c r="W13" s="182"/>
      <c r="X13" s="182"/>
      <c r="Y13" s="182"/>
      <c r="Z13" s="182"/>
      <c r="AA13" s="182"/>
      <c r="AB13" s="182"/>
      <c r="AC13" s="182"/>
      <c r="AD13" s="182"/>
      <c r="AE13" s="182"/>
      <c r="AF13" s="182"/>
      <c r="AG13" s="182"/>
      <c r="AH13" s="182"/>
      <c r="AI13" s="182"/>
      <c r="AJ13" s="182"/>
      <c r="AK13" s="182"/>
      <c r="AL13" s="182"/>
      <c r="AM13" s="182"/>
      <c r="AN13" s="182"/>
      <c r="AO13" s="182"/>
      <c r="AP13" s="182"/>
      <c r="AQ13" s="182"/>
      <c r="AR13" s="182"/>
      <c r="AS13" s="75"/>
    </row>
    <row r="14" spans="1:46">
      <c r="A14" s="36"/>
      <c r="B14" s="2" t="s">
        <v>246</v>
      </c>
      <c r="C14" s="34"/>
      <c r="D14" s="26">
        <v>1.7224014243685068E-2</v>
      </c>
      <c r="E14" s="181"/>
      <c r="F14" s="182"/>
      <c r="G14" s="182"/>
      <c r="H14" s="182"/>
      <c r="I14" s="182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5.0411749005907509E-2</v>
      </c>
      <c r="E15" s="117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-7.7715611723760958E-16</v>
      </c>
      <c r="E16" s="117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 t="s">
        <v>249</v>
      </c>
      <c r="E17" s="117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AS18" s="74"/>
    </row>
    <row r="19" spans="1:45">
      <c r="AS19" s="74"/>
    </row>
    <row r="20" spans="1:45">
      <c r="AS20" s="74"/>
    </row>
    <row r="21" spans="1:45">
      <c r="AS21" s="74"/>
    </row>
    <row r="22" spans="1:45">
      <c r="AS22" s="74"/>
    </row>
    <row r="23" spans="1:45">
      <c r="AS23" s="74"/>
    </row>
    <row r="24" spans="1:45">
      <c r="AS24" s="74"/>
    </row>
    <row r="25" spans="1:45">
      <c r="AS25" s="74"/>
    </row>
    <row r="26" spans="1:45">
      <c r="AS26" s="74"/>
    </row>
    <row r="27" spans="1:45">
      <c r="AS27" s="74"/>
    </row>
    <row r="28" spans="1:45">
      <c r="AS28" s="74"/>
    </row>
    <row r="29" spans="1:45">
      <c r="AS29" s="74"/>
    </row>
    <row r="30" spans="1:45">
      <c r="AS30" s="74"/>
    </row>
    <row r="31" spans="1:45">
      <c r="AS31" s="74"/>
    </row>
    <row r="32" spans="1:45">
      <c r="AS32" s="74"/>
    </row>
    <row r="33" spans="45:45">
      <c r="AS33" s="74"/>
    </row>
    <row r="34" spans="45:45">
      <c r="AS34" s="74"/>
    </row>
    <row r="35" spans="45:45">
      <c r="AS35" s="74"/>
    </row>
    <row r="36" spans="45:45">
      <c r="AS36" s="74"/>
    </row>
    <row r="37" spans="45:45">
      <c r="AS37" s="74"/>
    </row>
    <row r="38" spans="45:45">
      <c r="AS38" s="74"/>
    </row>
    <row r="39" spans="45:45">
      <c r="AS39" s="74"/>
    </row>
    <row r="40" spans="45:45">
      <c r="AS40" s="74"/>
    </row>
    <row r="41" spans="45:45">
      <c r="AS41" s="74"/>
    </row>
    <row r="42" spans="45:45">
      <c r="AS42" s="74"/>
    </row>
    <row r="43" spans="45:45">
      <c r="AS43" s="74"/>
    </row>
    <row r="44" spans="45:45">
      <c r="AS44" s="74"/>
    </row>
    <row r="45" spans="45:45">
      <c r="AS45" s="74"/>
    </row>
    <row r="46" spans="45:45">
      <c r="AS46" s="74"/>
    </row>
    <row r="47" spans="45:45">
      <c r="AS47" s="74"/>
    </row>
    <row r="48" spans="45:45">
      <c r="AS48" s="74"/>
    </row>
    <row r="49" spans="45:45">
      <c r="AS49" s="74"/>
    </row>
    <row r="50" spans="45:45">
      <c r="AS50" s="74"/>
    </row>
    <row r="51" spans="45:45">
      <c r="AS51" s="74"/>
    </row>
    <row r="52" spans="45:45">
      <c r="AS52" s="74"/>
    </row>
    <row r="53" spans="45:45">
      <c r="AS53" s="74"/>
    </row>
    <row r="54" spans="45:45">
      <c r="AS54" s="74"/>
    </row>
    <row r="55" spans="45:45">
      <c r="AS55" s="74"/>
    </row>
    <row r="56" spans="45:45">
      <c r="AS56" s="74"/>
    </row>
    <row r="57" spans="45:45">
      <c r="AS57" s="74"/>
    </row>
    <row r="58" spans="45:45">
      <c r="AS58" s="74"/>
    </row>
    <row r="59" spans="45:45">
      <c r="AS59" s="74"/>
    </row>
    <row r="60" spans="45:45">
      <c r="AS60" s="74"/>
    </row>
    <row r="61" spans="45:45">
      <c r="AS61" s="74"/>
    </row>
    <row r="62" spans="45:45">
      <c r="AS62" s="74"/>
    </row>
    <row r="63" spans="45:45">
      <c r="AS63" s="74"/>
    </row>
    <row r="64" spans="45:45">
      <c r="AS64" s="74"/>
    </row>
    <row r="65" spans="45:45">
      <c r="AS65" s="74"/>
    </row>
    <row r="66" spans="45:45">
      <c r="AS66" s="74"/>
    </row>
    <row r="67" spans="45:45">
      <c r="AS67" s="75"/>
    </row>
    <row r="68" spans="45:45">
      <c r="AS68" s="76"/>
    </row>
    <row r="69" spans="45:45">
      <c r="AS69" s="76"/>
    </row>
    <row r="70" spans="45:45">
      <c r="AS70" s="76"/>
    </row>
    <row r="71" spans="45:45">
      <c r="AS71" s="76"/>
    </row>
    <row r="72" spans="45:45">
      <c r="AS72" s="76"/>
    </row>
    <row r="73" spans="45:45">
      <c r="AS73" s="76"/>
    </row>
    <row r="74" spans="45:45">
      <c r="AS74" s="76"/>
    </row>
    <row r="75" spans="45:45">
      <c r="AS75" s="76"/>
    </row>
    <row r="76" spans="45:45">
      <c r="AS76" s="76"/>
    </row>
    <row r="77" spans="45:45">
      <c r="AS77" s="76"/>
    </row>
    <row r="78" spans="45:45">
      <c r="AS78" s="76"/>
    </row>
    <row r="79" spans="45:45">
      <c r="AS79" s="76"/>
    </row>
    <row r="80" spans="45:45">
      <c r="AS80" s="76"/>
    </row>
    <row r="81" spans="45:45">
      <c r="AS81" s="76"/>
    </row>
    <row r="82" spans="45:45">
      <c r="AS82" s="76"/>
    </row>
    <row r="83" spans="45:45">
      <c r="AS83" s="76"/>
    </row>
    <row r="84" spans="45:45">
      <c r="AS84" s="76"/>
    </row>
    <row r="85" spans="45:45">
      <c r="AS85" s="76"/>
    </row>
    <row r="86" spans="45:45">
      <c r="AS86" s="76"/>
    </row>
    <row r="87" spans="45:45">
      <c r="AS87" s="76"/>
    </row>
    <row r="88" spans="45:45">
      <c r="AS88" s="76"/>
    </row>
    <row r="89" spans="45:45">
      <c r="AS89" s="76"/>
    </row>
    <row r="90" spans="45:45">
      <c r="AS90" s="76"/>
    </row>
    <row r="91" spans="45:45">
      <c r="AS91" s="76"/>
    </row>
    <row r="92" spans="45:45">
      <c r="AS92" s="76"/>
    </row>
    <row r="93" spans="45:45">
      <c r="AS93" s="76"/>
    </row>
    <row r="94" spans="45:45">
      <c r="AS94" s="76"/>
    </row>
    <row r="95" spans="45:45">
      <c r="AS95" s="76"/>
    </row>
    <row r="96" spans="45:45">
      <c r="AS96" s="76"/>
    </row>
    <row r="97" spans="45:45">
      <c r="AS97" s="76"/>
    </row>
    <row r="98" spans="45:45">
      <c r="AS98" s="76"/>
    </row>
    <row r="99" spans="45:45">
      <c r="AS99" s="76"/>
    </row>
    <row r="100" spans="45:45">
      <c r="AS100" s="76"/>
    </row>
    <row r="101" spans="45:45">
      <c r="AS101" s="76"/>
    </row>
  </sheetData>
  <dataConsolidate/>
  <conditionalFormatting sqref="C2:C15 C17:C18 D2:D18">
    <cfRule type="expression" dxfId="4" priority="19" stopIfTrue="1">
      <formula>AND(ISBLANK(INDIRECT(Anlyt_LabRefLastCol)),ISBLANK(INDIRECT(Anlyt_LabRefThisCol)))</formula>
    </cfRule>
    <cfRule type="expression" dxfId="3" priority="20">
      <formula>ISBLANK(INDIRECT(Anlyt_LabRefThisCol))</formula>
    </cfRule>
  </conditionalFormatting>
  <conditionalFormatting sqref="B6:D11">
    <cfRule type="expression" dxfId="2" priority="21">
      <formula>AND($B6&lt;&gt;$B5,NOT(ISBLANK(INDIRECT(Anlyt_LabRefThisCol))))</formula>
    </cfRule>
  </conditionalFormatting>
  <conditionalFormatting sqref="C1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29"/>
  <sheetViews>
    <sheetView workbookViewId="0"/>
  </sheetViews>
  <sheetFormatPr defaultRowHeight="12.75"/>
  <cols>
    <col min="1" max="1" width="9.140625" style="3"/>
    <col min="2" max="2" width="16.7109375" style="92" customWidth="1"/>
    <col min="3" max="3" width="88.7109375" style="3" customWidth="1"/>
    <col min="4" max="16384" width="9.140625" style="3"/>
  </cols>
  <sheetData>
    <row r="1" spans="2:10" ht="23.25" customHeight="1">
      <c r="B1" s="90" t="s">
        <v>595</v>
      </c>
      <c r="C1" s="43"/>
    </row>
    <row r="2" spans="2:10" ht="27.95" customHeight="1">
      <c r="B2" s="91" t="s">
        <v>134</v>
      </c>
      <c r="C2" s="52" t="s">
        <v>135</v>
      </c>
    </row>
    <row r="3" spans="2:10" ht="15" customHeight="1">
      <c r="B3" s="87"/>
      <c r="C3" s="53" t="s">
        <v>136</v>
      </c>
    </row>
    <row r="4" spans="2:10" ht="15" customHeight="1">
      <c r="B4" s="88"/>
      <c r="C4" s="54" t="s">
        <v>137</v>
      </c>
    </row>
    <row r="5" spans="2:10" ht="15" customHeight="1">
      <c r="B5" s="88"/>
      <c r="C5" s="54" t="s">
        <v>318</v>
      </c>
    </row>
    <row r="6" spans="2:10" ht="15" customHeight="1">
      <c r="B6" s="88"/>
      <c r="C6" s="54" t="s">
        <v>319</v>
      </c>
    </row>
    <row r="7" spans="2:10" ht="15" customHeight="1">
      <c r="B7" s="88"/>
      <c r="C7" s="54" t="s">
        <v>320</v>
      </c>
    </row>
    <row r="8" spans="2:10" ht="15" customHeight="1">
      <c r="B8" s="88"/>
      <c r="C8" s="54" t="s">
        <v>138</v>
      </c>
    </row>
    <row r="9" spans="2:10" ht="15" customHeight="1">
      <c r="B9" s="88"/>
      <c r="C9" s="54" t="s">
        <v>321</v>
      </c>
      <c r="D9" s="4"/>
      <c r="E9" s="4"/>
      <c r="G9" s="4"/>
      <c r="H9" s="4"/>
      <c r="I9" s="4"/>
      <c r="J9" s="4"/>
    </row>
    <row r="10" spans="2:10" ht="15" customHeight="1">
      <c r="B10" s="88"/>
      <c r="C10" s="54" t="s">
        <v>322</v>
      </c>
      <c r="D10" s="4"/>
      <c r="E10" s="4"/>
      <c r="G10" s="4"/>
      <c r="H10" s="4"/>
      <c r="I10" s="4"/>
      <c r="J10" s="4"/>
    </row>
    <row r="11" spans="2:10" ht="15" customHeight="1">
      <c r="B11" s="88"/>
      <c r="C11" s="54" t="s">
        <v>323</v>
      </c>
    </row>
    <row r="12" spans="2:10" ht="15" customHeight="1">
      <c r="B12" s="88"/>
      <c r="C12" s="54" t="s">
        <v>324</v>
      </c>
    </row>
    <row r="13" spans="2:10" ht="15" customHeight="1">
      <c r="B13" s="88"/>
      <c r="C13" s="54" t="s">
        <v>325</v>
      </c>
    </row>
    <row r="14" spans="2:10" ht="15" customHeight="1">
      <c r="B14" s="88"/>
      <c r="C14" s="54" t="s">
        <v>326</v>
      </c>
    </row>
    <row r="15" spans="2:10" ht="15" customHeight="1">
      <c r="B15" s="88"/>
      <c r="C15" s="54" t="s">
        <v>327</v>
      </c>
    </row>
    <row r="16" spans="2:10" ht="15" customHeight="1">
      <c r="B16" s="88"/>
      <c r="C16" s="54" t="s">
        <v>328</v>
      </c>
    </row>
    <row r="17" spans="2:3" ht="15" customHeight="1">
      <c r="B17" s="88"/>
      <c r="C17" s="54" t="s">
        <v>139</v>
      </c>
    </row>
    <row r="18" spans="2:3" ht="15" customHeight="1">
      <c r="B18" s="88"/>
      <c r="C18" s="54" t="s">
        <v>329</v>
      </c>
    </row>
    <row r="19" spans="2:3" ht="15" customHeight="1">
      <c r="B19" s="88"/>
      <c r="C19" s="54" t="s">
        <v>330</v>
      </c>
    </row>
    <row r="20" spans="2:3" ht="15" customHeight="1">
      <c r="B20" s="88"/>
      <c r="C20" s="54" t="s">
        <v>331</v>
      </c>
    </row>
    <row r="21" spans="2:3" ht="15" customHeight="1">
      <c r="B21" s="88"/>
      <c r="C21" s="54" t="s">
        <v>332</v>
      </c>
    </row>
    <row r="22" spans="2:3" ht="15" customHeight="1">
      <c r="B22" s="88"/>
      <c r="C22" s="54" t="s">
        <v>333</v>
      </c>
    </row>
    <row r="23" spans="2:3" ht="15" customHeight="1">
      <c r="B23" s="88"/>
      <c r="C23" s="54" t="s">
        <v>334</v>
      </c>
    </row>
    <row r="24" spans="2:3" ht="15" customHeight="1">
      <c r="B24" s="88"/>
      <c r="C24" s="54" t="s">
        <v>335</v>
      </c>
    </row>
    <row r="25" spans="2:3" ht="15" customHeight="1">
      <c r="B25" s="88"/>
      <c r="C25" s="54" t="s">
        <v>336</v>
      </c>
    </row>
    <row r="26" spans="2:3" ht="15" customHeight="1">
      <c r="B26" s="88"/>
      <c r="C26" s="54" t="s">
        <v>337</v>
      </c>
    </row>
    <row r="27" spans="2:3" ht="15" customHeight="1">
      <c r="B27" s="88"/>
      <c r="C27" s="54" t="s">
        <v>338</v>
      </c>
    </row>
    <row r="28" spans="2:3" ht="15" customHeight="1">
      <c r="B28" s="88"/>
      <c r="C28" s="54" t="s">
        <v>339</v>
      </c>
    </row>
    <row r="29" spans="2:3" ht="15" customHeight="1">
      <c r="B29" s="89"/>
      <c r="C29" s="55" t="s">
        <v>340</v>
      </c>
    </row>
  </sheetData>
  <conditionalFormatting sqref="B4:C29">
    <cfRule type="expression" dxfId="959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71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8" customWidth="1"/>
    <col min="2" max="2" width="42.710937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5" customWidth="1"/>
  </cols>
  <sheetData>
    <row r="1" spans="1:9" ht="23.25" customHeight="1">
      <c r="B1" s="246" t="s">
        <v>593</v>
      </c>
      <c r="C1" s="246"/>
      <c r="D1" s="246"/>
      <c r="E1" s="246"/>
      <c r="F1" s="246"/>
      <c r="G1" s="246"/>
      <c r="H1" s="246"/>
      <c r="I1" s="96"/>
    </row>
    <row r="2" spans="1:9" ht="15.75" customHeight="1">
      <c r="B2" s="244" t="s">
        <v>2</v>
      </c>
      <c r="C2" s="97" t="s">
        <v>67</v>
      </c>
      <c r="D2" s="242" t="s">
        <v>594</v>
      </c>
      <c r="E2" s="240" t="s">
        <v>96</v>
      </c>
      <c r="F2" s="241"/>
      <c r="G2" s="240" t="s">
        <v>97</v>
      </c>
      <c r="H2" s="241"/>
      <c r="I2" s="104"/>
    </row>
    <row r="3" spans="1:9" ht="12.75">
      <c r="B3" s="245"/>
      <c r="C3" s="95" t="s">
        <v>47</v>
      </c>
      <c r="D3" s="243"/>
      <c r="E3" s="134" t="s">
        <v>69</v>
      </c>
      <c r="F3" s="51" t="s">
        <v>70</v>
      </c>
      <c r="G3" s="134" t="s">
        <v>69</v>
      </c>
      <c r="H3" s="51" t="s">
        <v>70</v>
      </c>
      <c r="I3" s="105"/>
    </row>
    <row r="4" spans="1:9" ht="15.75" customHeight="1">
      <c r="A4" s="39"/>
      <c r="B4" s="233" t="s">
        <v>142</v>
      </c>
      <c r="C4" s="123"/>
      <c r="D4" s="28"/>
      <c r="E4" s="123"/>
      <c r="F4" s="123"/>
      <c r="G4" s="123"/>
      <c r="H4" s="232"/>
      <c r="I4" s="106"/>
    </row>
    <row r="5" spans="1:9" ht="15.75" customHeight="1">
      <c r="A5" s="39"/>
      <c r="B5" s="141" t="s">
        <v>341</v>
      </c>
      <c r="C5" s="137">
        <v>1.0413648286320019</v>
      </c>
      <c r="D5" s="138">
        <v>2.7328438795887897E-2</v>
      </c>
      <c r="E5" s="139">
        <v>1.0312295530868854</v>
      </c>
      <c r="F5" s="140">
        <v>1.0515001041771184</v>
      </c>
      <c r="G5" s="139">
        <v>1.0340759761375389</v>
      </c>
      <c r="H5" s="140">
        <v>1.0486536811264648</v>
      </c>
      <c r="I5" s="106"/>
    </row>
    <row r="6" spans="1:9" ht="15.75" customHeight="1">
      <c r="A6" s="39"/>
      <c r="B6" s="233" t="s">
        <v>143</v>
      </c>
      <c r="C6" s="123"/>
      <c r="D6" s="28"/>
      <c r="E6" s="123"/>
      <c r="F6" s="123"/>
      <c r="G6" s="123"/>
      <c r="H6" s="232"/>
      <c r="I6" s="106"/>
    </row>
    <row r="7" spans="1:9" ht="15.75" customHeight="1">
      <c r="A7" s="39"/>
      <c r="B7" s="141" t="s">
        <v>342</v>
      </c>
      <c r="C7" s="137">
        <v>3.0574827458103173</v>
      </c>
      <c r="D7" s="138">
        <v>8.6655656334229197E-2</v>
      </c>
      <c r="E7" s="139">
        <v>3.0140701561867953</v>
      </c>
      <c r="F7" s="140">
        <v>3.1008953354338393</v>
      </c>
      <c r="G7" s="139">
        <v>2.9793711469859563</v>
      </c>
      <c r="H7" s="140">
        <v>3.1355943446346783</v>
      </c>
      <c r="I7" s="106"/>
    </row>
    <row r="8" spans="1:9" ht="15.75" customHeight="1">
      <c r="A8" s="39"/>
      <c r="B8" s="141" t="s">
        <v>343</v>
      </c>
      <c r="C8" s="136">
        <v>687.00672656319603</v>
      </c>
      <c r="D8" s="146">
        <v>42.194502044741213</v>
      </c>
      <c r="E8" s="147">
        <v>667.83686312033387</v>
      </c>
      <c r="F8" s="148">
        <v>706.17659000605818</v>
      </c>
      <c r="G8" s="147">
        <v>673.78164819202539</v>
      </c>
      <c r="H8" s="148">
        <v>700.23180493436666</v>
      </c>
      <c r="I8" s="106"/>
    </row>
    <row r="9" spans="1:9" ht="15.75" customHeight="1">
      <c r="A9" s="39"/>
      <c r="B9" s="141" t="s">
        <v>344</v>
      </c>
      <c r="C9" s="152">
        <v>14.261371419487215</v>
      </c>
      <c r="D9" s="142">
        <v>1.1763799035442568</v>
      </c>
      <c r="E9" s="154">
        <v>13.437634498192816</v>
      </c>
      <c r="F9" s="155">
        <v>15.085108340781614</v>
      </c>
      <c r="G9" s="154">
        <v>13.89602837887846</v>
      </c>
      <c r="H9" s="155">
        <v>14.62671446009597</v>
      </c>
      <c r="I9" s="106"/>
    </row>
    <row r="10" spans="1:9" ht="15.75" customHeight="1">
      <c r="A10" s="39"/>
      <c r="B10" s="141" t="s">
        <v>345</v>
      </c>
      <c r="C10" s="137">
        <v>3.5460201226420454</v>
      </c>
      <c r="D10" s="138">
        <v>0.15359305098944567</v>
      </c>
      <c r="E10" s="139">
        <v>3.4699923221091602</v>
      </c>
      <c r="F10" s="140">
        <v>3.6220479231749305</v>
      </c>
      <c r="G10" s="139">
        <v>3.4480783292074273</v>
      </c>
      <c r="H10" s="140">
        <v>3.6439619160766634</v>
      </c>
      <c r="I10" s="106"/>
    </row>
    <row r="11" spans="1:9" ht="15.75" customHeight="1">
      <c r="A11" s="39"/>
      <c r="B11" s="141" t="s">
        <v>346</v>
      </c>
      <c r="C11" s="136">
        <v>202.62967748959738</v>
      </c>
      <c r="D11" s="146">
        <v>8.0508408585273763</v>
      </c>
      <c r="E11" s="147">
        <v>196.95063729691364</v>
      </c>
      <c r="F11" s="148">
        <v>208.30871768228113</v>
      </c>
      <c r="G11" s="147">
        <v>196.74471988897017</v>
      </c>
      <c r="H11" s="148">
        <v>208.5146350902246</v>
      </c>
      <c r="I11" s="106"/>
    </row>
    <row r="12" spans="1:9" ht="15.75" customHeight="1">
      <c r="A12" s="39"/>
      <c r="B12" s="141" t="s">
        <v>347</v>
      </c>
      <c r="C12" s="136">
        <v>733.63029999999992</v>
      </c>
      <c r="D12" s="146">
        <v>40.199161688831715</v>
      </c>
      <c r="E12" s="147">
        <v>712.91642457005571</v>
      </c>
      <c r="F12" s="148">
        <v>754.34417542994413</v>
      </c>
      <c r="G12" s="147">
        <v>716.6413039205512</v>
      </c>
      <c r="H12" s="148">
        <v>750.61929607944865</v>
      </c>
      <c r="I12" s="106"/>
    </row>
    <row r="13" spans="1:9" ht="15.75" customHeight="1">
      <c r="A13" s="39"/>
      <c r="B13" s="141" t="s">
        <v>348</v>
      </c>
      <c r="C13" s="152">
        <v>26.215353333333336</v>
      </c>
      <c r="D13" s="153">
        <v>3.5502414791336516</v>
      </c>
      <c r="E13" s="154">
        <v>24.630176742977213</v>
      </c>
      <c r="F13" s="155">
        <v>27.80052992368946</v>
      </c>
      <c r="G13" s="154" t="s">
        <v>98</v>
      </c>
      <c r="H13" s="155" t="s">
        <v>98</v>
      </c>
      <c r="I13" s="106"/>
    </row>
    <row r="14" spans="1:9" ht="15.75" customHeight="1">
      <c r="A14" s="39"/>
      <c r="B14" s="141" t="s">
        <v>349</v>
      </c>
      <c r="C14" s="137">
        <v>0.60541928743126905</v>
      </c>
      <c r="D14" s="142">
        <v>7.2545736443624914E-2</v>
      </c>
      <c r="E14" s="139">
        <v>0.5683286905184004</v>
      </c>
      <c r="F14" s="140">
        <v>0.64250988434413769</v>
      </c>
      <c r="G14" s="139">
        <v>0.52740762771090355</v>
      </c>
      <c r="H14" s="140">
        <v>0.68343094715163455</v>
      </c>
      <c r="I14" s="106"/>
    </row>
    <row r="15" spans="1:9" ht="15.75" customHeight="1">
      <c r="A15" s="39"/>
      <c r="B15" s="141" t="s">
        <v>350</v>
      </c>
      <c r="C15" s="137">
        <v>1.717609133333333</v>
      </c>
      <c r="D15" s="138">
        <v>2.8930184552154882E-2</v>
      </c>
      <c r="E15" s="139">
        <v>1.7044738212759762</v>
      </c>
      <c r="F15" s="140">
        <v>1.7307444453906897</v>
      </c>
      <c r="G15" s="139">
        <v>1.6937716418391224</v>
      </c>
      <c r="H15" s="140">
        <v>1.7414466248275435</v>
      </c>
      <c r="I15" s="106"/>
    </row>
    <row r="16" spans="1:9" ht="15.75" customHeight="1">
      <c r="A16" s="39"/>
      <c r="B16" s="141" t="s">
        <v>351</v>
      </c>
      <c r="C16" s="137">
        <v>3.2708011278954121</v>
      </c>
      <c r="D16" s="138">
        <v>0.20240983192639708</v>
      </c>
      <c r="E16" s="139">
        <v>3.1293456055479805</v>
      </c>
      <c r="F16" s="140">
        <v>3.4122566502428437</v>
      </c>
      <c r="G16" s="139">
        <v>3.0789813383269351</v>
      </c>
      <c r="H16" s="140">
        <v>3.4626209174638891</v>
      </c>
      <c r="I16" s="106"/>
    </row>
    <row r="17" spans="1:9" ht="15.75" customHeight="1">
      <c r="A17" s="39"/>
      <c r="B17" s="141" t="s">
        <v>352</v>
      </c>
      <c r="C17" s="137">
        <v>1.9586725115212067</v>
      </c>
      <c r="D17" s="138">
        <v>0.12122649407285915</v>
      </c>
      <c r="E17" s="139">
        <v>1.880225124323446</v>
      </c>
      <c r="F17" s="140">
        <v>2.0371198987189674</v>
      </c>
      <c r="G17" s="139">
        <v>1.8234109655963966</v>
      </c>
      <c r="H17" s="140">
        <v>2.0939340574460168</v>
      </c>
      <c r="I17" s="106"/>
    </row>
    <row r="18" spans="1:9" ht="15.75" customHeight="1">
      <c r="A18" s="39"/>
      <c r="B18" s="141" t="s">
        <v>353</v>
      </c>
      <c r="C18" s="137">
        <v>28.756473783617022</v>
      </c>
      <c r="D18" s="138">
        <v>0.94669892616575468</v>
      </c>
      <c r="E18" s="139">
        <v>28.307900437564008</v>
      </c>
      <c r="F18" s="140">
        <v>29.205047129670035</v>
      </c>
      <c r="G18" s="139">
        <v>28.197913409695602</v>
      </c>
      <c r="H18" s="140">
        <v>29.315034157538442</v>
      </c>
      <c r="I18" s="106"/>
    </row>
    <row r="19" spans="1:9" ht="15.75" customHeight="1">
      <c r="A19" s="39"/>
      <c r="B19" s="141" t="s">
        <v>354</v>
      </c>
      <c r="C19" s="152">
        <v>14.785953004401081</v>
      </c>
      <c r="D19" s="142">
        <v>0.74053122192538989</v>
      </c>
      <c r="E19" s="154">
        <v>14.422163210359528</v>
      </c>
      <c r="F19" s="155">
        <v>15.149742798442634</v>
      </c>
      <c r="G19" s="154">
        <v>14.027714064975573</v>
      </c>
      <c r="H19" s="155">
        <v>15.54419194382659</v>
      </c>
      <c r="I19" s="106"/>
    </row>
    <row r="20" spans="1:9" ht="15.75" customHeight="1">
      <c r="A20" s="39"/>
      <c r="B20" s="141" t="s">
        <v>355</v>
      </c>
      <c r="C20" s="137">
        <v>4.1291000922621475</v>
      </c>
      <c r="D20" s="138">
        <v>0.32915835026336293</v>
      </c>
      <c r="E20" s="139">
        <v>3.8139713387579093</v>
      </c>
      <c r="F20" s="140">
        <v>4.4442288457663857</v>
      </c>
      <c r="G20" s="139">
        <v>3.937823230750622</v>
      </c>
      <c r="H20" s="140">
        <v>4.3203769537736729</v>
      </c>
      <c r="I20" s="106"/>
    </row>
    <row r="21" spans="1:9" ht="15.75" customHeight="1">
      <c r="A21" s="39"/>
      <c r="B21" s="141" t="s">
        <v>356</v>
      </c>
      <c r="C21" s="137">
        <v>3.0426645002140353</v>
      </c>
      <c r="D21" s="142">
        <v>0.46801262314570174</v>
      </c>
      <c r="E21" s="139">
        <v>2.5279073005686952</v>
      </c>
      <c r="F21" s="140">
        <v>3.5574216998593755</v>
      </c>
      <c r="G21" s="139" t="s">
        <v>98</v>
      </c>
      <c r="H21" s="140" t="s">
        <v>98</v>
      </c>
      <c r="I21" s="106"/>
    </row>
    <row r="22" spans="1:9" ht="15.75" customHeight="1">
      <c r="A22" s="39"/>
      <c r="B22" s="141" t="s">
        <v>357</v>
      </c>
      <c r="C22" s="137">
        <v>0.67571188215734124</v>
      </c>
      <c r="D22" s="138">
        <v>5.171286031334927E-2</v>
      </c>
      <c r="E22" s="139">
        <v>0.63851514802118736</v>
      </c>
      <c r="F22" s="140">
        <v>0.71290861629349511</v>
      </c>
      <c r="G22" s="139">
        <v>0.62728088930318582</v>
      </c>
      <c r="H22" s="140">
        <v>0.72414287501149666</v>
      </c>
      <c r="I22" s="106"/>
    </row>
    <row r="23" spans="1:9" ht="15.75" customHeight="1">
      <c r="A23" s="39"/>
      <c r="B23" s="141" t="s">
        <v>358</v>
      </c>
      <c r="C23" s="137">
        <v>0.38211702786551027</v>
      </c>
      <c r="D23" s="142">
        <v>4.5323262722180652E-2</v>
      </c>
      <c r="E23" s="139">
        <v>0.36794313270629353</v>
      </c>
      <c r="F23" s="140">
        <v>0.39629092302472702</v>
      </c>
      <c r="G23" s="139" t="s">
        <v>98</v>
      </c>
      <c r="H23" s="140" t="s">
        <v>98</v>
      </c>
      <c r="I23" s="106"/>
    </row>
    <row r="24" spans="1:9" ht="15.75" customHeight="1">
      <c r="A24" s="39"/>
      <c r="B24" s="141" t="s">
        <v>359</v>
      </c>
      <c r="C24" s="137">
        <v>2.615276642797228</v>
      </c>
      <c r="D24" s="138">
        <v>0.12320544980892947</v>
      </c>
      <c r="E24" s="139">
        <v>2.5521959697864798</v>
      </c>
      <c r="F24" s="140">
        <v>2.6783573158079763</v>
      </c>
      <c r="G24" s="139">
        <v>2.5410938034886148</v>
      </c>
      <c r="H24" s="140">
        <v>2.6894594821058413</v>
      </c>
      <c r="I24" s="106"/>
    </row>
    <row r="25" spans="1:9" ht="15.75" customHeight="1">
      <c r="A25" s="39"/>
      <c r="B25" s="141" t="s">
        <v>360</v>
      </c>
      <c r="C25" s="136">
        <v>282.77494978912284</v>
      </c>
      <c r="D25" s="146">
        <v>8.3439085012447656</v>
      </c>
      <c r="E25" s="147">
        <v>276.92151146629465</v>
      </c>
      <c r="F25" s="148">
        <v>288.62838811195104</v>
      </c>
      <c r="G25" s="147">
        <v>275.06878324054247</v>
      </c>
      <c r="H25" s="148">
        <v>290.48111633770321</v>
      </c>
      <c r="I25" s="106"/>
    </row>
    <row r="26" spans="1:9" ht="15.75" customHeight="1">
      <c r="A26" s="39"/>
      <c r="B26" s="141" t="s">
        <v>361</v>
      </c>
      <c r="C26" s="152">
        <v>15.997095873548165</v>
      </c>
      <c r="D26" s="153">
        <v>3.0861068440154198</v>
      </c>
      <c r="E26" s="154">
        <v>13.483882542671733</v>
      </c>
      <c r="F26" s="155">
        <v>18.510309204424598</v>
      </c>
      <c r="G26" s="154">
        <v>14.86344536684029</v>
      </c>
      <c r="H26" s="155">
        <v>17.130746380256038</v>
      </c>
      <c r="I26" s="106"/>
    </row>
    <row r="27" spans="1:9" ht="15.75" customHeight="1">
      <c r="A27" s="39"/>
      <c r="B27" s="141" t="s">
        <v>362</v>
      </c>
      <c r="C27" s="137">
        <v>0.32829859920630428</v>
      </c>
      <c r="D27" s="142">
        <v>4.7054425303440381E-2</v>
      </c>
      <c r="E27" s="139">
        <v>0.29082963711501347</v>
      </c>
      <c r="F27" s="140">
        <v>0.36576756129759508</v>
      </c>
      <c r="G27" s="139">
        <v>0.30005599597258009</v>
      </c>
      <c r="H27" s="140">
        <v>0.35654120244002846</v>
      </c>
      <c r="I27" s="106"/>
    </row>
    <row r="28" spans="1:9" ht="15.75" customHeight="1">
      <c r="A28" s="39"/>
      <c r="B28" s="141" t="s">
        <v>363</v>
      </c>
      <c r="C28" s="137">
        <v>1.0478810760891202</v>
      </c>
      <c r="D28" s="138">
        <v>4.3429525352722667E-2</v>
      </c>
      <c r="E28" s="139">
        <v>1.0269022612632575</v>
      </c>
      <c r="F28" s="140">
        <v>1.0688598909149829</v>
      </c>
      <c r="G28" s="139">
        <v>1.0183048880937746</v>
      </c>
      <c r="H28" s="140">
        <v>1.0774572640844657</v>
      </c>
      <c r="I28" s="106"/>
    </row>
    <row r="29" spans="1:9" ht="15.75" customHeight="1">
      <c r="A29" s="39"/>
      <c r="B29" s="141" t="s">
        <v>364</v>
      </c>
      <c r="C29" s="135">
        <v>0.49740339122738619</v>
      </c>
      <c r="D29" s="138">
        <v>1.9907039177666664E-2</v>
      </c>
      <c r="E29" s="159">
        <v>0.48773276738942095</v>
      </c>
      <c r="F29" s="160">
        <v>0.50707401506535144</v>
      </c>
      <c r="G29" s="159">
        <v>0.48602576492547839</v>
      </c>
      <c r="H29" s="160">
        <v>0.50878101752929394</v>
      </c>
      <c r="I29" s="107"/>
    </row>
    <row r="30" spans="1:9" ht="15.75" customHeight="1">
      <c r="A30" s="39"/>
      <c r="B30" s="141" t="s">
        <v>365</v>
      </c>
      <c r="C30" s="136">
        <v>315.51695833333338</v>
      </c>
      <c r="D30" s="146">
        <v>23.228066590944206</v>
      </c>
      <c r="E30" s="147">
        <v>298.51842685186563</v>
      </c>
      <c r="F30" s="148">
        <v>332.51548981480113</v>
      </c>
      <c r="G30" s="147">
        <v>306.86558907585697</v>
      </c>
      <c r="H30" s="148">
        <v>324.16832759080978</v>
      </c>
      <c r="I30" s="106"/>
    </row>
    <row r="31" spans="1:9" ht="15.75" customHeight="1">
      <c r="A31" s="39"/>
      <c r="B31" s="141" t="s">
        <v>366</v>
      </c>
      <c r="C31" s="137">
        <v>5.3976672916666661</v>
      </c>
      <c r="D31" s="142">
        <v>0.80148963181312594</v>
      </c>
      <c r="E31" s="139">
        <v>4.819855545779987</v>
      </c>
      <c r="F31" s="140">
        <v>5.9754790375533453</v>
      </c>
      <c r="G31" s="139" t="s">
        <v>98</v>
      </c>
      <c r="H31" s="140" t="s">
        <v>98</v>
      </c>
      <c r="I31" s="106"/>
    </row>
    <row r="32" spans="1:9" ht="15.75" customHeight="1">
      <c r="A32" s="39"/>
      <c r="B32" s="141" t="s">
        <v>367</v>
      </c>
      <c r="C32" s="152">
        <v>32.424302257803248</v>
      </c>
      <c r="D32" s="142">
        <v>1.8849479606824293</v>
      </c>
      <c r="E32" s="154">
        <v>31.070194424698425</v>
      </c>
      <c r="F32" s="155">
        <v>33.778410090908068</v>
      </c>
      <c r="G32" s="154">
        <v>31.310883517542994</v>
      </c>
      <c r="H32" s="155">
        <v>33.537720998063499</v>
      </c>
      <c r="I32" s="106"/>
    </row>
    <row r="33" spans="1:9" ht="15.75" customHeight="1">
      <c r="A33" s="39"/>
      <c r="B33" s="141" t="s">
        <v>368</v>
      </c>
      <c r="C33" s="136">
        <v>73.256496666666649</v>
      </c>
      <c r="D33" s="146">
        <v>12.70657472858549</v>
      </c>
      <c r="E33" s="147">
        <v>67.009242371012306</v>
      </c>
      <c r="F33" s="148">
        <v>79.503750962320993</v>
      </c>
      <c r="G33" s="147">
        <v>69.323737445279377</v>
      </c>
      <c r="H33" s="148">
        <v>77.189255888053921</v>
      </c>
      <c r="I33" s="106"/>
    </row>
    <row r="34" spans="1:9" ht="15.75" customHeight="1">
      <c r="A34" s="39"/>
      <c r="B34" s="141" t="s">
        <v>369</v>
      </c>
      <c r="C34" s="135">
        <v>9.6010734250387905E-2</v>
      </c>
      <c r="D34" s="138">
        <v>8.1148143972970283E-3</v>
      </c>
      <c r="E34" s="159">
        <v>9.0449308101827358E-2</v>
      </c>
      <c r="F34" s="160">
        <v>0.10157216039894845</v>
      </c>
      <c r="G34" s="159">
        <v>9.1546393650380711E-2</v>
      </c>
      <c r="H34" s="160">
        <v>0.1004750748503951</v>
      </c>
      <c r="I34" s="106"/>
    </row>
    <row r="35" spans="1:9" ht="15.75" customHeight="1">
      <c r="A35" s="39"/>
      <c r="B35" s="141" t="s">
        <v>370</v>
      </c>
      <c r="C35" s="152">
        <v>12.547553478157743</v>
      </c>
      <c r="D35" s="142">
        <v>0.71016125826053056</v>
      </c>
      <c r="E35" s="154">
        <v>11.964254406575167</v>
      </c>
      <c r="F35" s="155">
        <v>13.13085254974032</v>
      </c>
      <c r="G35" s="154">
        <v>12.101030938974541</v>
      </c>
      <c r="H35" s="155">
        <v>12.994076017340946</v>
      </c>
      <c r="I35" s="106"/>
    </row>
    <row r="36" spans="1:9" ht="15.75" customHeight="1">
      <c r="A36" s="39"/>
      <c r="B36" s="141" t="s">
        <v>371</v>
      </c>
      <c r="C36" s="136">
        <v>70.40700418216305</v>
      </c>
      <c r="D36" s="153">
        <v>2.5995803959175885</v>
      </c>
      <c r="E36" s="147">
        <v>68.788123367844364</v>
      </c>
      <c r="F36" s="148">
        <v>72.025884996481736</v>
      </c>
      <c r="G36" s="147">
        <v>68.421566540695821</v>
      </c>
      <c r="H36" s="148">
        <v>72.392441823630278</v>
      </c>
      <c r="I36" s="106"/>
    </row>
    <row r="37" spans="1:9" ht="15.75" customHeight="1">
      <c r="A37" s="39"/>
      <c r="B37" s="141" t="s">
        <v>372</v>
      </c>
      <c r="C37" s="137">
        <v>4.6287629629629627</v>
      </c>
      <c r="D37" s="138">
        <v>0.1078686040674068</v>
      </c>
      <c r="E37" s="139">
        <v>4.560218821536969</v>
      </c>
      <c r="F37" s="140">
        <v>4.6973071043889565</v>
      </c>
      <c r="G37" s="139">
        <v>4.5327306591743621</v>
      </c>
      <c r="H37" s="140">
        <v>4.7247952667515634</v>
      </c>
      <c r="I37" s="106"/>
    </row>
    <row r="38" spans="1:9" ht="15.75" customHeight="1">
      <c r="A38" s="39"/>
      <c r="B38" s="141" t="s">
        <v>373</v>
      </c>
      <c r="C38" s="152">
        <v>10.957140304134906</v>
      </c>
      <c r="D38" s="142">
        <v>0.89802695968104862</v>
      </c>
      <c r="E38" s="154">
        <v>10.353470244766688</v>
      </c>
      <c r="F38" s="155">
        <v>11.560810363503125</v>
      </c>
      <c r="G38" s="154">
        <v>10.46005505693631</v>
      </c>
      <c r="H38" s="155">
        <v>11.454225551333503</v>
      </c>
      <c r="I38" s="106"/>
    </row>
    <row r="39" spans="1:9" ht="15.75" customHeight="1">
      <c r="A39" s="39"/>
      <c r="B39" s="141" t="s">
        <v>374</v>
      </c>
      <c r="C39" s="137">
        <v>13.230230762796742</v>
      </c>
      <c r="D39" s="138">
        <v>0.55665255401224756</v>
      </c>
      <c r="E39" s="139">
        <v>12.914398037918893</v>
      </c>
      <c r="F39" s="140">
        <v>13.546063487674591</v>
      </c>
      <c r="G39" s="139">
        <v>12.911597978779223</v>
      </c>
      <c r="H39" s="140">
        <v>13.54886354681426</v>
      </c>
      <c r="I39" s="106"/>
    </row>
    <row r="40" spans="1:9" ht="15.75" customHeight="1">
      <c r="A40" s="39"/>
      <c r="B40" s="141" t="s">
        <v>375</v>
      </c>
      <c r="C40" s="137">
        <v>4.4099866525456299</v>
      </c>
      <c r="D40" s="138">
        <v>0.37723477759503626</v>
      </c>
      <c r="E40" s="139">
        <v>4.1075285957901144</v>
      </c>
      <c r="F40" s="140">
        <v>4.7124447093011455</v>
      </c>
      <c r="G40" s="139">
        <v>4.1494154928933984</v>
      </c>
      <c r="H40" s="140">
        <v>4.6705578121978615</v>
      </c>
      <c r="I40" s="106"/>
    </row>
    <row r="41" spans="1:9" ht="15.75" customHeight="1">
      <c r="A41" s="39"/>
      <c r="B41" s="141" t="s">
        <v>376</v>
      </c>
      <c r="C41" s="152">
        <v>13.424958126127253</v>
      </c>
      <c r="D41" s="153">
        <v>2.3711404013668469</v>
      </c>
      <c r="E41" s="154">
        <v>11.60627698993965</v>
      </c>
      <c r="F41" s="155">
        <v>15.243639262314856</v>
      </c>
      <c r="G41" s="154">
        <v>12.646688023119578</v>
      </c>
      <c r="H41" s="155">
        <v>14.203228229134927</v>
      </c>
      <c r="I41" s="106"/>
    </row>
    <row r="42" spans="1:9" ht="15.75" customHeight="1">
      <c r="A42" s="39"/>
      <c r="B42" s="141" t="s">
        <v>377</v>
      </c>
      <c r="C42" s="136">
        <v>289.47749374244262</v>
      </c>
      <c r="D42" s="146">
        <v>10.031340704925988</v>
      </c>
      <c r="E42" s="147">
        <v>282.47475928761639</v>
      </c>
      <c r="F42" s="148">
        <v>296.48022819726884</v>
      </c>
      <c r="G42" s="147">
        <v>283.68296532161452</v>
      </c>
      <c r="H42" s="148">
        <v>295.27202216327072</v>
      </c>
      <c r="I42" s="106"/>
    </row>
    <row r="43" spans="1:9" ht="15.75" customHeight="1">
      <c r="A43" s="39"/>
      <c r="B43" s="141" t="s">
        <v>378</v>
      </c>
      <c r="C43" s="137">
        <v>0.55911966537233093</v>
      </c>
      <c r="D43" s="142">
        <v>7.6229044109070665E-2</v>
      </c>
      <c r="E43" s="139">
        <v>0.51286218669010153</v>
      </c>
      <c r="F43" s="140">
        <v>0.60537714405456033</v>
      </c>
      <c r="G43" s="139">
        <v>0.53831845263870826</v>
      </c>
      <c r="H43" s="140">
        <v>0.57992087810595361</v>
      </c>
      <c r="I43" s="106"/>
    </row>
    <row r="44" spans="1:9" ht="15.75" customHeight="1">
      <c r="A44" s="39"/>
      <c r="B44" s="141" t="s">
        <v>379</v>
      </c>
      <c r="C44" s="137">
        <v>8.2098534490593682</v>
      </c>
      <c r="D44" s="138">
        <v>0.42583212279148608</v>
      </c>
      <c r="E44" s="139">
        <v>7.9814395397107329</v>
      </c>
      <c r="F44" s="140">
        <v>8.4382673584080035</v>
      </c>
      <c r="G44" s="139">
        <v>7.7323989542861886</v>
      </c>
      <c r="H44" s="140">
        <v>8.6873079438325469</v>
      </c>
      <c r="I44" s="106"/>
    </row>
    <row r="45" spans="1:9" ht="15.75" customHeight="1">
      <c r="A45" s="39"/>
      <c r="B45" s="141" t="s">
        <v>380</v>
      </c>
      <c r="C45" s="135">
        <v>0.30184864867046979</v>
      </c>
      <c r="D45" s="138">
        <v>1.1337347848600821E-2</v>
      </c>
      <c r="E45" s="159">
        <v>0.29712851147233788</v>
      </c>
      <c r="F45" s="160">
        <v>0.3065687858686017</v>
      </c>
      <c r="G45" s="159">
        <v>0.29268553147922782</v>
      </c>
      <c r="H45" s="160">
        <v>0.31101176586171175</v>
      </c>
      <c r="I45" s="106"/>
    </row>
    <row r="46" spans="1:9" ht="15.75" customHeight="1">
      <c r="A46" s="39"/>
      <c r="B46" s="141" t="s">
        <v>381</v>
      </c>
      <c r="C46" s="137">
        <v>0.2869375326489792</v>
      </c>
      <c r="D46" s="142">
        <v>3.4301904872298443E-2</v>
      </c>
      <c r="E46" s="139">
        <v>0.2600480489667783</v>
      </c>
      <c r="F46" s="140">
        <v>0.3138270163311801</v>
      </c>
      <c r="G46" s="139">
        <v>0.22171811575690176</v>
      </c>
      <c r="H46" s="140">
        <v>0.35215694954105664</v>
      </c>
      <c r="I46" s="108"/>
    </row>
    <row r="47" spans="1:9" ht="15.75" customHeight="1">
      <c r="A47" s="39"/>
      <c r="B47" s="141" t="s">
        <v>382</v>
      </c>
      <c r="C47" s="136">
        <v>57.937226040147785</v>
      </c>
      <c r="D47" s="153">
        <v>3.5295022078820488</v>
      </c>
      <c r="E47" s="147">
        <v>55.547100212930388</v>
      </c>
      <c r="F47" s="148">
        <v>60.327351867365181</v>
      </c>
      <c r="G47" s="147">
        <v>56.581180901503778</v>
      </c>
      <c r="H47" s="148">
        <v>59.293271178791791</v>
      </c>
      <c r="I47" s="106"/>
    </row>
    <row r="48" spans="1:9" ht="15.75" customHeight="1">
      <c r="A48" s="39"/>
      <c r="B48" s="141" t="s">
        <v>383</v>
      </c>
      <c r="C48" s="136">
        <v>122.85275460606061</v>
      </c>
      <c r="D48" s="146">
        <v>13.970181494684105</v>
      </c>
      <c r="E48" s="147">
        <v>113.323599812659</v>
      </c>
      <c r="F48" s="148">
        <v>132.38190939946222</v>
      </c>
      <c r="G48" s="147">
        <v>118.66598784904998</v>
      </c>
      <c r="H48" s="148">
        <v>127.03952136307124</v>
      </c>
      <c r="I48" s="106"/>
    </row>
    <row r="49" spans="1:9" ht="15.75" customHeight="1">
      <c r="A49" s="39"/>
      <c r="B49" s="141" t="s">
        <v>384</v>
      </c>
      <c r="C49" s="136">
        <v>178.46197970274036</v>
      </c>
      <c r="D49" s="146">
        <v>15.786100145317874</v>
      </c>
      <c r="E49" s="147">
        <v>168.1193902585282</v>
      </c>
      <c r="F49" s="148">
        <v>188.80456914695253</v>
      </c>
      <c r="G49" s="147">
        <v>171.86325921252543</v>
      </c>
      <c r="H49" s="148">
        <v>185.0607001929553</v>
      </c>
      <c r="I49" s="106"/>
    </row>
    <row r="50" spans="1:9" ht="15.75" customHeight="1">
      <c r="A50" s="39"/>
      <c r="B50" s="141" t="s">
        <v>385</v>
      </c>
      <c r="C50" s="152">
        <v>18.053051818181817</v>
      </c>
      <c r="D50" s="142">
        <v>1.0788428446756646</v>
      </c>
      <c r="E50" s="154">
        <v>17.346084437389848</v>
      </c>
      <c r="F50" s="155">
        <v>18.760019198973787</v>
      </c>
      <c r="G50" s="154">
        <v>17.58241043350305</v>
      </c>
      <c r="H50" s="155">
        <v>18.523693202860585</v>
      </c>
      <c r="I50" s="106"/>
    </row>
    <row r="51" spans="1:9" ht="15.75" customHeight="1">
      <c r="A51" s="39"/>
      <c r="B51" s="141" t="s">
        <v>386</v>
      </c>
      <c r="C51" s="137">
        <v>1.9755568351378097</v>
      </c>
      <c r="D51" s="138">
        <v>0.14294311521101438</v>
      </c>
      <c r="E51" s="139">
        <v>1.8941360109879501</v>
      </c>
      <c r="F51" s="140">
        <v>2.0569776592876692</v>
      </c>
      <c r="G51" s="139">
        <v>1.8267907567369901</v>
      </c>
      <c r="H51" s="140">
        <v>2.1243229135386295</v>
      </c>
      <c r="I51" s="106"/>
    </row>
    <row r="52" spans="1:9" ht="15.75" customHeight="1">
      <c r="A52" s="39"/>
      <c r="B52" s="141" t="s">
        <v>387</v>
      </c>
      <c r="C52" s="152">
        <v>48.051996296296295</v>
      </c>
      <c r="D52" s="153">
        <v>9.5733312380887625</v>
      </c>
      <c r="E52" s="154">
        <v>40.956294302635797</v>
      </c>
      <c r="F52" s="155">
        <v>55.147698289956793</v>
      </c>
      <c r="G52" s="154">
        <v>45.957871053387706</v>
      </c>
      <c r="H52" s="155">
        <v>50.146121539204884</v>
      </c>
      <c r="I52" s="106"/>
    </row>
    <row r="53" spans="1:9" ht="15.75" customHeight="1">
      <c r="A53" s="39"/>
      <c r="B53" s="141" t="s">
        <v>388</v>
      </c>
      <c r="C53" s="136">
        <v>99.787655573940029</v>
      </c>
      <c r="D53" s="153">
        <v>8.2428691055818835</v>
      </c>
      <c r="E53" s="147">
        <v>89.407518369937677</v>
      </c>
      <c r="F53" s="148">
        <v>110.16779277794238</v>
      </c>
      <c r="G53" s="147">
        <v>94.470036732038878</v>
      </c>
      <c r="H53" s="148">
        <v>105.10527441584118</v>
      </c>
      <c r="I53" s="106"/>
    </row>
    <row r="54" spans="1:9" ht="15.75" customHeight="1">
      <c r="A54" s="39"/>
      <c r="B54" s="233" t="s">
        <v>145</v>
      </c>
      <c r="C54" s="123"/>
      <c r="D54" s="28"/>
      <c r="E54" s="123"/>
      <c r="F54" s="123"/>
      <c r="G54" s="123"/>
      <c r="H54" s="232"/>
      <c r="I54" s="106"/>
    </row>
    <row r="55" spans="1:9" ht="15.75" customHeight="1">
      <c r="A55" s="39"/>
      <c r="B55" s="141" t="s">
        <v>389</v>
      </c>
      <c r="C55" s="137">
        <v>2.6060593353500527</v>
      </c>
      <c r="D55" s="138">
        <v>0.2227013778447938</v>
      </c>
      <c r="E55" s="139">
        <v>2.5110458256866148</v>
      </c>
      <c r="F55" s="140">
        <v>2.7010728450134907</v>
      </c>
      <c r="G55" s="139">
        <v>2.5167196133401708</v>
      </c>
      <c r="H55" s="140">
        <v>2.6953990573599347</v>
      </c>
      <c r="I55" s="106"/>
    </row>
    <row r="56" spans="1:9" ht="15.75" customHeight="1">
      <c r="A56" s="39"/>
      <c r="B56" s="141" t="s">
        <v>342</v>
      </c>
      <c r="C56" s="137">
        <v>3.0230587407982448</v>
      </c>
      <c r="D56" s="138">
        <v>9.9285487508499692E-2</v>
      </c>
      <c r="E56" s="139">
        <v>2.9787360748433445</v>
      </c>
      <c r="F56" s="140">
        <v>3.0673814067531451</v>
      </c>
      <c r="G56" s="139">
        <v>2.9587124449485183</v>
      </c>
      <c r="H56" s="140">
        <v>3.0874050366479713</v>
      </c>
      <c r="I56" s="106"/>
    </row>
    <row r="57" spans="1:9" ht="15.75" customHeight="1">
      <c r="A57" s="39"/>
      <c r="B57" s="141" t="s">
        <v>343</v>
      </c>
      <c r="C57" s="136">
        <v>665.74524833699479</v>
      </c>
      <c r="D57" s="146">
        <v>37.861865401236116</v>
      </c>
      <c r="E57" s="147">
        <v>647.2983582845759</v>
      </c>
      <c r="F57" s="148">
        <v>684.19213838941369</v>
      </c>
      <c r="G57" s="147">
        <v>646.70654785450154</v>
      </c>
      <c r="H57" s="148">
        <v>684.78394881948805</v>
      </c>
      <c r="I57" s="106"/>
    </row>
    <row r="58" spans="1:9" ht="15.75" customHeight="1">
      <c r="A58" s="39"/>
      <c r="B58" s="141" t="s">
        <v>390</v>
      </c>
      <c r="C58" s="137">
        <v>0.52563504041260334</v>
      </c>
      <c r="D58" s="142">
        <v>8.265307815044183E-2</v>
      </c>
      <c r="E58" s="139">
        <v>0.48473566021268522</v>
      </c>
      <c r="F58" s="140">
        <v>0.56653442061252146</v>
      </c>
      <c r="G58" s="139">
        <v>0.47995893271299583</v>
      </c>
      <c r="H58" s="140">
        <v>0.57131114811221084</v>
      </c>
      <c r="I58" s="106"/>
    </row>
    <row r="59" spans="1:9" ht="15.75" customHeight="1">
      <c r="A59" s="39"/>
      <c r="B59" s="141" t="s">
        <v>344</v>
      </c>
      <c r="C59" s="152">
        <v>13.575540718491146</v>
      </c>
      <c r="D59" s="142">
        <v>0.86785858797826776</v>
      </c>
      <c r="E59" s="154">
        <v>13.28584366734397</v>
      </c>
      <c r="F59" s="155">
        <v>13.865237769638322</v>
      </c>
      <c r="G59" s="154">
        <v>13.187790505863346</v>
      </c>
      <c r="H59" s="155">
        <v>13.963290931118946</v>
      </c>
      <c r="I59" s="106"/>
    </row>
    <row r="60" spans="1:9" ht="15.75" customHeight="1">
      <c r="A60" s="39"/>
      <c r="B60" s="141" t="s">
        <v>345</v>
      </c>
      <c r="C60" s="137">
        <v>3.3606351997460306</v>
      </c>
      <c r="D60" s="138">
        <v>0.12556130744360836</v>
      </c>
      <c r="E60" s="139">
        <v>3.3079335158577834</v>
      </c>
      <c r="F60" s="140">
        <v>3.4133368836342779</v>
      </c>
      <c r="G60" s="139">
        <v>3.282246047538238</v>
      </c>
      <c r="H60" s="140">
        <v>3.4390243519538233</v>
      </c>
      <c r="I60" s="106"/>
    </row>
    <row r="61" spans="1:9" ht="15.75" customHeight="1">
      <c r="A61" s="39"/>
      <c r="B61" s="141" t="s">
        <v>346</v>
      </c>
      <c r="C61" s="136">
        <v>172.20975043878801</v>
      </c>
      <c r="D61" s="146">
        <v>18.261758747129065</v>
      </c>
      <c r="E61" s="147">
        <v>162.85209181801227</v>
      </c>
      <c r="F61" s="148">
        <v>181.56740905956374</v>
      </c>
      <c r="G61" s="147">
        <v>165.67306855510523</v>
      </c>
      <c r="H61" s="148">
        <v>178.74643232247078</v>
      </c>
      <c r="I61" s="106"/>
    </row>
    <row r="62" spans="1:9" ht="15.75" customHeight="1">
      <c r="A62" s="39"/>
      <c r="B62" s="141" t="s">
        <v>347</v>
      </c>
      <c r="C62" s="136">
        <v>728.00527449590129</v>
      </c>
      <c r="D62" s="146">
        <v>27.713080830786911</v>
      </c>
      <c r="E62" s="147">
        <v>716.24601368927301</v>
      </c>
      <c r="F62" s="148">
        <v>739.76453530252957</v>
      </c>
      <c r="G62" s="147">
        <v>711.55084653625931</v>
      </c>
      <c r="H62" s="148">
        <v>744.45970245554327</v>
      </c>
      <c r="I62" s="106"/>
    </row>
    <row r="63" spans="1:9" ht="15.75" customHeight="1">
      <c r="A63" s="39"/>
      <c r="B63" s="141" t="s">
        <v>348</v>
      </c>
      <c r="C63" s="152">
        <v>24.990271874999998</v>
      </c>
      <c r="D63" s="153">
        <v>2.7862506273353103</v>
      </c>
      <c r="E63" s="154">
        <v>23.558799077097095</v>
      </c>
      <c r="F63" s="155">
        <v>26.4217446729029</v>
      </c>
      <c r="G63" s="154">
        <v>23.209863888689007</v>
      </c>
      <c r="H63" s="155">
        <v>26.770679861310988</v>
      </c>
      <c r="I63" s="106"/>
    </row>
    <row r="64" spans="1:9" ht="15.75" customHeight="1">
      <c r="A64" s="39"/>
      <c r="B64" s="141" t="s">
        <v>349</v>
      </c>
      <c r="C64" s="137">
        <v>0.57009590095326301</v>
      </c>
      <c r="D64" s="138">
        <v>5.4125532462584329E-2</v>
      </c>
      <c r="E64" s="139">
        <v>0.54235239536857127</v>
      </c>
      <c r="F64" s="140">
        <v>0.59783940653795475</v>
      </c>
      <c r="G64" s="139">
        <v>0.54248787995367831</v>
      </c>
      <c r="H64" s="140">
        <v>0.59770392195284772</v>
      </c>
      <c r="I64" s="106"/>
    </row>
    <row r="65" spans="1:9" ht="15.75" customHeight="1">
      <c r="A65" s="39"/>
      <c r="B65" s="141" t="s">
        <v>350</v>
      </c>
      <c r="C65" s="137">
        <v>1.7186483147227383</v>
      </c>
      <c r="D65" s="138">
        <v>3.8201804394651255E-2</v>
      </c>
      <c r="E65" s="139">
        <v>1.7036965984680481</v>
      </c>
      <c r="F65" s="140">
        <v>1.7336000309774284</v>
      </c>
      <c r="G65" s="139">
        <v>1.6957273750623667</v>
      </c>
      <c r="H65" s="140">
        <v>1.7415692543831098</v>
      </c>
      <c r="I65" s="106"/>
    </row>
    <row r="66" spans="1:9" ht="15.75" customHeight="1">
      <c r="A66" s="39"/>
      <c r="B66" s="141" t="s">
        <v>351</v>
      </c>
      <c r="C66" s="137">
        <v>2.9907485962783564</v>
      </c>
      <c r="D66" s="138">
        <v>0.19245947879135542</v>
      </c>
      <c r="E66" s="139">
        <v>2.8557081570571237</v>
      </c>
      <c r="F66" s="140">
        <v>3.1257890354995892</v>
      </c>
      <c r="G66" s="139">
        <v>2.8968111986727325</v>
      </c>
      <c r="H66" s="140">
        <v>3.0846859938839803</v>
      </c>
      <c r="I66" s="106"/>
    </row>
    <row r="67" spans="1:9" ht="15.75" customHeight="1">
      <c r="A67" s="39"/>
      <c r="B67" s="141" t="s">
        <v>352</v>
      </c>
      <c r="C67" s="137">
        <v>1.8309325615290093</v>
      </c>
      <c r="D67" s="138">
        <v>7.9956965752226911E-2</v>
      </c>
      <c r="E67" s="139">
        <v>1.7805571315652622</v>
      </c>
      <c r="F67" s="140">
        <v>1.8813079914927564</v>
      </c>
      <c r="G67" s="139">
        <v>1.7279079185396431</v>
      </c>
      <c r="H67" s="140">
        <v>1.9339572045183755</v>
      </c>
      <c r="I67" s="106"/>
    </row>
    <row r="68" spans="1:9" ht="15.75" customHeight="1">
      <c r="A68" s="39"/>
      <c r="B68" s="141" t="s">
        <v>391</v>
      </c>
      <c r="C68" s="137">
        <v>2.1263386826041342</v>
      </c>
      <c r="D68" s="138">
        <v>8.6342631397466618E-2</v>
      </c>
      <c r="E68" s="139">
        <v>2.0736865811538294</v>
      </c>
      <c r="F68" s="140">
        <v>2.1789907840544389</v>
      </c>
      <c r="G68" s="139">
        <v>2.0190767181932197</v>
      </c>
      <c r="H68" s="140">
        <v>2.2336006470150487</v>
      </c>
      <c r="I68" s="106"/>
    </row>
    <row r="69" spans="1:9" ht="15.75" customHeight="1">
      <c r="A69" s="39"/>
      <c r="B69" s="141" t="s">
        <v>353</v>
      </c>
      <c r="C69" s="137">
        <v>28.89823933148044</v>
      </c>
      <c r="D69" s="138">
        <v>1.4018829371614361</v>
      </c>
      <c r="E69" s="139">
        <v>28.231131405282643</v>
      </c>
      <c r="F69" s="140">
        <v>29.565347257678237</v>
      </c>
      <c r="G69" s="139">
        <v>28.306333033515262</v>
      </c>
      <c r="H69" s="140">
        <v>29.490145629445617</v>
      </c>
      <c r="I69" s="106"/>
    </row>
    <row r="70" spans="1:9" ht="15.75" customHeight="1">
      <c r="A70" s="39"/>
      <c r="B70" s="141" t="s">
        <v>354</v>
      </c>
      <c r="C70" s="152">
        <v>14.251966896549497</v>
      </c>
      <c r="D70" s="142">
        <v>1.2238972162485815</v>
      </c>
      <c r="E70" s="154">
        <v>13.649768919902963</v>
      </c>
      <c r="F70" s="155">
        <v>14.854164873196032</v>
      </c>
      <c r="G70" s="154">
        <v>13.875943176835772</v>
      </c>
      <c r="H70" s="155">
        <v>14.627990616263222</v>
      </c>
      <c r="I70" s="106"/>
    </row>
    <row r="71" spans="1:9" ht="15.75" customHeight="1">
      <c r="A71" s="39"/>
      <c r="B71" s="141" t="s">
        <v>355</v>
      </c>
      <c r="C71" s="137">
        <v>3.842733366836824</v>
      </c>
      <c r="D71" s="142">
        <v>0.51047995323536188</v>
      </c>
      <c r="E71" s="139">
        <v>3.4390894574653696</v>
      </c>
      <c r="F71" s="140">
        <v>4.2463772762082783</v>
      </c>
      <c r="G71" s="139">
        <v>3.6773311636579593</v>
      </c>
      <c r="H71" s="140">
        <v>4.0081355700156882</v>
      </c>
      <c r="I71" s="106"/>
    </row>
    <row r="72" spans="1:9" ht="15.75" customHeight="1">
      <c r="A72" s="39"/>
      <c r="B72" s="141" t="s">
        <v>356</v>
      </c>
      <c r="C72" s="137">
        <v>2.663950330764957</v>
      </c>
      <c r="D72" s="138">
        <v>0.13235420058514658</v>
      </c>
      <c r="E72" s="139">
        <v>2.5964308046036542</v>
      </c>
      <c r="F72" s="140">
        <v>2.7314698569262599</v>
      </c>
      <c r="G72" s="139">
        <v>2.5837797666299456</v>
      </c>
      <c r="H72" s="140">
        <v>2.7441208948999685</v>
      </c>
      <c r="I72" s="106"/>
    </row>
    <row r="73" spans="1:9" ht="15.75" customHeight="1">
      <c r="A73" s="39"/>
      <c r="B73" s="141" t="s">
        <v>357</v>
      </c>
      <c r="C73" s="137">
        <v>0.61657820862002999</v>
      </c>
      <c r="D73" s="138">
        <v>4.3409567981454733E-2</v>
      </c>
      <c r="E73" s="139">
        <v>0.58852886110996228</v>
      </c>
      <c r="F73" s="140">
        <v>0.6446275561300977</v>
      </c>
      <c r="G73" s="139">
        <v>0.58579247853475724</v>
      </c>
      <c r="H73" s="140">
        <v>0.64736393870530273</v>
      </c>
      <c r="I73" s="106"/>
    </row>
    <row r="74" spans="1:9" ht="15.75" customHeight="1">
      <c r="A74" s="39"/>
      <c r="B74" s="141" t="s">
        <v>358</v>
      </c>
      <c r="C74" s="137">
        <v>0.36796111111111113</v>
      </c>
      <c r="D74" s="138">
        <v>3.6326566147926405E-2</v>
      </c>
      <c r="E74" s="139">
        <v>0.35046618497267729</v>
      </c>
      <c r="F74" s="140">
        <v>0.38545603724954497</v>
      </c>
      <c r="G74" s="139">
        <v>0.34889423376195494</v>
      </c>
      <c r="H74" s="140">
        <v>0.38702798846026731</v>
      </c>
      <c r="I74" s="106"/>
    </row>
    <row r="75" spans="1:9" ht="15.75" customHeight="1">
      <c r="A75" s="39"/>
      <c r="B75" s="141" t="s">
        <v>359</v>
      </c>
      <c r="C75" s="137">
        <v>2.5684817127743886</v>
      </c>
      <c r="D75" s="138">
        <v>8.9665979962177289E-2</v>
      </c>
      <c r="E75" s="139">
        <v>2.5292545246526363</v>
      </c>
      <c r="F75" s="140">
        <v>2.6077089008961409</v>
      </c>
      <c r="G75" s="139">
        <v>2.5046723807683549</v>
      </c>
      <c r="H75" s="140">
        <v>2.6322910447804224</v>
      </c>
      <c r="I75" s="106"/>
    </row>
    <row r="76" spans="1:9" ht="15.75" customHeight="1">
      <c r="A76" s="39"/>
      <c r="B76" s="141" t="s">
        <v>361</v>
      </c>
      <c r="C76" s="152">
        <v>15.510977663440613</v>
      </c>
      <c r="D76" s="142">
        <v>1.5202616418083117</v>
      </c>
      <c r="E76" s="154">
        <v>14.810855752643091</v>
      </c>
      <c r="F76" s="155">
        <v>16.211099574238133</v>
      </c>
      <c r="G76" s="154">
        <v>15.079693593725096</v>
      </c>
      <c r="H76" s="155">
        <v>15.94226173315613</v>
      </c>
      <c r="I76" s="106"/>
    </row>
    <row r="77" spans="1:9" ht="15.75" customHeight="1">
      <c r="A77" s="39"/>
      <c r="B77" s="141" t="s">
        <v>362</v>
      </c>
      <c r="C77" s="137">
        <v>0.29405770880962429</v>
      </c>
      <c r="D77" s="138">
        <v>1.6974182192049481E-2</v>
      </c>
      <c r="E77" s="139">
        <v>0.28413329611067073</v>
      </c>
      <c r="F77" s="140">
        <v>0.30398212150857784</v>
      </c>
      <c r="G77" s="139">
        <v>0.27706855085653004</v>
      </c>
      <c r="H77" s="140">
        <v>0.31104686676271853</v>
      </c>
      <c r="I77" s="106"/>
    </row>
    <row r="78" spans="1:9" ht="15.75" customHeight="1">
      <c r="A78" s="39"/>
      <c r="B78" s="141" t="s">
        <v>363</v>
      </c>
      <c r="C78" s="137">
        <v>1.0231990892936511</v>
      </c>
      <c r="D78" s="138">
        <v>6.4980250352539709E-2</v>
      </c>
      <c r="E78" s="139">
        <v>0.99349034286853877</v>
      </c>
      <c r="F78" s="140">
        <v>1.0529078357187636</v>
      </c>
      <c r="G78" s="139">
        <v>1.0023776335585357</v>
      </c>
      <c r="H78" s="140">
        <v>1.0440205450287665</v>
      </c>
      <c r="I78" s="106"/>
    </row>
    <row r="79" spans="1:9" ht="15.75" customHeight="1">
      <c r="A79" s="39"/>
      <c r="B79" s="141" t="s">
        <v>364</v>
      </c>
      <c r="C79" s="135">
        <v>0.47495700812059227</v>
      </c>
      <c r="D79" s="138">
        <v>3.166283616499449E-2</v>
      </c>
      <c r="E79" s="159">
        <v>0.46121157556769576</v>
      </c>
      <c r="F79" s="160">
        <v>0.48870244067348878</v>
      </c>
      <c r="G79" s="159">
        <v>0.4650877117800461</v>
      </c>
      <c r="H79" s="160">
        <v>0.48482630446113845</v>
      </c>
      <c r="I79" s="106"/>
    </row>
    <row r="80" spans="1:9" ht="15.75" customHeight="1">
      <c r="A80" s="39"/>
      <c r="B80" s="141" t="s">
        <v>365</v>
      </c>
      <c r="C80" s="136">
        <v>312.58939775936977</v>
      </c>
      <c r="D80" s="146">
        <v>19.315191715398829</v>
      </c>
      <c r="E80" s="147">
        <v>304.17738249975577</v>
      </c>
      <c r="F80" s="148">
        <v>321.00141301898378</v>
      </c>
      <c r="G80" s="147">
        <v>305.12906189913031</v>
      </c>
      <c r="H80" s="148">
        <v>320.04973361960924</v>
      </c>
      <c r="I80" s="106"/>
    </row>
    <row r="81" spans="1:9" ht="15.75" customHeight="1">
      <c r="A81" s="39"/>
      <c r="B81" s="141" t="s">
        <v>392</v>
      </c>
      <c r="C81" s="135">
        <v>0.23905612671246662</v>
      </c>
      <c r="D81" s="138">
        <v>1.5228815591891381E-2</v>
      </c>
      <c r="E81" s="159">
        <v>0.23205998515395301</v>
      </c>
      <c r="F81" s="160">
        <v>0.24605226827098023</v>
      </c>
      <c r="G81" s="159">
        <v>0.23134147363165547</v>
      </c>
      <c r="H81" s="160">
        <v>0.24677077979327777</v>
      </c>
      <c r="I81" s="106"/>
    </row>
    <row r="82" spans="1:9" ht="15.75" customHeight="1">
      <c r="A82" s="39"/>
      <c r="B82" s="141" t="s">
        <v>366</v>
      </c>
      <c r="C82" s="137">
        <v>5.4011847514686719</v>
      </c>
      <c r="D82" s="138">
        <v>0.33931805435806384</v>
      </c>
      <c r="E82" s="139">
        <v>5.2323972688709457</v>
      </c>
      <c r="F82" s="140">
        <v>5.5699722340663982</v>
      </c>
      <c r="G82" s="139">
        <v>5.1465901283191569</v>
      </c>
      <c r="H82" s="140">
        <v>5.655779374618187</v>
      </c>
      <c r="I82" s="106"/>
    </row>
    <row r="83" spans="1:9" ht="15.75" customHeight="1">
      <c r="A83" s="39"/>
      <c r="B83" s="141" t="s">
        <v>367</v>
      </c>
      <c r="C83" s="152">
        <v>30.552896804477093</v>
      </c>
      <c r="D83" s="142">
        <v>0.90415733973497947</v>
      </c>
      <c r="E83" s="154">
        <v>29.892960932423957</v>
      </c>
      <c r="F83" s="155">
        <v>31.21283267653023</v>
      </c>
      <c r="G83" s="154">
        <v>29.570288376766761</v>
      </c>
      <c r="H83" s="155">
        <v>31.535505232187425</v>
      </c>
      <c r="I83" s="106"/>
    </row>
    <row r="84" spans="1:9" ht="15.75" customHeight="1">
      <c r="A84" s="39"/>
      <c r="B84" s="141" t="s">
        <v>368</v>
      </c>
      <c r="C84" s="136">
        <v>67.666864890349771</v>
      </c>
      <c r="D84" s="153">
        <v>4.0869679680633775</v>
      </c>
      <c r="E84" s="147">
        <v>65.792418608642734</v>
      </c>
      <c r="F84" s="148">
        <v>69.541311172056808</v>
      </c>
      <c r="G84" s="147">
        <v>65.463898845694445</v>
      </c>
      <c r="H84" s="148">
        <v>69.869830935005098</v>
      </c>
      <c r="I84" s="106"/>
    </row>
    <row r="85" spans="1:9" ht="15.75" customHeight="1">
      <c r="A85" s="39"/>
      <c r="B85" s="141" t="s">
        <v>369</v>
      </c>
      <c r="C85" s="135">
        <v>9.1880480369047626E-2</v>
      </c>
      <c r="D85" s="138">
        <v>8.5941497756442352E-3</v>
      </c>
      <c r="E85" s="159">
        <v>8.8184114052622831E-2</v>
      </c>
      <c r="F85" s="160">
        <v>9.5576846685472422E-2</v>
      </c>
      <c r="G85" s="159">
        <v>8.8289522128851022E-2</v>
      </c>
      <c r="H85" s="160">
        <v>9.547143860924423E-2</v>
      </c>
      <c r="I85" s="106"/>
    </row>
    <row r="86" spans="1:9" ht="15.75" customHeight="1">
      <c r="A86" s="39"/>
      <c r="B86" s="141" t="s">
        <v>393</v>
      </c>
      <c r="C86" s="152">
        <v>26.31666666666667</v>
      </c>
      <c r="D86" s="153">
        <v>2.7088805266871918</v>
      </c>
      <c r="E86" s="154">
        <v>24.864706265235117</v>
      </c>
      <c r="F86" s="155">
        <v>27.768627068098223</v>
      </c>
      <c r="G86" s="154">
        <v>25.306268088427949</v>
      </c>
      <c r="H86" s="155">
        <v>27.327065244905391</v>
      </c>
      <c r="I86" s="106"/>
    </row>
    <row r="87" spans="1:9" ht="15.75" customHeight="1">
      <c r="A87" s="39"/>
      <c r="B87" s="141" t="s">
        <v>370</v>
      </c>
      <c r="C87" s="152">
        <v>11.115630763781702</v>
      </c>
      <c r="D87" s="142">
        <v>0.88604523457637652</v>
      </c>
      <c r="E87" s="154">
        <v>10.451526688180184</v>
      </c>
      <c r="F87" s="155">
        <v>11.77973483938322</v>
      </c>
      <c r="G87" s="154">
        <v>10.713147586234003</v>
      </c>
      <c r="H87" s="155">
        <v>11.518113941329402</v>
      </c>
      <c r="I87" s="106"/>
    </row>
    <row r="88" spans="1:9" ht="15.75" customHeight="1">
      <c r="A88" s="39"/>
      <c r="B88" s="141" t="s">
        <v>371</v>
      </c>
      <c r="C88" s="136">
        <v>68.422981051317706</v>
      </c>
      <c r="D88" s="153">
        <v>3.3543924879047871</v>
      </c>
      <c r="E88" s="147">
        <v>66.84436048356082</v>
      </c>
      <c r="F88" s="148">
        <v>70.001601619074592</v>
      </c>
      <c r="G88" s="147">
        <v>66.013674269516713</v>
      </c>
      <c r="H88" s="148">
        <v>70.832287833118698</v>
      </c>
      <c r="I88" s="106"/>
    </row>
    <row r="89" spans="1:9" ht="15.75" customHeight="1">
      <c r="A89" s="39"/>
      <c r="B89" s="141" t="s">
        <v>394</v>
      </c>
      <c r="C89" s="137">
        <v>0.14661118623797698</v>
      </c>
      <c r="D89" s="138">
        <v>9.0182874697195374E-3</v>
      </c>
      <c r="E89" s="139">
        <v>0.14135938702164397</v>
      </c>
      <c r="F89" s="140">
        <v>0.15186298545430998</v>
      </c>
      <c r="G89" s="139">
        <v>0.13873650560520631</v>
      </c>
      <c r="H89" s="140">
        <v>0.15448586687074764</v>
      </c>
      <c r="I89" s="106"/>
    </row>
    <row r="90" spans="1:9" ht="15.75" customHeight="1">
      <c r="A90" s="39"/>
      <c r="B90" s="141" t="s">
        <v>372</v>
      </c>
      <c r="C90" s="137">
        <v>3.8177266815001536</v>
      </c>
      <c r="D90" s="138">
        <v>0.14946452944280442</v>
      </c>
      <c r="E90" s="139">
        <v>3.7479301276370318</v>
      </c>
      <c r="F90" s="140">
        <v>3.8875232353632754</v>
      </c>
      <c r="G90" s="139">
        <v>3.7234214099556477</v>
      </c>
      <c r="H90" s="140">
        <v>3.9120319530446594</v>
      </c>
      <c r="I90" s="106"/>
    </row>
    <row r="91" spans="1:9" ht="15.75" customHeight="1">
      <c r="A91" s="39"/>
      <c r="B91" s="141" t="s">
        <v>373</v>
      </c>
      <c r="C91" s="152">
        <v>10.510009075279781</v>
      </c>
      <c r="D91" s="142">
        <v>0.39060124766518856</v>
      </c>
      <c r="E91" s="154">
        <v>10.295324655872996</v>
      </c>
      <c r="F91" s="155">
        <v>10.724693494686566</v>
      </c>
      <c r="G91" s="154">
        <v>10.144209634050164</v>
      </c>
      <c r="H91" s="155">
        <v>10.875808516509398</v>
      </c>
      <c r="I91" s="106"/>
    </row>
    <row r="92" spans="1:9" ht="15.75" customHeight="1">
      <c r="A92" s="39"/>
      <c r="B92" s="141" t="s">
        <v>395</v>
      </c>
      <c r="C92" s="137">
        <v>7.4227040994998141</v>
      </c>
      <c r="D92" s="142">
        <v>0.82620063708222424</v>
      </c>
      <c r="E92" s="139">
        <v>7.061877862873307</v>
      </c>
      <c r="F92" s="140">
        <v>7.7835303361263213</v>
      </c>
      <c r="G92" s="139">
        <v>7.1105548371931659</v>
      </c>
      <c r="H92" s="140">
        <v>7.7348533618064623</v>
      </c>
      <c r="I92" s="106"/>
    </row>
    <row r="93" spans="1:9" ht="15.75" customHeight="1">
      <c r="A93" s="39"/>
      <c r="B93" s="141" t="s">
        <v>396</v>
      </c>
      <c r="C93" s="137">
        <v>3.6560753115455102</v>
      </c>
      <c r="D93" s="142">
        <v>0.59770929453783594</v>
      </c>
      <c r="E93" s="139">
        <v>3.3764226036876952</v>
      </c>
      <c r="F93" s="140">
        <v>3.9357280194033253</v>
      </c>
      <c r="G93" s="139">
        <v>3.1786372901916078</v>
      </c>
      <c r="H93" s="140">
        <v>4.1335133328994127</v>
      </c>
      <c r="I93" s="106"/>
    </row>
    <row r="94" spans="1:9" ht="15.75" customHeight="1">
      <c r="A94" s="39"/>
      <c r="B94" s="141" t="s">
        <v>375</v>
      </c>
      <c r="C94" s="137">
        <v>4.0324477396861464</v>
      </c>
      <c r="D94" s="138">
        <v>0.32858101086277069</v>
      </c>
      <c r="E94" s="139">
        <v>3.8032064035429425</v>
      </c>
      <c r="F94" s="140">
        <v>4.2616890758293504</v>
      </c>
      <c r="G94" s="139">
        <v>3.8474637615187222</v>
      </c>
      <c r="H94" s="140">
        <v>4.2174317178535707</v>
      </c>
      <c r="I94" s="106"/>
    </row>
    <row r="95" spans="1:9" ht="15.75" customHeight="1">
      <c r="A95" s="39"/>
      <c r="B95" s="141" t="s">
        <v>376</v>
      </c>
      <c r="C95" s="152">
        <v>11.621928920197874</v>
      </c>
      <c r="D95" s="142">
        <v>0.39119293891450108</v>
      </c>
      <c r="E95" s="154">
        <v>11.475530018096554</v>
      </c>
      <c r="F95" s="155">
        <v>11.768327822299193</v>
      </c>
      <c r="G95" s="154">
        <v>11.139960527125236</v>
      </c>
      <c r="H95" s="155">
        <v>12.103897313270512</v>
      </c>
      <c r="I95" s="106"/>
    </row>
    <row r="96" spans="1:9" ht="15.75" customHeight="1">
      <c r="A96" s="39"/>
      <c r="B96" s="141" t="s">
        <v>377</v>
      </c>
      <c r="C96" s="136">
        <v>216.22420472866435</v>
      </c>
      <c r="D96" s="146">
        <v>34.844279332582964</v>
      </c>
      <c r="E96" s="147">
        <v>199.90167271330677</v>
      </c>
      <c r="F96" s="148">
        <v>232.54673674402193</v>
      </c>
      <c r="G96" s="147">
        <v>208.82681238289331</v>
      </c>
      <c r="H96" s="148">
        <v>223.62159707443539</v>
      </c>
      <c r="I96" s="106"/>
    </row>
    <row r="97" spans="1:9" ht="15.75" customHeight="1">
      <c r="A97" s="39"/>
      <c r="B97" s="141" t="s">
        <v>397</v>
      </c>
      <c r="C97" s="137">
        <v>0.43381557317594599</v>
      </c>
      <c r="D97" s="142">
        <v>5.7698143750299462E-2</v>
      </c>
      <c r="E97" s="139">
        <v>0.40512774419544484</v>
      </c>
      <c r="F97" s="140">
        <v>0.46250340215644714</v>
      </c>
      <c r="G97" s="139">
        <v>0.41065558425741305</v>
      </c>
      <c r="H97" s="140">
        <v>0.45697556209447893</v>
      </c>
      <c r="I97" s="106"/>
    </row>
    <row r="98" spans="1:9" ht="15.75" customHeight="1">
      <c r="A98" s="39"/>
      <c r="B98" s="141" t="s">
        <v>378</v>
      </c>
      <c r="C98" s="137">
        <v>0.54120318417711843</v>
      </c>
      <c r="D98" s="138">
        <v>5.3855246758300584E-2</v>
      </c>
      <c r="E98" s="139">
        <v>0.50799339242593999</v>
      </c>
      <c r="F98" s="140">
        <v>0.57441297592829688</v>
      </c>
      <c r="G98" s="139">
        <v>0.52215487464669219</v>
      </c>
      <c r="H98" s="140">
        <v>0.56025149370754468</v>
      </c>
      <c r="I98" s="106"/>
    </row>
    <row r="99" spans="1:9" ht="15.75" customHeight="1">
      <c r="A99" s="39"/>
      <c r="B99" s="141" t="s">
        <v>398</v>
      </c>
      <c r="C99" s="137">
        <v>1.6304190307374768</v>
      </c>
      <c r="D99" s="138">
        <v>0.13143751881418198</v>
      </c>
      <c r="E99" s="139">
        <v>1.5648704330956178</v>
      </c>
      <c r="F99" s="140">
        <v>1.6959676283793359</v>
      </c>
      <c r="G99" s="139">
        <v>1.5351861114188372</v>
      </c>
      <c r="H99" s="140">
        <v>1.7256519500561165</v>
      </c>
      <c r="I99" s="106"/>
    </row>
    <row r="100" spans="1:9" ht="15.75" customHeight="1">
      <c r="A100" s="39"/>
      <c r="B100" s="141" t="s">
        <v>379</v>
      </c>
      <c r="C100" s="137">
        <v>6.442944710046687</v>
      </c>
      <c r="D100" s="142">
        <v>0.92217604826877175</v>
      </c>
      <c r="E100" s="139">
        <v>5.9221628875809307</v>
      </c>
      <c r="F100" s="140">
        <v>6.9637265325124433</v>
      </c>
      <c r="G100" s="139">
        <v>6.2241169858624472</v>
      </c>
      <c r="H100" s="140">
        <v>6.6617724342309268</v>
      </c>
      <c r="I100" s="106"/>
    </row>
    <row r="101" spans="1:9" ht="15.75" customHeight="1">
      <c r="A101" s="39"/>
      <c r="B101" s="141" t="s">
        <v>380</v>
      </c>
      <c r="C101" s="135">
        <v>0.28279708402682546</v>
      </c>
      <c r="D101" s="138">
        <v>9.8312885803519823E-3</v>
      </c>
      <c r="E101" s="159">
        <v>0.27852589014153889</v>
      </c>
      <c r="F101" s="160">
        <v>0.28706827791211204</v>
      </c>
      <c r="G101" s="159">
        <v>0.27333441695202593</v>
      </c>
      <c r="H101" s="160">
        <v>0.292259751101625</v>
      </c>
      <c r="I101" s="106"/>
    </row>
    <row r="102" spans="1:9" ht="15.75" customHeight="1">
      <c r="A102" s="39"/>
      <c r="B102" s="141" t="s">
        <v>399</v>
      </c>
      <c r="C102" s="137">
        <v>0.30466384805187968</v>
      </c>
      <c r="D102" s="138">
        <v>1.6014992690152219E-2</v>
      </c>
      <c r="E102" s="139">
        <v>0.29758696033437643</v>
      </c>
      <c r="F102" s="140">
        <v>0.31174073576938294</v>
      </c>
      <c r="G102" s="139">
        <v>0.28869028611771108</v>
      </c>
      <c r="H102" s="140">
        <v>0.32063740998604828</v>
      </c>
      <c r="I102" s="106"/>
    </row>
    <row r="103" spans="1:9" ht="15.75" customHeight="1">
      <c r="A103" s="39"/>
      <c r="B103" s="141" t="s">
        <v>381</v>
      </c>
      <c r="C103" s="137">
        <v>0.26022501791526786</v>
      </c>
      <c r="D103" s="138">
        <v>1.1568227742702501E-2</v>
      </c>
      <c r="E103" s="139">
        <v>0.2502759336408476</v>
      </c>
      <c r="F103" s="140">
        <v>0.27017410218968813</v>
      </c>
      <c r="G103" s="139">
        <v>0.2480916371217293</v>
      </c>
      <c r="H103" s="140">
        <v>0.2723583987088064</v>
      </c>
      <c r="I103" s="106"/>
    </row>
    <row r="104" spans="1:9" ht="15.75" customHeight="1">
      <c r="A104" s="39"/>
      <c r="B104" s="141" t="s">
        <v>382</v>
      </c>
      <c r="C104" s="136">
        <v>56.772390485509185</v>
      </c>
      <c r="D104" s="153">
        <v>2.8483409931216537</v>
      </c>
      <c r="E104" s="147">
        <v>55.414564156103488</v>
      </c>
      <c r="F104" s="148">
        <v>58.130216814914881</v>
      </c>
      <c r="G104" s="147">
        <v>55.26301761388499</v>
      </c>
      <c r="H104" s="148">
        <v>58.281763357133379</v>
      </c>
      <c r="I104" s="106"/>
    </row>
    <row r="105" spans="1:9" ht="15.75" customHeight="1">
      <c r="A105" s="39"/>
      <c r="B105" s="141" t="s">
        <v>383</v>
      </c>
      <c r="C105" s="136">
        <v>112.79531722222221</v>
      </c>
      <c r="D105" s="146">
        <v>4.871611743716576</v>
      </c>
      <c r="E105" s="147">
        <v>110.86432968345731</v>
      </c>
      <c r="F105" s="148">
        <v>114.72630476098711</v>
      </c>
      <c r="G105" s="147">
        <v>109.50094969543272</v>
      </c>
      <c r="H105" s="148">
        <v>116.0896847490117</v>
      </c>
      <c r="I105" s="106"/>
    </row>
    <row r="106" spans="1:9" ht="15.75" customHeight="1">
      <c r="A106" s="39"/>
      <c r="B106" s="141" t="s">
        <v>384</v>
      </c>
      <c r="C106" s="136">
        <v>178.72900673634263</v>
      </c>
      <c r="D106" s="146">
        <v>15.153245180066222</v>
      </c>
      <c r="E106" s="147">
        <v>171.85718944334343</v>
      </c>
      <c r="F106" s="148">
        <v>185.60082402934182</v>
      </c>
      <c r="G106" s="147">
        <v>171.93228739905049</v>
      </c>
      <c r="H106" s="148">
        <v>185.52572607363476</v>
      </c>
      <c r="I106" s="106"/>
    </row>
    <row r="107" spans="1:9" ht="15.75" customHeight="1">
      <c r="A107" s="39"/>
      <c r="B107" s="141" t="s">
        <v>385</v>
      </c>
      <c r="C107" s="152">
        <v>17.079368745634739</v>
      </c>
      <c r="D107" s="142">
        <v>0.95077681862757146</v>
      </c>
      <c r="E107" s="154">
        <v>16.682399959962094</v>
      </c>
      <c r="F107" s="155">
        <v>17.476337531307383</v>
      </c>
      <c r="G107" s="154">
        <v>16.705042578308461</v>
      </c>
      <c r="H107" s="155">
        <v>17.453694912961016</v>
      </c>
      <c r="I107" s="106"/>
    </row>
    <row r="108" spans="1:9" ht="15.75" customHeight="1">
      <c r="A108" s="39"/>
      <c r="B108" s="141" t="s">
        <v>386</v>
      </c>
      <c r="C108" s="137">
        <v>1.8614772498986705</v>
      </c>
      <c r="D108" s="138">
        <v>0.11400937083235103</v>
      </c>
      <c r="E108" s="139">
        <v>1.7961488026284034</v>
      </c>
      <c r="F108" s="140">
        <v>1.9268056971689376</v>
      </c>
      <c r="G108" s="139">
        <v>1.7583381524878605</v>
      </c>
      <c r="H108" s="140">
        <v>1.9646163473094804</v>
      </c>
      <c r="I108" s="106"/>
    </row>
    <row r="109" spans="1:9" ht="15.75" customHeight="1">
      <c r="A109" s="39"/>
      <c r="B109" s="141" t="s">
        <v>387</v>
      </c>
      <c r="C109" s="152">
        <v>40.240095874705304</v>
      </c>
      <c r="D109" s="153">
        <v>5.5757426315241903</v>
      </c>
      <c r="E109" s="154">
        <v>37.662540910257285</v>
      </c>
      <c r="F109" s="155">
        <v>42.817650839153323</v>
      </c>
      <c r="G109" s="154">
        <v>38.76927063713628</v>
      </c>
      <c r="H109" s="155">
        <v>41.710921112274328</v>
      </c>
      <c r="I109" s="106"/>
    </row>
    <row r="110" spans="1:9" ht="15.75" customHeight="1">
      <c r="A110" s="39"/>
      <c r="B110" s="141" t="s">
        <v>388</v>
      </c>
      <c r="C110" s="136">
        <v>100.40941231736915</v>
      </c>
      <c r="D110" s="146">
        <v>5.356893634617613</v>
      </c>
      <c r="E110" s="147">
        <v>98.081426416721683</v>
      </c>
      <c r="F110" s="148">
        <v>102.73739821801661</v>
      </c>
      <c r="G110" s="147">
        <v>98.045049494699498</v>
      </c>
      <c r="H110" s="148">
        <v>102.77377514003879</v>
      </c>
      <c r="I110" s="106"/>
    </row>
    <row r="111" spans="1:9" ht="15.75" customHeight="1">
      <c r="A111" s="39"/>
      <c r="B111" s="233" t="s">
        <v>148</v>
      </c>
      <c r="C111" s="123"/>
      <c r="D111" s="28"/>
      <c r="E111" s="123"/>
      <c r="F111" s="123"/>
      <c r="G111" s="123"/>
      <c r="H111" s="232"/>
      <c r="I111" s="106"/>
    </row>
    <row r="112" spans="1:9" ht="15.75" customHeight="1">
      <c r="A112" s="39"/>
      <c r="B112" s="141" t="s">
        <v>389</v>
      </c>
      <c r="C112" s="137">
        <v>2.2938062298848156</v>
      </c>
      <c r="D112" s="142">
        <v>0.37369283788572577</v>
      </c>
      <c r="E112" s="139">
        <v>2.0824688461856091</v>
      </c>
      <c r="F112" s="140">
        <v>2.5051436135840222</v>
      </c>
      <c r="G112" s="139">
        <v>2.0601888285531627</v>
      </c>
      <c r="H112" s="140">
        <v>2.5274236312164686</v>
      </c>
      <c r="I112" s="106"/>
    </row>
    <row r="113" spans="1:9" ht="15.75" customHeight="1">
      <c r="A113" s="39"/>
      <c r="B113" s="141" t="s">
        <v>343</v>
      </c>
      <c r="C113" s="136">
        <v>657.1399242398785</v>
      </c>
      <c r="D113" s="146">
        <v>41.435295823782674</v>
      </c>
      <c r="E113" s="147">
        <v>633.2593933473247</v>
      </c>
      <c r="F113" s="148">
        <v>681.02045513243229</v>
      </c>
      <c r="G113" s="147">
        <v>639.66793860158191</v>
      </c>
      <c r="H113" s="148">
        <v>674.61190987817508</v>
      </c>
      <c r="I113" s="106"/>
    </row>
    <row r="114" spans="1:9" ht="15.75" customHeight="1">
      <c r="A114" s="39"/>
      <c r="B114" s="141" t="s">
        <v>347</v>
      </c>
      <c r="C114" s="136">
        <v>714.96917886371625</v>
      </c>
      <c r="D114" s="146">
        <v>31.114166006718229</v>
      </c>
      <c r="E114" s="147">
        <v>696.23103591848576</v>
      </c>
      <c r="F114" s="148">
        <v>733.70732180894674</v>
      </c>
      <c r="G114" s="147">
        <v>703.56752633377323</v>
      </c>
      <c r="H114" s="148">
        <v>726.37083139365927</v>
      </c>
      <c r="I114" s="106"/>
    </row>
    <row r="115" spans="1:9" ht="15.75" customHeight="1">
      <c r="A115" s="39"/>
      <c r="B115" s="141" t="s">
        <v>350</v>
      </c>
      <c r="C115" s="137">
        <v>1.6860073007315004</v>
      </c>
      <c r="D115" s="138">
        <v>5.7988058273157686E-2</v>
      </c>
      <c r="E115" s="139">
        <v>1.6532799568178673</v>
      </c>
      <c r="F115" s="140">
        <v>1.7187346446451335</v>
      </c>
      <c r="G115" s="139">
        <v>1.6634925758314607</v>
      </c>
      <c r="H115" s="140">
        <v>1.7085220256315401</v>
      </c>
      <c r="I115" s="106"/>
    </row>
    <row r="116" spans="1:9" ht="15.75" customHeight="1">
      <c r="A116" s="39"/>
      <c r="B116" s="141" t="s">
        <v>353</v>
      </c>
      <c r="C116" s="137">
        <v>28.837509936664386</v>
      </c>
      <c r="D116" s="138">
        <v>0.31836188548409766</v>
      </c>
      <c r="E116" s="139">
        <v>28.688683980068703</v>
      </c>
      <c r="F116" s="140">
        <v>28.986335893260069</v>
      </c>
      <c r="G116" s="139">
        <v>28.420474101792919</v>
      </c>
      <c r="H116" s="140">
        <v>29.254545771535852</v>
      </c>
      <c r="I116" s="106"/>
    </row>
    <row r="117" spans="1:9" ht="15.75" customHeight="1">
      <c r="A117" s="39"/>
      <c r="B117" s="141" t="s">
        <v>365</v>
      </c>
      <c r="C117" s="136">
        <v>294.29971718424724</v>
      </c>
      <c r="D117" s="146">
        <v>15.602211468538489</v>
      </c>
      <c r="E117" s="147">
        <v>285.51112301062926</v>
      </c>
      <c r="F117" s="148">
        <v>303.08831135786522</v>
      </c>
      <c r="G117" s="147">
        <v>287.50664645898496</v>
      </c>
      <c r="H117" s="148">
        <v>301.09278790950952</v>
      </c>
      <c r="I117" s="106"/>
    </row>
    <row r="118" spans="1:9" ht="15.75" customHeight="1">
      <c r="A118" s="39"/>
      <c r="B118" s="141" t="s">
        <v>372</v>
      </c>
      <c r="C118" s="137">
        <v>3.9891866515056194</v>
      </c>
      <c r="D118" s="138">
        <v>0.26226894218046887</v>
      </c>
      <c r="E118" s="139">
        <v>3.7993649162474661</v>
      </c>
      <c r="F118" s="140">
        <v>4.1790083867637726</v>
      </c>
      <c r="G118" s="139">
        <v>3.9161912931560408</v>
      </c>
      <c r="H118" s="140">
        <v>4.0621820098551984</v>
      </c>
      <c r="I118" s="106"/>
    </row>
    <row r="119" spans="1:9" ht="15.75" customHeight="1">
      <c r="A119" s="39"/>
      <c r="B119" s="233" t="s">
        <v>146</v>
      </c>
      <c r="C119" s="123"/>
      <c r="D119" s="28"/>
      <c r="E119" s="123"/>
      <c r="F119" s="123"/>
      <c r="G119" s="123"/>
      <c r="H119" s="232"/>
      <c r="I119" s="106"/>
    </row>
    <row r="120" spans="1:9" ht="15.75" customHeight="1">
      <c r="A120" s="39"/>
      <c r="B120" s="141" t="s">
        <v>389</v>
      </c>
      <c r="C120" s="137">
        <v>2.3560054826842376</v>
      </c>
      <c r="D120" s="138">
        <v>0.21722888619370573</v>
      </c>
      <c r="E120" s="139">
        <v>2.2183522951698653</v>
      </c>
      <c r="F120" s="140">
        <v>2.4936586701986099</v>
      </c>
      <c r="G120" s="139">
        <v>2.2799410713514172</v>
      </c>
      <c r="H120" s="140">
        <v>2.432069894017058</v>
      </c>
      <c r="I120" s="106"/>
    </row>
    <row r="121" spans="1:9" ht="15.75" customHeight="1">
      <c r="A121" s="39"/>
      <c r="B121" s="141" t="s">
        <v>342</v>
      </c>
      <c r="C121" s="137">
        <v>1.1459924152437639</v>
      </c>
      <c r="D121" s="138">
        <v>6.5202335830667396E-2</v>
      </c>
      <c r="E121" s="139">
        <v>1.0988540460829168</v>
      </c>
      <c r="F121" s="140">
        <v>1.1931307844046111</v>
      </c>
      <c r="G121" s="139">
        <v>1.1187285956307598</v>
      </c>
      <c r="H121" s="140">
        <v>1.1732562348567681</v>
      </c>
      <c r="I121" s="106"/>
    </row>
    <row r="122" spans="1:9" ht="15.75" customHeight="1">
      <c r="A122" s="39"/>
      <c r="B122" s="141" t="s">
        <v>343</v>
      </c>
      <c r="C122" s="136">
        <v>664.89016287169045</v>
      </c>
      <c r="D122" s="146">
        <v>27.384369163752211</v>
      </c>
      <c r="E122" s="147">
        <v>646.50261048051357</v>
      </c>
      <c r="F122" s="148">
        <v>683.27771526286733</v>
      </c>
      <c r="G122" s="147">
        <v>651.24149137629297</v>
      </c>
      <c r="H122" s="148">
        <v>678.53883436708793</v>
      </c>
      <c r="I122" s="106"/>
    </row>
    <row r="123" spans="1:9" ht="15.75" customHeight="1">
      <c r="A123" s="39"/>
      <c r="B123" s="141" t="s">
        <v>341</v>
      </c>
      <c r="C123" s="137">
        <v>1.0080815080627277</v>
      </c>
      <c r="D123" s="138">
        <v>5.3936787780065637E-2</v>
      </c>
      <c r="E123" s="139">
        <v>0.98178996108896477</v>
      </c>
      <c r="F123" s="140">
        <v>1.0343730550364907</v>
      </c>
      <c r="G123" s="139">
        <v>1.0003521660061598</v>
      </c>
      <c r="H123" s="140">
        <v>1.0158108501192955</v>
      </c>
      <c r="I123" s="106"/>
    </row>
    <row r="124" spans="1:9" ht="15.75" customHeight="1">
      <c r="A124" s="39"/>
      <c r="B124" s="141" t="s">
        <v>390</v>
      </c>
      <c r="C124" s="137">
        <v>0.33539706634718186</v>
      </c>
      <c r="D124" s="142">
        <v>4.6443942998358863E-2</v>
      </c>
      <c r="E124" s="139">
        <v>0.29986723429621526</v>
      </c>
      <c r="F124" s="140">
        <v>0.37092689839814846</v>
      </c>
      <c r="G124" s="139">
        <v>0.29599066703480525</v>
      </c>
      <c r="H124" s="140">
        <v>0.37480346565955847</v>
      </c>
      <c r="I124" s="106"/>
    </row>
    <row r="125" spans="1:9" ht="15.75" customHeight="1">
      <c r="A125" s="39"/>
      <c r="B125" s="141" t="s">
        <v>344</v>
      </c>
      <c r="C125" s="152">
        <v>13.483003799990076</v>
      </c>
      <c r="D125" s="142">
        <v>0.68318479504073137</v>
      </c>
      <c r="E125" s="154">
        <v>13.007141981700126</v>
      </c>
      <c r="F125" s="155">
        <v>13.958865618280026</v>
      </c>
      <c r="G125" s="154">
        <v>12.887973361928884</v>
      </c>
      <c r="H125" s="155">
        <v>14.078034238051268</v>
      </c>
      <c r="I125" s="106"/>
    </row>
    <row r="126" spans="1:9" ht="15.75" customHeight="1">
      <c r="A126" s="39"/>
      <c r="B126" s="141" t="s">
        <v>345</v>
      </c>
      <c r="C126" s="137">
        <v>3.202976339835637</v>
      </c>
      <c r="D126" s="138">
        <v>0.10763739390501072</v>
      </c>
      <c r="E126" s="139">
        <v>3.1337541007248015</v>
      </c>
      <c r="F126" s="140">
        <v>3.2721985789464725</v>
      </c>
      <c r="G126" s="139">
        <v>3.1329061989047804</v>
      </c>
      <c r="H126" s="140">
        <v>3.2730464807664936</v>
      </c>
      <c r="I126" s="106"/>
    </row>
    <row r="127" spans="1:9" ht="15.75" customHeight="1">
      <c r="A127" s="39"/>
      <c r="B127" s="141" t="s">
        <v>346</v>
      </c>
      <c r="C127" s="136">
        <v>188.01482515495908</v>
      </c>
      <c r="D127" s="146">
        <v>10.778499045373605</v>
      </c>
      <c r="E127" s="147">
        <v>179.78519087241048</v>
      </c>
      <c r="F127" s="148">
        <v>196.24445943750769</v>
      </c>
      <c r="G127" s="147">
        <v>181.44934142941324</v>
      </c>
      <c r="H127" s="148">
        <v>194.58030888050493</v>
      </c>
      <c r="I127" s="106"/>
    </row>
    <row r="128" spans="1:9" ht="15.75" customHeight="1">
      <c r="A128" s="39"/>
      <c r="B128" s="141" t="s">
        <v>347</v>
      </c>
      <c r="C128" s="136">
        <v>698.48684925239968</v>
      </c>
      <c r="D128" s="146">
        <v>47.449756643142173</v>
      </c>
      <c r="E128" s="147">
        <v>669.42321661391304</v>
      </c>
      <c r="F128" s="148">
        <v>727.55048189088632</v>
      </c>
      <c r="G128" s="147">
        <v>684.3221216183066</v>
      </c>
      <c r="H128" s="148">
        <v>712.65157688649276</v>
      </c>
      <c r="I128" s="106"/>
    </row>
    <row r="129" spans="1:9" ht="15.75" customHeight="1">
      <c r="A129" s="39"/>
      <c r="B129" s="141" t="s">
        <v>348</v>
      </c>
      <c r="C129" s="152">
        <v>24.869532086187352</v>
      </c>
      <c r="D129" s="142">
        <v>2.412937403125925</v>
      </c>
      <c r="E129" s="154">
        <v>23.267987247914405</v>
      </c>
      <c r="F129" s="155">
        <v>26.471076924460299</v>
      </c>
      <c r="G129" s="154">
        <v>23.8414402686033</v>
      </c>
      <c r="H129" s="155">
        <v>25.897623903771404</v>
      </c>
      <c r="I129" s="106"/>
    </row>
    <row r="130" spans="1:9" ht="15.75" customHeight="1">
      <c r="A130" s="39"/>
      <c r="B130" s="141" t="s">
        <v>349</v>
      </c>
      <c r="C130" s="137">
        <v>0.4802370299272436</v>
      </c>
      <c r="D130" s="138">
        <v>4.4935657533360769E-2</v>
      </c>
      <c r="E130" s="139">
        <v>0.43678842747176422</v>
      </c>
      <c r="F130" s="140">
        <v>0.52368563238272303</v>
      </c>
      <c r="G130" s="139">
        <v>0.46213502723292726</v>
      </c>
      <c r="H130" s="140">
        <v>0.49833903262155993</v>
      </c>
      <c r="I130" s="106"/>
    </row>
    <row r="131" spans="1:9" ht="15.75" customHeight="1">
      <c r="A131" s="39"/>
      <c r="B131" s="141" t="s">
        <v>350</v>
      </c>
      <c r="C131" s="137">
        <v>1.6841562142857143</v>
      </c>
      <c r="D131" s="138">
        <v>5.7644489231608149E-2</v>
      </c>
      <c r="E131" s="139">
        <v>1.6527677200307314</v>
      </c>
      <c r="F131" s="140">
        <v>1.7155447085406972</v>
      </c>
      <c r="G131" s="139">
        <v>1.6503311326942218</v>
      </c>
      <c r="H131" s="140">
        <v>1.7179812958772067</v>
      </c>
      <c r="I131" s="106"/>
    </row>
    <row r="132" spans="1:9" ht="15.75" customHeight="1">
      <c r="A132" s="39"/>
      <c r="B132" s="141" t="s">
        <v>353</v>
      </c>
      <c r="C132" s="137">
        <v>28.049911669784365</v>
      </c>
      <c r="D132" s="138">
        <v>1.0712246244740187</v>
      </c>
      <c r="E132" s="139">
        <v>27.366861286889741</v>
      </c>
      <c r="F132" s="140">
        <v>28.732962052678989</v>
      </c>
      <c r="G132" s="139">
        <v>27.535397670268736</v>
      </c>
      <c r="H132" s="140">
        <v>28.564425669299993</v>
      </c>
      <c r="I132" s="106"/>
    </row>
    <row r="133" spans="1:9" ht="15.75" customHeight="1">
      <c r="A133" s="39"/>
      <c r="B133" s="141" t="s">
        <v>354</v>
      </c>
      <c r="C133" s="152">
        <v>12.297862991452559</v>
      </c>
      <c r="D133" s="153">
        <v>1.4890828203185711</v>
      </c>
      <c r="E133" s="154">
        <v>11.232852639658789</v>
      </c>
      <c r="F133" s="155">
        <v>13.36287334324633</v>
      </c>
      <c r="G133" s="154">
        <v>11.979861700889877</v>
      </c>
      <c r="H133" s="155">
        <v>12.615864282015242</v>
      </c>
      <c r="I133" s="106"/>
    </row>
    <row r="134" spans="1:9" ht="15.75" customHeight="1">
      <c r="A134" s="39"/>
      <c r="B134" s="141" t="s">
        <v>356</v>
      </c>
      <c r="C134" s="137">
        <v>1.3202270265174847</v>
      </c>
      <c r="D134" s="138">
        <v>9.5087795998293825E-2</v>
      </c>
      <c r="E134" s="139">
        <v>1.2384692599845686</v>
      </c>
      <c r="F134" s="140">
        <v>1.4019847930504008</v>
      </c>
      <c r="G134" s="139">
        <v>1.2801159487351492</v>
      </c>
      <c r="H134" s="140">
        <v>1.3603381042998202</v>
      </c>
      <c r="I134" s="106"/>
    </row>
    <row r="135" spans="1:9" ht="15.75" customHeight="1">
      <c r="A135" s="39"/>
      <c r="B135" s="141" t="s">
        <v>358</v>
      </c>
      <c r="C135" s="137">
        <v>0.3793314285714286</v>
      </c>
      <c r="D135" s="138">
        <v>2.0243745884570188E-2</v>
      </c>
      <c r="E135" s="139">
        <v>0.36042342635581726</v>
      </c>
      <c r="F135" s="140">
        <v>0.39823943078703994</v>
      </c>
      <c r="G135" s="139">
        <v>0.36781726519760782</v>
      </c>
      <c r="H135" s="140">
        <v>0.39084559194524937</v>
      </c>
      <c r="I135" s="106"/>
    </row>
    <row r="136" spans="1:9" ht="15.75" customHeight="1">
      <c r="A136" s="39"/>
      <c r="B136" s="141" t="s">
        <v>359</v>
      </c>
      <c r="C136" s="135">
        <v>0.61474420045027045</v>
      </c>
      <c r="D136" s="138">
        <v>8.7674768289609642E-2</v>
      </c>
      <c r="E136" s="159">
        <v>0.55401827339412302</v>
      </c>
      <c r="F136" s="160">
        <v>0.67547012750641788</v>
      </c>
      <c r="G136" s="159">
        <v>0.5943165272949712</v>
      </c>
      <c r="H136" s="160">
        <v>0.6351718736055697</v>
      </c>
      <c r="I136" s="106"/>
    </row>
    <row r="137" spans="1:9" ht="15.75" customHeight="1">
      <c r="A137" s="39"/>
      <c r="B137" s="141" t="s">
        <v>360</v>
      </c>
      <c r="C137" s="136">
        <v>232.84078109704856</v>
      </c>
      <c r="D137" s="146">
        <v>18.63666001137468</v>
      </c>
      <c r="E137" s="147">
        <v>219.31409892248766</v>
      </c>
      <c r="F137" s="148">
        <v>246.36746327160947</v>
      </c>
      <c r="G137" s="147">
        <v>222.12733126047493</v>
      </c>
      <c r="H137" s="148">
        <v>243.55423093362219</v>
      </c>
      <c r="I137" s="106"/>
    </row>
    <row r="138" spans="1:9" ht="15.75" customHeight="1">
      <c r="A138" s="39"/>
      <c r="B138" s="141" t="s">
        <v>361</v>
      </c>
      <c r="C138" s="152">
        <v>16.194201191503844</v>
      </c>
      <c r="D138" s="153">
        <v>1.9834893987959883</v>
      </c>
      <c r="E138" s="154">
        <v>14.750301746910733</v>
      </c>
      <c r="F138" s="155">
        <v>17.638100636096954</v>
      </c>
      <c r="G138" s="154">
        <v>14.939413944403688</v>
      </c>
      <c r="H138" s="155">
        <v>17.448988438604001</v>
      </c>
      <c r="I138" s="106"/>
    </row>
    <row r="139" spans="1:9" ht="15.75" customHeight="1">
      <c r="A139" s="39"/>
      <c r="B139" s="141" t="s">
        <v>362</v>
      </c>
      <c r="C139" s="137">
        <v>0.23972740645259596</v>
      </c>
      <c r="D139" s="138">
        <v>1.9033186890782299E-2</v>
      </c>
      <c r="E139" s="139">
        <v>0.21426316028003689</v>
      </c>
      <c r="F139" s="140">
        <v>0.26519165262515504</v>
      </c>
      <c r="G139" s="139">
        <v>0.22617519702068703</v>
      </c>
      <c r="H139" s="140">
        <v>0.25327961588450487</v>
      </c>
      <c r="I139" s="106"/>
    </row>
    <row r="140" spans="1:9" ht="15.75" customHeight="1">
      <c r="A140" s="39"/>
      <c r="B140" s="141" t="s">
        <v>363</v>
      </c>
      <c r="C140" s="135">
        <v>0.99226971863636348</v>
      </c>
      <c r="D140" s="138">
        <v>6.3922933329335602E-2</v>
      </c>
      <c r="E140" s="159">
        <v>0.94868553970465785</v>
      </c>
      <c r="F140" s="160">
        <v>1.0358538975680691</v>
      </c>
      <c r="G140" s="159">
        <v>0.96812493928702914</v>
      </c>
      <c r="H140" s="160">
        <v>1.0164144979856979</v>
      </c>
      <c r="I140" s="106"/>
    </row>
    <row r="141" spans="1:9" ht="15.75" customHeight="1">
      <c r="A141" s="39"/>
      <c r="B141" s="141" t="s">
        <v>364</v>
      </c>
      <c r="C141" s="135">
        <v>0.43660916666666666</v>
      </c>
      <c r="D141" s="138">
        <v>2.3277010138521036E-2</v>
      </c>
      <c r="E141" s="159">
        <v>0.41989368334065985</v>
      </c>
      <c r="F141" s="160">
        <v>0.45332464999267347</v>
      </c>
      <c r="G141" s="159">
        <v>0.4258092804290548</v>
      </c>
      <c r="H141" s="160">
        <v>0.44740905290427851</v>
      </c>
      <c r="I141" s="106"/>
    </row>
    <row r="142" spans="1:9" ht="15.75" customHeight="1">
      <c r="A142" s="39"/>
      <c r="B142" s="141" t="s">
        <v>365</v>
      </c>
      <c r="C142" s="136">
        <v>293.32843893242881</v>
      </c>
      <c r="D142" s="146">
        <v>22.991018522134812</v>
      </c>
      <c r="E142" s="147">
        <v>276.81826499199622</v>
      </c>
      <c r="F142" s="148">
        <v>309.8386128728614</v>
      </c>
      <c r="G142" s="147">
        <v>286.25695738076814</v>
      </c>
      <c r="H142" s="148">
        <v>300.39992048408948</v>
      </c>
      <c r="I142" s="106"/>
    </row>
    <row r="143" spans="1:9" ht="15.75" customHeight="1">
      <c r="A143" s="39"/>
      <c r="B143" s="141" t="s">
        <v>366</v>
      </c>
      <c r="C143" s="137">
        <v>1.5563993462769976</v>
      </c>
      <c r="D143" s="138">
        <v>0.11062939546073131</v>
      </c>
      <c r="E143" s="139">
        <v>1.4586958900331024</v>
      </c>
      <c r="F143" s="140">
        <v>1.6541028025208928</v>
      </c>
      <c r="G143" s="139">
        <v>1.4788767068299384</v>
      </c>
      <c r="H143" s="140">
        <v>1.6339219857240568</v>
      </c>
      <c r="I143" s="106"/>
    </row>
    <row r="144" spans="1:9" ht="15.75" customHeight="1">
      <c r="A144" s="39"/>
      <c r="B144" s="141" t="s">
        <v>368</v>
      </c>
      <c r="C144" s="136">
        <v>62.417209541357323</v>
      </c>
      <c r="D144" s="153">
        <v>3.9107509087300443</v>
      </c>
      <c r="E144" s="147">
        <v>59.780048801304531</v>
      </c>
      <c r="F144" s="148">
        <v>65.054370281410115</v>
      </c>
      <c r="G144" s="147">
        <v>60.367570118387341</v>
      </c>
      <c r="H144" s="148">
        <v>64.466848964327312</v>
      </c>
      <c r="I144" s="106"/>
    </row>
    <row r="145" spans="1:9" ht="15.75" customHeight="1">
      <c r="A145" s="39"/>
      <c r="B145" s="141" t="s">
        <v>369</v>
      </c>
      <c r="C145" s="135">
        <v>8.9753965925925924E-2</v>
      </c>
      <c r="D145" s="138">
        <v>3.2925938815080115E-3</v>
      </c>
      <c r="E145" s="159">
        <v>8.7675497230232519E-2</v>
      </c>
      <c r="F145" s="160">
        <v>9.183243462161933E-2</v>
      </c>
      <c r="G145" s="159">
        <v>8.6997963182755822E-2</v>
      </c>
      <c r="H145" s="160">
        <v>9.2509968669096027E-2</v>
      </c>
      <c r="I145" s="106"/>
    </row>
    <row r="146" spans="1:9" ht="15.75" customHeight="1">
      <c r="A146" s="39"/>
      <c r="B146" s="141" t="s">
        <v>393</v>
      </c>
      <c r="C146" s="152">
        <v>27.398333333333333</v>
      </c>
      <c r="D146" s="153">
        <v>3.8969816826574526</v>
      </c>
      <c r="E146" s="154">
        <v>24.003307959711616</v>
      </c>
      <c r="F146" s="155">
        <v>30.793358706955051</v>
      </c>
      <c r="G146" s="154">
        <v>26.536941645369836</v>
      </c>
      <c r="H146" s="155">
        <v>28.259725021296831</v>
      </c>
      <c r="I146" s="106"/>
    </row>
    <row r="147" spans="1:9" ht="15.75" customHeight="1">
      <c r="A147" s="39"/>
      <c r="B147" s="141" t="s">
        <v>371</v>
      </c>
      <c r="C147" s="152">
        <v>30.54761055041849</v>
      </c>
      <c r="D147" s="142">
        <v>1.9552367565126574</v>
      </c>
      <c r="E147" s="154">
        <v>28.618334232776313</v>
      </c>
      <c r="F147" s="155">
        <v>32.476886868060667</v>
      </c>
      <c r="G147" s="154">
        <v>29.873137341017856</v>
      </c>
      <c r="H147" s="155">
        <v>31.222083759819125</v>
      </c>
      <c r="I147" s="106"/>
    </row>
    <row r="148" spans="1:9" ht="15.75" customHeight="1">
      <c r="A148" s="39"/>
      <c r="B148" s="141" t="s">
        <v>372</v>
      </c>
      <c r="C148" s="137">
        <v>3.8436165473048347</v>
      </c>
      <c r="D148" s="138">
        <v>0.15332312321339542</v>
      </c>
      <c r="E148" s="139">
        <v>3.7383646518278777</v>
      </c>
      <c r="F148" s="140">
        <v>3.9488684427817917</v>
      </c>
      <c r="G148" s="139">
        <v>3.7506696421225136</v>
      </c>
      <c r="H148" s="140">
        <v>3.9365634524871558</v>
      </c>
      <c r="I148" s="106"/>
    </row>
    <row r="149" spans="1:9" ht="15.75" customHeight="1">
      <c r="A149" s="39"/>
      <c r="B149" s="141" t="s">
        <v>395</v>
      </c>
      <c r="C149" s="137">
        <v>6.4128925239586332</v>
      </c>
      <c r="D149" s="142">
        <v>0.8207216864176895</v>
      </c>
      <c r="E149" s="139">
        <v>5.858907055034428</v>
      </c>
      <c r="F149" s="140">
        <v>6.9668779928828384</v>
      </c>
      <c r="G149" s="139">
        <v>6.2198427156663794</v>
      </c>
      <c r="H149" s="140">
        <v>6.605942332250887</v>
      </c>
      <c r="I149" s="106"/>
    </row>
    <row r="150" spans="1:9" ht="15.75" customHeight="1">
      <c r="A150" s="39"/>
      <c r="B150" s="141" t="s">
        <v>396</v>
      </c>
      <c r="C150" s="137">
        <v>4.3528346039591534</v>
      </c>
      <c r="D150" s="142">
        <v>0.5885456531300336</v>
      </c>
      <c r="E150" s="139">
        <v>3.8696352644973375</v>
      </c>
      <c r="F150" s="140">
        <v>4.8360339434209694</v>
      </c>
      <c r="G150" s="139">
        <v>4.061748690100333</v>
      </c>
      <c r="H150" s="140">
        <v>4.6439205178179739</v>
      </c>
      <c r="I150" s="106"/>
    </row>
    <row r="151" spans="1:9" ht="15.75" customHeight="1">
      <c r="A151" s="39"/>
      <c r="B151" s="141" t="s">
        <v>376</v>
      </c>
      <c r="C151" s="137">
        <v>9.88039417334471</v>
      </c>
      <c r="D151" s="138">
        <v>0.23138788876760438</v>
      </c>
      <c r="E151" s="139">
        <v>9.7422158957178411</v>
      </c>
      <c r="F151" s="140">
        <v>10.018572450971579</v>
      </c>
      <c r="G151" s="139">
        <v>9.561532223982832</v>
      </c>
      <c r="H151" s="140">
        <v>10.199256122706588</v>
      </c>
      <c r="I151" s="106"/>
    </row>
    <row r="152" spans="1:9" ht="15.75" customHeight="1">
      <c r="A152" s="39"/>
      <c r="B152" s="141" t="s">
        <v>377</v>
      </c>
      <c r="C152" s="136">
        <v>62.48107994102341</v>
      </c>
      <c r="D152" s="146">
        <v>10.671092297805362</v>
      </c>
      <c r="E152" s="147">
        <v>55.172478922234319</v>
      </c>
      <c r="F152" s="148">
        <v>69.7896809598125</v>
      </c>
      <c r="G152" s="147">
        <v>60.380655245444991</v>
      </c>
      <c r="H152" s="148">
        <v>64.581504636601835</v>
      </c>
      <c r="I152" s="106"/>
    </row>
    <row r="153" spans="1:9" ht="15.75" customHeight="1">
      <c r="A153" s="39"/>
      <c r="B153" s="141" t="s">
        <v>378</v>
      </c>
      <c r="C153" s="137">
        <v>0.54731387098257434</v>
      </c>
      <c r="D153" s="138">
        <v>4.9985935831996585E-2</v>
      </c>
      <c r="E153" s="139">
        <v>0.48079924375481459</v>
      </c>
      <c r="F153" s="140">
        <v>0.61382849821033403</v>
      </c>
      <c r="G153" s="139">
        <v>0.51815534233973071</v>
      </c>
      <c r="H153" s="140">
        <v>0.57647239962541796</v>
      </c>
      <c r="I153" s="106"/>
    </row>
    <row r="154" spans="1:9" ht="15.75" customHeight="1">
      <c r="A154" s="39"/>
      <c r="B154" s="141" t="s">
        <v>398</v>
      </c>
      <c r="C154" s="137">
        <v>1.6508273620272544</v>
      </c>
      <c r="D154" s="138">
        <v>7.9901737685627763E-2</v>
      </c>
      <c r="E154" s="139">
        <v>1.5848677133430511</v>
      </c>
      <c r="F154" s="140">
        <v>1.7167870107114578</v>
      </c>
      <c r="G154" s="139">
        <v>1.5502578893729366</v>
      </c>
      <c r="H154" s="140">
        <v>1.7513968346815723</v>
      </c>
      <c r="I154" s="106"/>
    </row>
    <row r="155" spans="1:9" ht="15.75" customHeight="1">
      <c r="A155" s="39"/>
      <c r="B155" s="141" t="s">
        <v>379</v>
      </c>
      <c r="C155" s="137">
        <v>6.9016312833231996</v>
      </c>
      <c r="D155" s="138">
        <v>0.64182410961189673</v>
      </c>
      <c r="E155" s="139">
        <v>6.4038913254306173</v>
      </c>
      <c r="F155" s="140">
        <v>7.3993712412157819</v>
      </c>
      <c r="G155" s="139">
        <v>6.6215851214225854</v>
      </c>
      <c r="H155" s="140">
        <v>7.1816774452238139</v>
      </c>
      <c r="I155" s="106"/>
    </row>
    <row r="156" spans="1:9" ht="15.75" customHeight="1">
      <c r="A156" s="39"/>
      <c r="B156" s="141" t="s">
        <v>380</v>
      </c>
      <c r="C156" s="135">
        <v>0.15752531297908187</v>
      </c>
      <c r="D156" s="138">
        <v>1.72986394421057E-2</v>
      </c>
      <c r="E156" s="159">
        <v>0.14383632428472398</v>
      </c>
      <c r="F156" s="160">
        <v>0.17121430167343976</v>
      </c>
      <c r="G156" s="159">
        <v>0.15233676493443318</v>
      </c>
      <c r="H156" s="160">
        <v>0.16271386102373056</v>
      </c>
      <c r="I156" s="106"/>
    </row>
    <row r="157" spans="1:9" ht="15.75" customHeight="1">
      <c r="A157" s="39"/>
      <c r="B157" s="141" t="s">
        <v>399</v>
      </c>
      <c r="C157" s="137">
        <v>0.16479023890923927</v>
      </c>
      <c r="D157" s="138">
        <v>1.2640341755150074E-2</v>
      </c>
      <c r="E157" s="139">
        <v>0.15329470483740656</v>
      </c>
      <c r="F157" s="140">
        <v>0.17628577298107198</v>
      </c>
      <c r="G157" s="139" t="s">
        <v>98</v>
      </c>
      <c r="H157" s="140" t="s">
        <v>98</v>
      </c>
      <c r="I157" s="106"/>
    </row>
    <row r="158" spans="1:9" ht="15.75" customHeight="1">
      <c r="A158" s="39"/>
      <c r="B158" s="141" t="s">
        <v>382</v>
      </c>
      <c r="C158" s="136">
        <v>53.413904327461672</v>
      </c>
      <c r="D158" s="153">
        <v>2.2330060713686235</v>
      </c>
      <c r="E158" s="147">
        <v>51.477030006119804</v>
      </c>
      <c r="F158" s="148">
        <v>55.350778648803541</v>
      </c>
      <c r="G158" s="147">
        <v>51.943142894049132</v>
      </c>
      <c r="H158" s="148">
        <v>54.884665760874213</v>
      </c>
      <c r="I158" s="106"/>
    </row>
    <row r="159" spans="1:9" ht="15.75" customHeight="1">
      <c r="A159" s="39"/>
      <c r="B159" s="141" t="s">
        <v>383</v>
      </c>
      <c r="C159" s="136">
        <v>110.2511228672291</v>
      </c>
      <c r="D159" s="146">
        <v>4.7092525979480833</v>
      </c>
      <c r="E159" s="147">
        <v>106.9595247295269</v>
      </c>
      <c r="F159" s="148">
        <v>113.54272100493129</v>
      </c>
      <c r="G159" s="147">
        <v>106.92839391355064</v>
      </c>
      <c r="H159" s="148">
        <v>113.57385182090756</v>
      </c>
      <c r="I159" s="106"/>
    </row>
    <row r="160" spans="1:9" ht="15.75" customHeight="1">
      <c r="A160" s="39"/>
      <c r="B160" s="141" t="s">
        <v>384</v>
      </c>
      <c r="C160" s="136">
        <v>160.22604670825487</v>
      </c>
      <c r="D160" s="146">
        <v>10.028534376089167</v>
      </c>
      <c r="E160" s="147">
        <v>152.07047959210291</v>
      </c>
      <c r="F160" s="148">
        <v>168.38161382440683</v>
      </c>
      <c r="G160" s="147">
        <v>156.94294100064968</v>
      </c>
      <c r="H160" s="148">
        <v>163.50915241586006</v>
      </c>
      <c r="I160" s="106"/>
    </row>
    <row r="161" spans="1:9" ht="15.75" customHeight="1">
      <c r="A161" s="39"/>
      <c r="B161" s="141" t="s">
        <v>385</v>
      </c>
      <c r="C161" s="152">
        <v>14.845181620806837</v>
      </c>
      <c r="D161" s="142">
        <v>1.2516794310686286</v>
      </c>
      <c r="E161" s="154">
        <v>13.883019393753193</v>
      </c>
      <c r="F161" s="155">
        <v>15.807343847860482</v>
      </c>
      <c r="G161" s="154">
        <v>14.36306364924455</v>
      </c>
      <c r="H161" s="155">
        <v>15.327299592369124</v>
      </c>
      <c r="I161" s="106"/>
    </row>
    <row r="162" spans="1:9" ht="15.75" customHeight="1">
      <c r="A162" s="39"/>
      <c r="B162" s="141" t="s">
        <v>386</v>
      </c>
      <c r="C162" s="137">
        <v>1.6082027183354761</v>
      </c>
      <c r="D162" s="142">
        <v>0.16636255296061978</v>
      </c>
      <c r="E162" s="139">
        <v>1.3862163691888423</v>
      </c>
      <c r="F162" s="140">
        <v>1.83018906748211</v>
      </c>
      <c r="G162" s="139" t="s">
        <v>98</v>
      </c>
      <c r="H162" s="140" t="s">
        <v>98</v>
      </c>
      <c r="I162" s="106"/>
    </row>
    <row r="163" spans="1:9" ht="15.75" customHeight="1">
      <c r="A163" s="39"/>
      <c r="B163" s="141" t="s">
        <v>387</v>
      </c>
      <c r="C163" s="152">
        <v>38.126070469490053</v>
      </c>
      <c r="D163" s="142">
        <v>2.2428469489850511</v>
      </c>
      <c r="E163" s="154">
        <v>36.928550403859511</v>
      </c>
      <c r="F163" s="155">
        <v>39.323590535120594</v>
      </c>
      <c r="G163" s="154">
        <v>36.328479670914824</v>
      </c>
      <c r="H163" s="155">
        <v>39.923661268065281</v>
      </c>
      <c r="I163" s="106"/>
    </row>
    <row r="164" spans="1:9" ht="15.75" customHeight="1">
      <c r="A164" s="39"/>
      <c r="B164" s="141" t="s">
        <v>388</v>
      </c>
      <c r="C164" s="152">
        <v>48.972609666666663</v>
      </c>
      <c r="D164" s="153">
        <v>5.1521630845407405</v>
      </c>
      <c r="E164" s="154">
        <v>45.193007739123395</v>
      </c>
      <c r="F164" s="155">
        <v>52.752211594209932</v>
      </c>
      <c r="G164" s="154">
        <v>47.736387572259694</v>
      </c>
      <c r="H164" s="155">
        <v>50.208831761073633</v>
      </c>
      <c r="I164" s="106"/>
    </row>
    <row r="165" spans="1:9" ht="15.75" customHeight="1">
      <c r="A165" s="39"/>
      <c r="B165" s="233" t="s">
        <v>149</v>
      </c>
      <c r="C165" s="123"/>
      <c r="D165" s="28"/>
      <c r="E165" s="123"/>
      <c r="F165" s="123"/>
      <c r="G165" s="123"/>
      <c r="H165" s="232"/>
      <c r="I165" s="106"/>
    </row>
    <row r="166" spans="1:9" ht="15.75" customHeight="1">
      <c r="A166" s="39"/>
      <c r="B166" s="141" t="s">
        <v>372</v>
      </c>
      <c r="C166" s="137">
        <v>4.6415427083333336</v>
      </c>
      <c r="D166" s="138">
        <v>0.11919375407031524</v>
      </c>
      <c r="E166" s="139">
        <v>4.5871049461224596</v>
      </c>
      <c r="F166" s="140">
        <v>4.6959804705442076</v>
      </c>
      <c r="G166" s="139">
        <v>4.5932105945294834</v>
      </c>
      <c r="H166" s="140">
        <v>4.6898748221371838</v>
      </c>
      <c r="I166" s="106"/>
    </row>
    <row r="167" spans="1:9" ht="15.75" customHeight="1">
      <c r="A167" s="39"/>
      <c r="B167" s="233" t="s">
        <v>150</v>
      </c>
      <c r="C167" s="123"/>
      <c r="D167" s="28"/>
      <c r="E167" s="123"/>
      <c r="F167" s="123"/>
      <c r="G167" s="123"/>
      <c r="H167" s="232"/>
      <c r="I167" s="106"/>
    </row>
    <row r="168" spans="1:9" ht="15.75" customHeight="1">
      <c r="A168" s="39"/>
      <c r="B168" s="173" t="s">
        <v>400</v>
      </c>
      <c r="C168" s="174">
        <v>3.4436981481481488</v>
      </c>
      <c r="D168" s="175">
        <v>6.1732972400739848E-2</v>
      </c>
      <c r="E168" s="176">
        <v>3.4112071730131714</v>
      </c>
      <c r="F168" s="177">
        <v>3.4761891232831261</v>
      </c>
      <c r="G168" s="176">
        <v>3.4164859551652271</v>
      </c>
      <c r="H168" s="177">
        <v>3.4709103411310704</v>
      </c>
      <c r="I168" s="106"/>
    </row>
    <row r="170" spans="1:9" ht="15.75" customHeight="1">
      <c r="A170"/>
      <c r="B170"/>
      <c r="C170"/>
      <c r="D170"/>
      <c r="E170"/>
      <c r="F170"/>
      <c r="G170"/>
      <c r="H170"/>
    </row>
    <row r="171" spans="1:9" ht="15.75" customHeight="1">
      <c r="A171"/>
      <c r="B171"/>
      <c r="C171"/>
      <c r="D171"/>
      <c r="E171"/>
      <c r="F171"/>
      <c r="G171"/>
      <c r="H171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3 C55:H110 C112:H118 C120:H164 C166:H166 C168:H168 A4:H4 A5 A6:H6 A54:H54 A7:A53 A111:H111 A55:A110 A119:H119 A112:A118 A165:H165 A120:A164 A167:H167 A166 A168">
    <cfRule type="expression" dxfId="958" priority="318">
      <formula>IF(CertVal_IsBlnkRow*CertVal_IsBlnkRowNext=1,TRUE,FALSE)</formula>
    </cfRule>
  </conditionalFormatting>
  <conditionalFormatting sqref="B4:B168">
    <cfRule type="expression" dxfId="957" priority="315">
      <formula>IF(CertVal_IsBlnkRow*CertVal_IsBlnkRowNext=1,TRUE,FALSE)</formula>
    </cfRule>
  </conditionalFormatting>
  <conditionalFormatting sqref="B7">
    <cfRule type="expression" dxfId="956" priority="313">
      <formula>IF(CertVal_IsBlnkRow*CertVal_IsBlnkRowNext=1,TRUE,FALSE)</formula>
    </cfRule>
  </conditionalFormatting>
  <conditionalFormatting sqref="B8">
    <cfRule type="expression" dxfId="955" priority="311">
      <formula>IF(CertVal_IsBlnkRow*CertVal_IsBlnkRowNext=1,TRUE,FALSE)</formula>
    </cfRule>
  </conditionalFormatting>
  <conditionalFormatting sqref="B9">
    <cfRule type="expression" dxfId="954" priority="309">
      <formula>IF(CertVal_IsBlnkRow*CertVal_IsBlnkRowNext=1,TRUE,FALSE)</formula>
    </cfRule>
  </conditionalFormatting>
  <conditionalFormatting sqref="B10">
    <cfRule type="expression" dxfId="953" priority="307">
      <formula>IF(CertVal_IsBlnkRow*CertVal_IsBlnkRowNext=1,TRUE,FALSE)</formula>
    </cfRule>
  </conditionalFormatting>
  <conditionalFormatting sqref="B11">
    <cfRule type="expression" dxfId="952" priority="305">
      <formula>IF(CertVal_IsBlnkRow*CertVal_IsBlnkRowNext=1,TRUE,FALSE)</formula>
    </cfRule>
  </conditionalFormatting>
  <conditionalFormatting sqref="B12">
    <cfRule type="expression" dxfId="951" priority="303">
      <formula>IF(CertVal_IsBlnkRow*CertVal_IsBlnkRowNext=1,TRUE,FALSE)</formula>
    </cfRule>
  </conditionalFormatting>
  <conditionalFormatting sqref="B13">
    <cfRule type="expression" dxfId="950" priority="301">
      <formula>IF(CertVal_IsBlnkRow*CertVal_IsBlnkRowNext=1,TRUE,FALSE)</formula>
    </cfRule>
  </conditionalFormatting>
  <conditionalFormatting sqref="B14">
    <cfRule type="expression" dxfId="949" priority="299">
      <formula>IF(CertVal_IsBlnkRow*CertVal_IsBlnkRowNext=1,TRUE,FALSE)</formula>
    </cfRule>
  </conditionalFormatting>
  <conditionalFormatting sqref="B15">
    <cfRule type="expression" dxfId="948" priority="297">
      <formula>IF(CertVal_IsBlnkRow*CertVal_IsBlnkRowNext=1,TRUE,FALSE)</formula>
    </cfRule>
  </conditionalFormatting>
  <conditionalFormatting sqref="B16">
    <cfRule type="expression" dxfId="947" priority="295">
      <formula>IF(CertVal_IsBlnkRow*CertVal_IsBlnkRowNext=1,TRUE,FALSE)</formula>
    </cfRule>
  </conditionalFormatting>
  <conditionalFormatting sqref="B17">
    <cfRule type="expression" dxfId="946" priority="293">
      <formula>IF(CertVal_IsBlnkRow*CertVal_IsBlnkRowNext=1,TRUE,FALSE)</formula>
    </cfRule>
  </conditionalFormatting>
  <conditionalFormatting sqref="B18">
    <cfRule type="expression" dxfId="945" priority="291">
      <formula>IF(CertVal_IsBlnkRow*CertVal_IsBlnkRowNext=1,TRUE,FALSE)</formula>
    </cfRule>
  </conditionalFormatting>
  <conditionalFormatting sqref="B19">
    <cfRule type="expression" dxfId="944" priority="289">
      <formula>IF(CertVal_IsBlnkRow*CertVal_IsBlnkRowNext=1,TRUE,FALSE)</formula>
    </cfRule>
  </conditionalFormatting>
  <conditionalFormatting sqref="B20">
    <cfRule type="expression" dxfId="943" priority="287">
      <formula>IF(CertVal_IsBlnkRow*CertVal_IsBlnkRowNext=1,TRUE,FALSE)</formula>
    </cfRule>
  </conditionalFormatting>
  <conditionalFormatting sqref="B21">
    <cfRule type="expression" dxfId="942" priority="285">
      <formula>IF(CertVal_IsBlnkRow*CertVal_IsBlnkRowNext=1,TRUE,FALSE)</formula>
    </cfRule>
  </conditionalFormatting>
  <conditionalFormatting sqref="B22">
    <cfRule type="expression" dxfId="941" priority="283">
      <formula>IF(CertVal_IsBlnkRow*CertVal_IsBlnkRowNext=1,TRUE,FALSE)</formula>
    </cfRule>
  </conditionalFormatting>
  <conditionalFormatting sqref="B23">
    <cfRule type="expression" dxfId="940" priority="281">
      <formula>IF(CertVal_IsBlnkRow*CertVal_IsBlnkRowNext=1,TRUE,FALSE)</formula>
    </cfRule>
  </conditionalFormatting>
  <conditionalFormatting sqref="B24">
    <cfRule type="expression" dxfId="939" priority="279">
      <formula>IF(CertVal_IsBlnkRow*CertVal_IsBlnkRowNext=1,TRUE,FALSE)</formula>
    </cfRule>
  </conditionalFormatting>
  <conditionalFormatting sqref="B25">
    <cfRule type="expression" dxfId="938" priority="277">
      <formula>IF(CertVal_IsBlnkRow*CertVal_IsBlnkRowNext=1,TRUE,FALSE)</formula>
    </cfRule>
  </conditionalFormatting>
  <conditionalFormatting sqref="B26">
    <cfRule type="expression" dxfId="937" priority="275">
      <formula>IF(CertVal_IsBlnkRow*CertVal_IsBlnkRowNext=1,TRUE,FALSE)</formula>
    </cfRule>
  </conditionalFormatting>
  <conditionalFormatting sqref="B27">
    <cfRule type="expression" dxfId="936" priority="273">
      <formula>IF(CertVal_IsBlnkRow*CertVal_IsBlnkRowNext=1,TRUE,FALSE)</formula>
    </cfRule>
  </conditionalFormatting>
  <conditionalFormatting sqref="B28">
    <cfRule type="expression" dxfId="935" priority="271">
      <formula>IF(CertVal_IsBlnkRow*CertVal_IsBlnkRowNext=1,TRUE,FALSE)</formula>
    </cfRule>
  </conditionalFormatting>
  <conditionalFormatting sqref="B29">
    <cfRule type="expression" dxfId="934" priority="269">
      <formula>IF(CertVal_IsBlnkRow*CertVal_IsBlnkRowNext=1,TRUE,FALSE)</formula>
    </cfRule>
  </conditionalFormatting>
  <conditionalFormatting sqref="B30">
    <cfRule type="expression" dxfId="933" priority="267">
      <formula>IF(CertVal_IsBlnkRow*CertVal_IsBlnkRowNext=1,TRUE,FALSE)</formula>
    </cfRule>
  </conditionalFormatting>
  <conditionalFormatting sqref="B31">
    <cfRule type="expression" dxfId="932" priority="265">
      <formula>IF(CertVal_IsBlnkRow*CertVal_IsBlnkRowNext=1,TRUE,FALSE)</formula>
    </cfRule>
  </conditionalFormatting>
  <conditionalFormatting sqref="B32">
    <cfRule type="expression" dxfId="931" priority="263">
      <formula>IF(CertVal_IsBlnkRow*CertVal_IsBlnkRowNext=1,TRUE,FALSE)</formula>
    </cfRule>
  </conditionalFormatting>
  <conditionalFormatting sqref="B33">
    <cfRule type="expression" dxfId="930" priority="261">
      <formula>IF(CertVal_IsBlnkRow*CertVal_IsBlnkRowNext=1,TRUE,FALSE)</formula>
    </cfRule>
  </conditionalFormatting>
  <conditionalFormatting sqref="B34">
    <cfRule type="expression" dxfId="929" priority="259">
      <formula>IF(CertVal_IsBlnkRow*CertVal_IsBlnkRowNext=1,TRUE,FALSE)</formula>
    </cfRule>
  </conditionalFormatting>
  <conditionalFormatting sqref="B35">
    <cfRule type="expression" dxfId="928" priority="257">
      <formula>IF(CertVal_IsBlnkRow*CertVal_IsBlnkRowNext=1,TRUE,FALSE)</formula>
    </cfRule>
  </conditionalFormatting>
  <conditionalFormatting sqref="B36">
    <cfRule type="expression" dxfId="927" priority="255">
      <formula>IF(CertVal_IsBlnkRow*CertVal_IsBlnkRowNext=1,TRUE,FALSE)</formula>
    </cfRule>
  </conditionalFormatting>
  <conditionalFormatting sqref="B37">
    <cfRule type="expression" dxfId="926" priority="253">
      <formula>IF(CertVal_IsBlnkRow*CertVal_IsBlnkRowNext=1,TRUE,FALSE)</formula>
    </cfRule>
  </conditionalFormatting>
  <conditionalFormatting sqref="B38">
    <cfRule type="expression" dxfId="925" priority="251">
      <formula>IF(CertVal_IsBlnkRow*CertVal_IsBlnkRowNext=1,TRUE,FALSE)</formula>
    </cfRule>
  </conditionalFormatting>
  <conditionalFormatting sqref="B39">
    <cfRule type="expression" dxfId="924" priority="249">
      <formula>IF(CertVal_IsBlnkRow*CertVal_IsBlnkRowNext=1,TRUE,FALSE)</formula>
    </cfRule>
  </conditionalFormatting>
  <conditionalFormatting sqref="B40">
    <cfRule type="expression" dxfId="923" priority="247">
      <formula>IF(CertVal_IsBlnkRow*CertVal_IsBlnkRowNext=1,TRUE,FALSE)</formula>
    </cfRule>
  </conditionalFormatting>
  <conditionalFormatting sqref="B41">
    <cfRule type="expression" dxfId="922" priority="245">
      <formula>IF(CertVal_IsBlnkRow*CertVal_IsBlnkRowNext=1,TRUE,FALSE)</formula>
    </cfRule>
  </conditionalFormatting>
  <conditionalFormatting sqref="B42">
    <cfRule type="expression" dxfId="921" priority="243">
      <formula>IF(CertVal_IsBlnkRow*CertVal_IsBlnkRowNext=1,TRUE,FALSE)</formula>
    </cfRule>
  </conditionalFormatting>
  <conditionalFormatting sqref="B43">
    <cfRule type="expression" dxfId="920" priority="241">
      <formula>IF(CertVal_IsBlnkRow*CertVal_IsBlnkRowNext=1,TRUE,FALSE)</formula>
    </cfRule>
  </conditionalFormatting>
  <conditionalFormatting sqref="B44">
    <cfRule type="expression" dxfId="919" priority="239">
      <formula>IF(CertVal_IsBlnkRow*CertVal_IsBlnkRowNext=1,TRUE,FALSE)</formula>
    </cfRule>
  </conditionalFormatting>
  <conditionalFormatting sqref="B45">
    <cfRule type="expression" dxfId="918" priority="237">
      <formula>IF(CertVal_IsBlnkRow*CertVal_IsBlnkRowNext=1,TRUE,FALSE)</formula>
    </cfRule>
  </conditionalFormatting>
  <conditionalFormatting sqref="B46">
    <cfRule type="expression" dxfId="917" priority="235">
      <formula>IF(CertVal_IsBlnkRow*CertVal_IsBlnkRowNext=1,TRUE,FALSE)</formula>
    </cfRule>
  </conditionalFormatting>
  <conditionalFormatting sqref="B47">
    <cfRule type="expression" dxfId="916" priority="233">
      <formula>IF(CertVal_IsBlnkRow*CertVal_IsBlnkRowNext=1,TRUE,FALSE)</formula>
    </cfRule>
  </conditionalFormatting>
  <conditionalFormatting sqref="B48">
    <cfRule type="expression" dxfId="915" priority="231">
      <formula>IF(CertVal_IsBlnkRow*CertVal_IsBlnkRowNext=1,TRUE,FALSE)</formula>
    </cfRule>
  </conditionalFormatting>
  <conditionalFormatting sqref="B49">
    <cfRule type="expression" dxfId="914" priority="229">
      <formula>IF(CertVal_IsBlnkRow*CertVal_IsBlnkRowNext=1,TRUE,FALSE)</formula>
    </cfRule>
  </conditionalFormatting>
  <conditionalFormatting sqref="B50">
    <cfRule type="expression" dxfId="913" priority="227">
      <formula>IF(CertVal_IsBlnkRow*CertVal_IsBlnkRowNext=1,TRUE,FALSE)</formula>
    </cfRule>
  </conditionalFormatting>
  <conditionalFormatting sqref="B51">
    <cfRule type="expression" dxfId="912" priority="225">
      <formula>IF(CertVal_IsBlnkRow*CertVal_IsBlnkRowNext=1,TRUE,FALSE)</formula>
    </cfRule>
  </conditionalFormatting>
  <conditionalFormatting sqref="B52">
    <cfRule type="expression" dxfId="911" priority="223">
      <formula>IF(CertVal_IsBlnkRow*CertVal_IsBlnkRowNext=1,TRUE,FALSE)</formula>
    </cfRule>
  </conditionalFormatting>
  <conditionalFormatting sqref="B53">
    <cfRule type="expression" dxfId="910" priority="221">
      <formula>IF(CertVal_IsBlnkRow*CertVal_IsBlnkRowNext=1,TRUE,FALSE)</formula>
    </cfRule>
  </conditionalFormatting>
  <conditionalFormatting sqref="B55">
    <cfRule type="expression" dxfId="909" priority="219">
      <formula>IF(CertVal_IsBlnkRow*CertVal_IsBlnkRowNext=1,TRUE,FALSE)</formula>
    </cfRule>
  </conditionalFormatting>
  <conditionalFormatting sqref="B56">
    <cfRule type="expression" dxfId="908" priority="217">
      <formula>IF(CertVal_IsBlnkRow*CertVal_IsBlnkRowNext=1,TRUE,FALSE)</formula>
    </cfRule>
  </conditionalFormatting>
  <conditionalFormatting sqref="B57">
    <cfRule type="expression" dxfId="907" priority="215">
      <formula>IF(CertVal_IsBlnkRow*CertVal_IsBlnkRowNext=1,TRUE,FALSE)</formula>
    </cfRule>
  </conditionalFormatting>
  <conditionalFormatting sqref="B58">
    <cfRule type="expression" dxfId="906" priority="213">
      <formula>IF(CertVal_IsBlnkRow*CertVal_IsBlnkRowNext=1,TRUE,FALSE)</formula>
    </cfRule>
  </conditionalFormatting>
  <conditionalFormatting sqref="B59">
    <cfRule type="expression" dxfId="905" priority="211">
      <formula>IF(CertVal_IsBlnkRow*CertVal_IsBlnkRowNext=1,TRUE,FALSE)</formula>
    </cfRule>
  </conditionalFormatting>
  <conditionalFormatting sqref="B60">
    <cfRule type="expression" dxfId="904" priority="209">
      <formula>IF(CertVal_IsBlnkRow*CertVal_IsBlnkRowNext=1,TRUE,FALSE)</formula>
    </cfRule>
  </conditionalFormatting>
  <conditionalFormatting sqref="B61">
    <cfRule type="expression" dxfId="903" priority="207">
      <formula>IF(CertVal_IsBlnkRow*CertVal_IsBlnkRowNext=1,TRUE,FALSE)</formula>
    </cfRule>
  </conditionalFormatting>
  <conditionalFormatting sqref="B62">
    <cfRule type="expression" dxfId="902" priority="205">
      <formula>IF(CertVal_IsBlnkRow*CertVal_IsBlnkRowNext=1,TRUE,FALSE)</formula>
    </cfRule>
  </conditionalFormatting>
  <conditionalFormatting sqref="B63">
    <cfRule type="expression" dxfId="901" priority="203">
      <formula>IF(CertVal_IsBlnkRow*CertVal_IsBlnkRowNext=1,TRUE,FALSE)</formula>
    </cfRule>
  </conditionalFormatting>
  <conditionalFormatting sqref="B64">
    <cfRule type="expression" dxfId="900" priority="201">
      <formula>IF(CertVal_IsBlnkRow*CertVal_IsBlnkRowNext=1,TRUE,FALSE)</formula>
    </cfRule>
  </conditionalFormatting>
  <conditionalFormatting sqref="B65">
    <cfRule type="expression" dxfId="899" priority="199">
      <formula>IF(CertVal_IsBlnkRow*CertVal_IsBlnkRowNext=1,TRUE,FALSE)</formula>
    </cfRule>
  </conditionalFormatting>
  <conditionalFormatting sqref="B66">
    <cfRule type="expression" dxfId="898" priority="197">
      <formula>IF(CertVal_IsBlnkRow*CertVal_IsBlnkRowNext=1,TRUE,FALSE)</formula>
    </cfRule>
  </conditionalFormatting>
  <conditionalFormatting sqref="B67">
    <cfRule type="expression" dxfId="897" priority="195">
      <formula>IF(CertVal_IsBlnkRow*CertVal_IsBlnkRowNext=1,TRUE,FALSE)</formula>
    </cfRule>
  </conditionalFormatting>
  <conditionalFormatting sqref="B68">
    <cfRule type="expression" dxfId="896" priority="193">
      <formula>IF(CertVal_IsBlnkRow*CertVal_IsBlnkRowNext=1,TRUE,FALSE)</formula>
    </cfRule>
  </conditionalFormatting>
  <conditionalFormatting sqref="B69">
    <cfRule type="expression" dxfId="895" priority="191">
      <formula>IF(CertVal_IsBlnkRow*CertVal_IsBlnkRowNext=1,TRUE,FALSE)</formula>
    </cfRule>
  </conditionalFormatting>
  <conditionalFormatting sqref="B70">
    <cfRule type="expression" dxfId="894" priority="189">
      <formula>IF(CertVal_IsBlnkRow*CertVal_IsBlnkRowNext=1,TRUE,FALSE)</formula>
    </cfRule>
  </conditionalFormatting>
  <conditionalFormatting sqref="B71">
    <cfRule type="expression" dxfId="893" priority="187">
      <formula>IF(CertVal_IsBlnkRow*CertVal_IsBlnkRowNext=1,TRUE,FALSE)</formula>
    </cfRule>
  </conditionalFormatting>
  <conditionalFormatting sqref="B72">
    <cfRule type="expression" dxfId="892" priority="185">
      <formula>IF(CertVal_IsBlnkRow*CertVal_IsBlnkRowNext=1,TRUE,FALSE)</formula>
    </cfRule>
  </conditionalFormatting>
  <conditionalFormatting sqref="B73">
    <cfRule type="expression" dxfId="891" priority="183">
      <formula>IF(CertVal_IsBlnkRow*CertVal_IsBlnkRowNext=1,TRUE,FALSE)</formula>
    </cfRule>
  </conditionalFormatting>
  <conditionalFormatting sqref="B74">
    <cfRule type="expression" dxfId="890" priority="181">
      <formula>IF(CertVal_IsBlnkRow*CertVal_IsBlnkRowNext=1,TRUE,FALSE)</formula>
    </cfRule>
  </conditionalFormatting>
  <conditionalFormatting sqref="B75">
    <cfRule type="expression" dxfId="889" priority="179">
      <formula>IF(CertVal_IsBlnkRow*CertVal_IsBlnkRowNext=1,TRUE,FALSE)</formula>
    </cfRule>
  </conditionalFormatting>
  <conditionalFormatting sqref="B76">
    <cfRule type="expression" dxfId="888" priority="177">
      <formula>IF(CertVal_IsBlnkRow*CertVal_IsBlnkRowNext=1,TRUE,FALSE)</formula>
    </cfRule>
  </conditionalFormatting>
  <conditionalFormatting sqref="B77">
    <cfRule type="expression" dxfId="887" priority="175">
      <formula>IF(CertVal_IsBlnkRow*CertVal_IsBlnkRowNext=1,TRUE,FALSE)</formula>
    </cfRule>
  </conditionalFormatting>
  <conditionalFormatting sqref="B78">
    <cfRule type="expression" dxfId="886" priority="173">
      <formula>IF(CertVal_IsBlnkRow*CertVal_IsBlnkRowNext=1,TRUE,FALSE)</formula>
    </cfRule>
  </conditionalFormatting>
  <conditionalFormatting sqref="B79">
    <cfRule type="expression" dxfId="885" priority="171">
      <formula>IF(CertVal_IsBlnkRow*CertVal_IsBlnkRowNext=1,TRUE,FALSE)</formula>
    </cfRule>
  </conditionalFormatting>
  <conditionalFormatting sqref="B80">
    <cfRule type="expression" dxfId="884" priority="169">
      <formula>IF(CertVal_IsBlnkRow*CertVal_IsBlnkRowNext=1,TRUE,FALSE)</formula>
    </cfRule>
  </conditionalFormatting>
  <conditionalFormatting sqref="B81">
    <cfRule type="expression" dxfId="883" priority="167">
      <formula>IF(CertVal_IsBlnkRow*CertVal_IsBlnkRowNext=1,TRUE,FALSE)</formula>
    </cfRule>
  </conditionalFormatting>
  <conditionalFormatting sqref="B82">
    <cfRule type="expression" dxfId="882" priority="165">
      <formula>IF(CertVal_IsBlnkRow*CertVal_IsBlnkRowNext=1,TRUE,FALSE)</formula>
    </cfRule>
  </conditionalFormatting>
  <conditionalFormatting sqref="B83">
    <cfRule type="expression" dxfId="881" priority="163">
      <formula>IF(CertVal_IsBlnkRow*CertVal_IsBlnkRowNext=1,TRUE,FALSE)</formula>
    </cfRule>
  </conditionalFormatting>
  <conditionalFormatting sqref="B84">
    <cfRule type="expression" dxfId="880" priority="161">
      <formula>IF(CertVal_IsBlnkRow*CertVal_IsBlnkRowNext=1,TRUE,FALSE)</formula>
    </cfRule>
  </conditionalFormatting>
  <conditionalFormatting sqref="B85">
    <cfRule type="expression" dxfId="879" priority="159">
      <formula>IF(CertVal_IsBlnkRow*CertVal_IsBlnkRowNext=1,TRUE,FALSE)</formula>
    </cfRule>
  </conditionalFormatting>
  <conditionalFormatting sqref="B86">
    <cfRule type="expression" dxfId="878" priority="157">
      <formula>IF(CertVal_IsBlnkRow*CertVal_IsBlnkRowNext=1,TRUE,FALSE)</formula>
    </cfRule>
  </conditionalFormatting>
  <conditionalFormatting sqref="B87">
    <cfRule type="expression" dxfId="877" priority="155">
      <formula>IF(CertVal_IsBlnkRow*CertVal_IsBlnkRowNext=1,TRUE,FALSE)</formula>
    </cfRule>
  </conditionalFormatting>
  <conditionalFormatting sqref="B88">
    <cfRule type="expression" dxfId="876" priority="153">
      <formula>IF(CertVal_IsBlnkRow*CertVal_IsBlnkRowNext=1,TRUE,FALSE)</formula>
    </cfRule>
  </conditionalFormatting>
  <conditionalFormatting sqref="B89">
    <cfRule type="expression" dxfId="875" priority="151">
      <formula>IF(CertVal_IsBlnkRow*CertVal_IsBlnkRowNext=1,TRUE,FALSE)</formula>
    </cfRule>
  </conditionalFormatting>
  <conditionalFormatting sqref="B90">
    <cfRule type="expression" dxfId="874" priority="149">
      <formula>IF(CertVal_IsBlnkRow*CertVal_IsBlnkRowNext=1,TRUE,FALSE)</formula>
    </cfRule>
  </conditionalFormatting>
  <conditionalFormatting sqref="B91">
    <cfRule type="expression" dxfId="873" priority="147">
      <formula>IF(CertVal_IsBlnkRow*CertVal_IsBlnkRowNext=1,TRUE,FALSE)</formula>
    </cfRule>
  </conditionalFormatting>
  <conditionalFormatting sqref="B92">
    <cfRule type="expression" dxfId="872" priority="145">
      <formula>IF(CertVal_IsBlnkRow*CertVal_IsBlnkRowNext=1,TRUE,FALSE)</formula>
    </cfRule>
  </conditionalFormatting>
  <conditionalFormatting sqref="B93">
    <cfRule type="expression" dxfId="871" priority="143">
      <formula>IF(CertVal_IsBlnkRow*CertVal_IsBlnkRowNext=1,TRUE,FALSE)</formula>
    </cfRule>
  </conditionalFormatting>
  <conditionalFormatting sqref="B94">
    <cfRule type="expression" dxfId="870" priority="141">
      <formula>IF(CertVal_IsBlnkRow*CertVal_IsBlnkRowNext=1,TRUE,FALSE)</formula>
    </cfRule>
  </conditionalFormatting>
  <conditionalFormatting sqref="B95">
    <cfRule type="expression" dxfId="869" priority="139">
      <formula>IF(CertVal_IsBlnkRow*CertVal_IsBlnkRowNext=1,TRUE,FALSE)</formula>
    </cfRule>
  </conditionalFormatting>
  <conditionalFormatting sqref="B96">
    <cfRule type="expression" dxfId="868" priority="137">
      <formula>IF(CertVal_IsBlnkRow*CertVal_IsBlnkRowNext=1,TRUE,FALSE)</formula>
    </cfRule>
  </conditionalFormatting>
  <conditionalFormatting sqref="B97">
    <cfRule type="expression" dxfId="867" priority="135">
      <formula>IF(CertVal_IsBlnkRow*CertVal_IsBlnkRowNext=1,TRUE,FALSE)</formula>
    </cfRule>
  </conditionalFormatting>
  <conditionalFormatting sqref="B98">
    <cfRule type="expression" dxfId="866" priority="133">
      <formula>IF(CertVal_IsBlnkRow*CertVal_IsBlnkRowNext=1,TRUE,FALSE)</formula>
    </cfRule>
  </conditionalFormatting>
  <conditionalFormatting sqref="B99">
    <cfRule type="expression" dxfId="865" priority="131">
      <formula>IF(CertVal_IsBlnkRow*CertVal_IsBlnkRowNext=1,TRUE,FALSE)</formula>
    </cfRule>
  </conditionalFormatting>
  <conditionalFormatting sqref="B100">
    <cfRule type="expression" dxfId="864" priority="129">
      <formula>IF(CertVal_IsBlnkRow*CertVal_IsBlnkRowNext=1,TRUE,FALSE)</formula>
    </cfRule>
  </conditionalFormatting>
  <conditionalFormatting sqref="B101">
    <cfRule type="expression" dxfId="863" priority="127">
      <formula>IF(CertVal_IsBlnkRow*CertVal_IsBlnkRowNext=1,TRUE,FALSE)</formula>
    </cfRule>
  </conditionalFormatting>
  <conditionalFormatting sqref="B102">
    <cfRule type="expression" dxfId="862" priority="125">
      <formula>IF(CertVal_IsBlnkRow*CertVal_IsBlnkRowNext=1,TRUE,FALSE)</formula>
    </cfRule>
  </conditionalFormatting>
  <conditionalFormatting sqref="B103">
    <cfRule type="expression" dxfId="861" priority="123">
      <formula>IF(CertVal_IsBlnkRow*CertVal_IsBlnkRowNext=1,TRUE,FALSE)</formula>
    </cfRule>
  </conditionalFormatting>
  <conditionalFormatting sqref="B104">
    <cfRule type="expression" dxfId="860" priority="121">
      <formula>IF(CertVal_IsBlnkRow*CertVal_IsBlnkRowNext=1,TRUE,FALSE)</formula>
    </cfRule>
  </conditionalFormatting>
  <conditionalFormatting sqref="B105">
    <cfRule type="expression" dxfId="859" priority="119">
      <formula>IF(CertVal_IsBlnkRow*CertVal_IsBlnkRowNext=1,TRUE,FALSE)</formula>
    </cfRule>
  </conditionalFormatting>
  <conditionalFormatting sqref="B106">
    <cfRule type="expression" dxfId="858" priority="117">
      <formula>IF(CertVal_IsBlnkRow*CertVal_IsBlnkRowNext=1,TRUE,FALSE)</formula>
    </cfRule>
  </conditionalFormatting>
  <conditionalFormatting sqref="B107">
    <cfRule type="expression" dxfId="857" priority="115">
      <formula>IF(CertVal_IsBlnkRow*CertVal_IsBlnkRowNext=1,TRUE,FALSE)</formula>
    </cfRule>
  </conditionalFormatting>
  <conditionalFormatting sqref="B108">
    <cfRule type="expression" dxfId="856" priority="113">
      <formula>IF(CertVal_IsBlnkRow*CertVal_IsBlnkRowNext=1,TRUE,FALSE)</formula>
    </cfRule>
  </conditionalFormatting>
  <conditionalFormatting sqref="B109">
    <cfRule type="expression" dxfId="855" priority="111">
      <formula>IF(CertVal_IsBlnkRow*CertVal_IsBlnkRowNext=1,TRUE,FALSE)</formula>
    </cfRule>
  </conditionalFormatting>
  <conditionalFormatting sqref="B110">
    <cfRule type="expression" dxfId="854" priority="109">
      <formula>IF(CertVal_IsBlnkRow*CertVal_IsBlnkRowNext=1,TRUE,FALSE)</formula>
    </cfRule>
  </conditionalFormatting>
  <conditionalFormatting sqref="B112">
    <cfRule type="expression" dxfId="853" priority="107">
      <formula>IF(CertVal_IsBlnkRow*CertVal_IsBlnkRowNext=1,TRUE,FALSE)</formula>
    </cfRule>
  </conditionalFormatting>
  <conditionalFormatting sqref="B113">
    <cfRule type="expression" dxfId="852" priority="105">
      <formula>IF(CertVal_IsBlnkRow*CertVal_IsBlnkRowNext=1,TRUE,FALSE)</formula>
    </cfRule>
  </conditionalFormatting>
  <conditionalFormatting sqref="B114">
    <cfRule type="expression" dxfId="851" priority="103">
      <formula>IF(CertVal_IsBlnkRow*CertVal_IsBlnkRowNext=1,TRUE,FALSE)</formula>
    </cfRule>
  </conditionalFormatting>
  <conditionalFormatting sqref="B115">
    <cfRule type="expression" dxfId="850" priority="101">
      <formula>IF(CertVal_IsBlnkRow*CertVal_IsBlnkRowNext=1,TRUE,FALSE)</formula>
    </cfRule>
  </conditionalFormatting>
  <conditionalFormatting sqref="B116">
    <cfRule type="expression" dxfId="849" priority="99">
      <formula>IF(CertVal_IsBlnkRow*CertVal_IsBlnkRowNext=1,TRUE,FALSE)</formula>
    </cfRule>
  </conditionalFormatting>
  <conditionalFormatting sqref="B117">
    <cfRule type="expression" dxfId="848" priority="97">
      <formula>IF(CertVal_IsBlnkRow*CertVal_IsBlnkRowNext=1,TRUE,FALSE)</formula>
    </cfRule>
  </conditionalFormatting>
  <conditionalFormatting sqref="B118">
    <cfRule type="expression" dxfId="847" priority="95">
      <formula>IF(CertVal_IsBlnkRow*CertVal_IsBlnkRowNext=1,TRUE,FALSE)</formula>
    </cfRule>
  </conditionalFormatting>
  <conditionalFormatting sqref="B120">
    <cfRule type="expression" dxfId="846" priority="93">
      <formula>IF(CertVal_IsBlnkRow*CertVal_IsBlnkRowNext=1,TRUE,FALSE)</formula>
    </cfRule>
  </conditionalFormatting>
  <conditionalFormatting sqref="B121">
    <cfRule type="expression" dxfId="845" priority="91">
      <formula>IF(CertVal_IsBlnkRow*CertVal_IsBlnkRowNext=1,TRUE,FALSE)</formula>
    </cfRule>
  </conditionalFormatting>
  <conditionalFormatting sqref="B122">
    <cfRule type="expression" dxfId="844" priority="89">
      <formula>IF(CertVal_IsBlnkRow*CertVal_IsBlnkRowNext=1,TRUE,FALSE)</formula>
    </cfRule>
  </conditionalFormatting>
  <conditionalFormatting sqref="B123">
    <cfRule type="expression" dxfId="843" priority="87">
      <formula>IF(CertVal_IsBlnkRow*CertVal_IsBlnkRowNext=1,TRUE,FALSE)</formula>
    </cfRule>
  </conditionalFormatting>
  <conditionalFormatting sqref="B124">
    <cfRule type="expression" dxfId="842" priority="85">
      <formula>IF(CertVal_IsBlnkRow*CertVal_IsBlnkRowNext=1,TRUE,FALSE)</formula>
    </cfRule>
  </conditionalFormatting>
  <conditionalFormatting sqref="B125">
    <cfRule type="expression" dxfId="841" priority="83">
      <formula>IF(CertVal_IsBlnkRow*CertVal_IsBlnkRowNext=1,TRUE,FALSE)</formula>
    </cfRule>
  </conditionalFormatting>
  <conditionalFormatting sqref="B126">
    <cfRule type="expression" dxfId="840" priority="81">
      <formula>IF(CertVal_IsBlnkRow*CertVal_IsBlnkRowNext=1,TRUE,FALSE)</formula>
    </cfRule>
  </conditionalFormatting>
  <conditionalFormatting sqref="B127">
    <cfRule type="expression" dxfId="839" priority="79">
      <formula>IF(CertVal_IsBlnkRow*CertVal_IsBlnkRowNext=1,TRUE,FALSE)</formula>
    </cfRule>
  </conditionalFormatting>
  <conditionalFormatting sqref="B128">
    <cfRule type="expression" dxfId="838" priority="77">
      <formula>IF(CertVal_IsBlnkRow*CertVal_IsBlnkRowNext=1,TRUE,FALSE)</formula>
    </cfRule>
  </conditionalFormatting>
  <conditionalFormatting sqref="B129">
    <cfRule type="expression" dxfId="837" priority="75">
      <formula>IF(CertVal_IsBlnkRow*CertVal_IsBlnkRowNext=1,TRUE,FALSE)</formula>
    </cfRule>
  </conditionalFormatting>
  <conditionalFormatting sqref="B130">
    <cfRule type="expression" dxfId="836" priority="73">
      <formula>IF(CertVal_IsBlnkRow*CertVal_IsBlnkRowNext=1,TRUE,FALSE)</formula>
    </cfRule>
  </conditionalFormatting>
  <conditionalFormatting sqref="B131">
    <cfRule type="expression" dxfId="835" priority="71">
      <formula>IF(CertVal_IsBlnkRow*CertVal_IsBlnkRowNext=1,TRUE,FALSE)</formula>
    </cfRule>
  </conditionalFormatting>
  <conditionalFormatting sqref="B132">
    <cfRule type="expression" dxfId="834" priority="69">
      <formula>IF(CertVal_IsBlnkRow*CertVal_IsBlnkRowNext=1,TRUE,FALSE)</formula>
    </cfRule>
  </conditionalFormatting>
  <conditionalFormatting sqref="B133">
    <cfRule type="expression" dxfId="833" priority="67">
      <formula>IF(CertVal_IsBlnkRow*CertVal_IsBlnkRowNext=1,TRUE,FALSE)</formula>
    </cfRule>
  </conditionalFormatting>
  <conditionalFormatting sqref="B134">
    <cfRule type="expression" dxfId="832" priority="65">
      <formula>IF(CertVal_IsBlnkRow*CertVal_IsBlnkRowNext=1,TRUE,FALSE)</formula>
    </cfRule>
  </conditionalFormatting>
  <conditionalFormatting sqref="B135">
    <cfRule type="expression" dxfId="831" priority="63">
      <formula>IF(CertVal_IsBlnkRow*CertVal_IsBlnkRowNext=1,TRUE,FALSE)</formula>
    </cfRule>
  </conditionalFormatting>
  <conditionalFormatting sqref="B136">
    <cfRule type="expression" dxfId="830" priority="61">
      <formula>IF(CertVal_IsBlnkRow*CertVal_IsBlnkRowNext=1,TRUE,FALSE)</formula>
    </cfRule>
  </conditionalFormatting>
  <conditionalFormatting sqref="B137">
    <cfRule type="expression" dxfId="829" priority="59">
      <formula>IF(CertVal_IsBlnkRow*CertVal_IsBlnkRowNext=1,TRUE,FALSE)</formula>
    </cfRule>
  </conditionalFormatting>
  <conditionalFormatting sqref="B138">
    <cfRule type="expression" dxfId="828" priority="57">
      <formula>IF(CertVal_IsBlnkRow*CertVal_IsBlnkRowNext=1,TRUE,FALSE)</formula>
    </cfRule>
  </conditionalFormatting>
  <conditionalFormatting sqref="B139">
    <cfRule type="expression" dxfId="827" priority="55">
      <formula>IF(CertVal_IsBlnkRow*CertVal_IsBlnkRowNext=1,TRUE,FALSE)</formula>
    </cfRule>
  </conditionalFormatting>
  <conditionalFormatting sqref="B140">
    <cfRule type="expression" dxfId="826" priority="53">
      <formula>IF(CertVal_IsBlnkRow*CertVal_IsBlnkRowNext=1,TRUE,FALSE)</formula>
    </cfRule>
  </conditionalFormatting>
  <conditionalFormatting sqref="B141">
    <cfRule type="expression" dxfId="825" priority="51">
      <formula>IF(CertVal_IsBlnkRow*CertVal_IsBlnkRowNext=1,TRUE,FALSE)</formula>
    </cfRule>
  </conditionalFormatting>
  <conditionalFormatting sqref="B142">
    <cfRule type="expression" dxfId="824" priority="49">
      <formula>IF(CertVal_IsBlnkRow*CertVal_IsBlnkRowNext=1,TRUE,FALSE)</formula>
    </cfRule>
  </conditionalFormatting>
  <conditionalFormatting sqref="B143">
    <cfRule type="expression" dxfId="823" priority="47">
      <formula>IF(CertVal_IsBlnkRow*CertVal_IsBlnkRowNext=1,TRUE,FALSE)</formula>
    </cfRule>
  </conditionalFormatting>
  <conditionalFormatting sqref="B144">
    <cfRule type="expression" dxfId="822" priority="45">
      <formula>IF(CertVal_IsBlnkRow*CertVal_IsBlnkRowNext=1,TRUE,FALSE)</formula>
    </cfRule>
  </conditionalFormatting>
  <conditionalFormatting sqref="B145">
    <cfRule type="expression" dxfId="821" priority="43">
      <formula>IF(CertVal_IsBlnkRow*CertVal_IsBlnkRowNext=1,TRUE,FALSE)</formula>
    </cfRule>
  </conditionalFormatting>
  <conditionalFormatting sqref="B146">
    <cfRule type="expression" dxfId="820" priority="41">
      <formula>IF(CertVal_IsBlnkRow*CertVal_IsBlnkRowNext=1,TRUE,FALSE)</formula>
    </cfRule>
  </conditionalFormatting>
  <conditionalFormatting sqref="B147">
    <cfRule type="expression" dxfId="819" priority="39">
      <formula>IF(CertVal_IsBlnkRow*CertVal_IsBlnkRowNext=1,TRUE,FALSE)</formula>
    </cfRule>
  </conditionalFormatting>
  <conditionalFormatting sqref="B148">
    <cfRule type="expression" dxfId="818" priority="37">
      <formula>IF(CertVal_IsBlnkRow*CertVal_IsBlnkRowNext=1,TRUE,FALSE)</formula>
    </cfRule>
  </conditionalFormatting>
  <conditionalFormatting sqref="B149">
    <cfRule type="expression" dxfId="817" priority="35">
      <formula>IF(CertVal_IsBlnkRow*CertVal_IsBlnkRowNext=1,TRUE,FALSE)</formula>
    </cfRule>
  </conditionalFormatting>
  <conditionalFormatting sqref="B150">
    <cfRule type="expression" dxfId="816" priority="33">
      <formula>IF(CertVal_IsBlnkRow*CertVal_IsBlnkRowNext=1,TRUE,FALSE)</formula>
    </cfRule>
  </conditionalFormatting>
  <conditionalFormatting sqref="B151">
    <cfRule type="expression" dxfId="815" priority="31">
      <formula>IF(CertVal_IsBlnkRow*CertVal_IsBlnkRowNext=1,TRUE,FALSE)</formula>
    </cfRule>
  </conditionalFormatting>
  <conditionalFormatting sqref="B152">
    <cfRule type="expression" dxfId="814" priority="29">
      <formula>IF(CertVal_IsBlnkRow*CertVal_IsBlnkRowNext=1,TRUE,FALSE)</formula>
    </cfRule>
  </conditionalFormatting>
  <conditionalFormatting sqref="B153">
    <cfRule type="expression" dxfId="813" priority="27">
      <formula>IF(CertVal_IsBlnkRow*CertVal_IsBlnkRowNext=1,TRUE,FALSE)</formula>
    </cfRule>
  </conditionalFormatting>
  <conditionalFormatting sqref="B154">
    <cfRule type="expression" dxfId="812" priority="25">
      <formula>IF(CertVal_IsBlnkRow*CertVal_IsBlnkRowNext=1,TRUE,FALSE)</formula>
    </cfRule>
  </conditionalFormatting>
  <conditionalFormatting sqref="B155">
    <cfRule type="expression" dxfId="811" priority="23">
      <formula>IF(CertVal_IsBlnkRow*CertVal_IsBlnkRowNext=1,TRUE,FALSE)</formula>
    </cfRule>
  </conditionalFormatting>
  <conditionalFormatting sqref="B156">
    <cfRule type="expression" dxfId="810" priority="21">
      <formula>IF(CertVal_IsBlnkRow*CertVal_IsBlnkRowNext=1,TRUE,FALSE)</formula>
    </cfRule>
  </conditionalFormatting>
  <conditionalFormatting sqref="B157">
    <cfRule type="expression" dxfId="809" priority="19">
      <formula>IF(CertVal_IsBlnkRow*CertVal_IsBlnkRowNext=1,TRUE,FALSE)</formula>
    </cfRule>
  </conditionalFormatting>
  <conditionalFormatting sqref="B158">
    <cfRule type="expression" dxfId="808" priority="17">
      <formula>IF(CertVal_IsBlnkRow*CertVal_IsBlnkRowNext=1,TRUE,FALSE)</formula>
    </cfRule>
  </conditionalFormatting>
  <conditionalFormatting sqref="B159">
    <cfRule type="expression" dxfId="807" priority="15">
      <formula>IF(CertVal_IsBlnkRow*CertVal_IsBlnkRowNext=1,TRUE,FALSE)</formula>
    </cfRule>
  </conditionalFormatting>
  <conditionalFormatting sqref="B160">
    <cfRule type="expression" dxfId="806" priority="13">
      <formula>IF(CertVal_IsBlnkRow*CertVal_IsBlnkRowNext=1,TRUE,FALSE)</formula>
    </cfRule>
  </conditionalFormatting>
  <conditionalFormatting sqref="B161">
    <cfRule type="expression" dxfId="805" priority="11">
      <formula>IF(CertVal_IsBlnkRow*CertVal_IsBlnkRowNext=1,TRUE,FALSE)</formula>
    </cfRule>
  </conditionalFormatting>
  <conditionalFormatting sqref="B162">
    <cfRule type="expression" dxfId="804" priority="9">
      <formula>IF(CertVal_IsBlnkRow*CertVal_IsBlnkRowNext=1,TRUE,FALSE)</formula>
    </cfRule>
  </conditionalFormatting>
  <conditionalFormatting sqref="B163">
    <cfRule type="expression" dxfId="803" priority="7">
      <formula>IF(CertVal_IsBlnkRow*CertVal_IsBlnkRowNext=1,TRUE,FALSE)</formula>
    </cfRule>
  </conditionalFormatting>
  <conditionalFormatting sqref="B164">
    <cfRule type="expression" dxfId="802" priority="5">
      <formula>IF(CertVal_IsBlnkRow*CertVal_IsBlnkRowNext=1,TRUE,FALSE)</formula>
    </cfRule>
  </conditionalFormatting>
  <conditionalFormatting sqref="B166">
    <cfRule type="expression" dxfId="801" priority="3">
      <formula>IF(CertVal_IsBlnkRow*CertVal_IsBlnkRowNext=1,TRUE,FALSE)</formula>
    </cfRule>
  </conditionalFormatting>
  <conditionalFormatting sqref="B168">
    <cfRule type="expression" dxfId="800" priority="1">
      <formula>IF(CertVal_IsBlnkRow*CertVal_IsBlnkRowNext=1,TRUE,FALSE)</formula>
    </cfRule>
  </conditionalFormatting>
  <hyperlinks>
    <hyperlink ref="B5" location="'Fire Assay'!$A$1" display="'Fire Assay'!$A$1"/>
    <hyperlink ref="B7" location="'PF ICP'!$A$18" display="'PF ICP'!$A$18"/>
    <hyperlink ref="B8" location="'PF ICP'!$A$58" display="'PF ICP'!$A$58"/>
    <hyperlink ref="B9" location="'PF ICP'!$A$130" display="'PF ICP'!$A$130"/>
    <hyperlink ref="B10" location="'PF ICP'!$A$148" display="'PF ICP'!$A$148"/>
    <hyperlink ref="B11" location="'PF ICP'!$A$184" display="'PF ICP'!$A$184"/>
    <hyperlink ref="B12" location="'PF ICP'!$A$202" display="'PF ICP'!$A$202"/>
    <hyperlink ref="B13" location="'PF ICP'!$A$220" display="'PF ICP'!$A$220"/>
    <hyperlink ref="B14" location="'PF ICP'!$A$238" display="'PF ICP'!$A$238"/>
    <hyperlink ref="B15" location="'PF ICP'!$A$256" display="'PF ICP'!$A$256"/>
    <hyperlink ref="B16" location="'PF ICP'!$A$274" display="'PF ICP'!$A$274"/>
    <hyperlink ref="B17" location="'PF ICP'!$A$292" display="'PF ICP'!$A$292"/>
    <hyperlink ref="B18" location="'PF ICP'!$A$328" display="'PF ICP'!$A$328"/>
    <hyperlink ref="B19" location="'PF ICP'!$A$346" display="'PF ICP'!$A$346"/>
    <hyperlink ref="B20" location="'PF ICP'!$A$364" display="'PF ICP'!$A$364"/>
    <hyperlink ref="B21" location="'PF ICP'!$A$400" display="'PF ICP'!$A$400"/>
    <hyperlink ref="B22" location="'PF ICP'!$A$418" display="'PF ICP'!$A$418"/>
    <hyperlink ref="B23" location="'PF ICP'!$A$436" display="'PF ICP'!$A$436"/>
    <hyperlink ref="B24" location="'PF ICP'!$A$454" display="'PF ICP'!$A$454"/>
    <hyperlink ref="B25" location="'PF ICP'!$A$472" display="'PF ICP'!$A$472"/>
    <hyperlink ref="B26" location="'PF ICP'!$A$490" display="'PF ICP'!$A$490"/>
    <hyperlink ref="B27" location="'PF ICP'!$A$508" display="'PF ICP'!$A$508"/>
    <hyperlink ref="B28" location="'PF ICP'!$A$526" display="'PF ICP'!$A$526"/>
    <hyperlink ref="B29" location="'PF ICP'!$A$544" display="'PF ICP'!$A$544"/>
    <hyperlink ref="B30" location="'PF ICP'!$A$562" display="'PF ICP'!$A$562"/>
    <hyperlink ref="B31" location="'PF ICP'!$A$580" display="'PF ICP'!$A$580"/>
    <hyperlink ref="B32" location="'PF ICP'!$A$598" display="'PF ICP'!$A$598"/>
    <hyperlink ref="B33" location="'PF ICP'!$A$616" display="'PF ICP'!$A$616"/>
    <hyperlink ref="B34" location="'PF ICP'!$A$634" display="'PF ICP'!$A$634"/>
    <hyperlink ref="B35" location="'PF ICP'!$A$670" display="'PF ICP'!$A$670"/>
    <hyperlink ref="B36" location="'PF ICP'!$A$688" display="'PF ICP'!$A$688"/>
    <hyperlink ref="B37" location="'PF ICP'!$A$724" display="'PF ICP'!$A$724"/>
    <hyperlink ref="B38" location="'PF ICP'!$A$742" display="'PF ICP'!$A$742"/>
    <hyperlink ref="B39" location="'PF ICP'!$A$796" display="'PF ICP'!$A$796"/>
    <hyperlink ref="B40" location="'PF ICP'!$A$814" display="'PF ICP'!$A$814"/>
    <hyperlink ref="B41" location="'PF ICP'!$A$832" display="'PF ICP'!$A$832"/>
    <hyperlink ref="B42" location="'PF ICP'!$A$850" display="'PF ICP'!$A$850"/>
    <hyperlink ref="B43" location="'PF ICP'!$A$886" display="'PF ICP'!$A$886"/>
    <hyperlink ref="B44" location="'PF ICP'!$A$922" display="'PF ICP'!$A$922"/>
    <hyperlink ref="B45" location="'PF ICP'!$A$940" display="'PF ICP'!$A$940"/>
    <hyperlink ref="B46" location="'PF ICP'!$A$976" display="'PF ICP'!$A$976"/>
    <hyperlink ref="B47" location="'PF ICP'!$A$994" display="'PF ICP'!$A$994"/>
    <hyperlink ref="B48" location="'PF ICP'!$A$1012" display="'PF ICP'!$A$1012"/>
    <hyperlink ref="B49" location="'PF ICP'!$A$1030" display="'PF ICP'!$A$1030"/>
    <hyperlink ref="B50" location="'PF ICP'!$A$1048" display="'PF ICP'!$A$1048"/>
    <hyperlink ref="B51" location="'PF ICP'!$A$1066" display="'PF ICP'!$A$1066"/>
    <hyperlink ref="B52" location="'PF ICP'!$A$1084" display="'PF ICP'!$A$1084"/>
    <hyperlink ref="B53" location="'PF ICP'!$A$1102" display="'PF ICP'!$A$1102"/>
    <hyperlink ref="B55" location="'4-Acid'!$A$1" display="'4-Acid'!$A$1"/>
    <hyperlink ref="B56" location="'4-Acid'!$A$18" display="'4-Acid'!$A$18"/>
    <hyperlink ref="B57" location="'4-Acid'!$A$58" display="'4-Acid'!$A$58"/>
    <hyperlink ref="B58" location="'4-Acid'!$A$76" display="'4-Acid'!$A$76"/>
    <hyperlink ref="B59" location="'4-Acid'!$A$94" display="'4-Acid'!$A$94"/>
    <hyperlink ref="B60" location="'4-Acid'!$A$112" display="'4-Acid'!$A$112"/>
    <hyperlink ref="B61" location="'4-Acid'!$A$148" display="'4-Acid'!$A$148"/>
    <hyperlink ref="B62" location="'4-Acid'!$A$166" display="'4-Acid'!$A$166"/>
    <hyperlink ref="B63" location="'4-Acid'!$A$184" display="'4-Acid'!$A$184"/>
    <hyperlink ref="B64" location="'4-Acid'!$A$202" display="'4-Acid'!$A$202"/>
    <hyperlink ref="B65" location="'4-Acid'!$A$220" display="'4-Acid'!$A$220"/>
    <hyperlink ref="B66" location="'4-Acid'!$A$238" display="'4-Acid'!$A$238"/>
    <hyperlink ref="B67" location="'4-Acid'!$A$256" display="'4-Acid'!$A$256"/>
    <hyperlink ref="B68" location="'4-Acid'!$A$274" display="'4-Acid'!$A$274"/>
    <hyperlink ref="B69" location="'4-Acid'!$A$292" display="'4-Acid'!$A$292"/>
    <hyperlink ref="B70" location="'4-Acid'!$A$310" display="'4-Acid'!$A$310"/>
    <hyperlink ref="B71" location="'4-Acid'!$A$328" display="'4-Acid'!$A$328"/>
    <hyperlink ref="B72" location="'4-Acid'!$A$364" display="'4-Acid'!$A$364"/>
    <hyperlink ref="B73" location="'4-Acid'!$A$400" display="'4-Acid'!$A$400"/>
    <hyperlink ref="B74" location="'4-Acid'!$A$418" display="'4-Acid'!$A$418"/>
    <hyperlink ref="B75" location="'4-Acid'!$A$436" display="'4-Acid'!$A$436"/>
    <hyperlink ref="B76" location="'4-Acid'!$A$472" display="'4-Acid'!$A$472"/>
    <hyperlink ref="B77" location="'4-Acid'!$A$490" display="'4-Acid'!$A$490"/>
    <hyperlink ref="B78" location="'4-Acid'!$A$508" display="'4-Acid'!$A$508"/>
    <hyperlink ref="B79" location="'4-Acid'!$A$526" display="'4-Acid'!$A$526"/>
    <hyperlink ref="B80" location="'4-Acid'!$A$544" display="'4-Acid'!$A$544"/>
    <hyperlink ref="B81" location="'4-Acid'!$A$562" display="'4-Acid'!$A$562"/>
    <hyperlink ref="B82" location="'4-Acid'!$A$580" display="'4-Acid'!$A$580"/>
    <hyperlink ref="B83" location="'4-Acid'!$A$598" display="'4-Acid'!$A$598"/>
    <hyperlink ref="B84" location="'4-Acid'!$A$616" display="'4-Acid'!$A$616"/>
    <hyperlink ref="B85" location="'4-Acid'!$A$634" display="'4-Acid'!$A$634"/>
    <hyperlink ref="B86" location="'4-Acid'!$A$652" display="'4-Acid'!$A$652"/>
    <hyperlink ref="B87" location="'4-Acid'!$A$670" display="'4-Acid'!$A$670"/>
    <hyperlink ref="B88" location="'4-Acid'!$A$688" display="'4-Acid'!$A$688"/>
    <hyperlink ref="B89" location="'4-Acid'!$A$706" display="'4-Acid'!$A$706"/>
    <hyperlink ref="B90" location="'4-Acid'!$A$724" display="'4-Acid'!$A$724"/>
    <hyperlink ref="B91" location="'4-Acid'!$A$742" display="'4-Acid'!$A$742"/>
    <hyperlink ref="B92" location="'4-Acid'!$A$760" display="'4-Acid'!$A$760"/>
    <hyperlink ref="B93" location="'4-Acid'!$A$778" display="'4-Acid'!$A$778"/>
    <hyperlink ref="B94" location="'4-Acid'!$A$796" display="'4-Acid'!$A$796"/>
    <hyperlink ref="B95" location="'4-Acid'!$A$814" display="'4-Acid'!$A$814"/>
    <hyperlink ref="B96" location="'4-Acid'!$A$832" display="'4-Acid'!$A$832"/>
    <hyperlink ref="B97" location="'4-Acid'!$A$850" display="'4-Acid'!$A$850"/>
    <hyperlink ref="B98" location="'4-Acid'!$A$868" display="'4-Acid'!$A$868"/>
    <hyperlink ref="B99" location="'4-Acid'!$A$886" display="'4-Acid'!$A$886"/>
    <hyperlink ref="B100" location="'4-Acid'!$A$904" display="'4-Acid'!$A$904"/>
    <hyperlink ref="B101" location="'4-Acid'!$A$922" display="'4-Acid'!$A$922"/>
    <hyperlink ref="B102" location="'4-Acid'!$A$940" display="'4-Acid'!$A$940"/>
    <hyperlink ref="B103" location="'4-Acid'!$A$958" display="'4-Acid'!$A$958"/>
    <hyperlink ref="B104" location="'4-Acid'!$A$976" display="'4-Acid'!$A$976"/>
    <hyperlink ref="B105" location="'4-Acid'!$A$994" display="'4-Acid'!$A$994"/>
    <hyperlink ref="B106" location="'4-Acid'!$A$1012" display="'4-Acid'!$A$1012"/>
    <hyperlink ref="B107" location="'4-Acid'!$A$1030" display="'4-Acid'!$A$1030"/>
    <hyperlink ref="B108" location="'4-Acid'!$A$1048" display="'4-Acid'!$A$1048"/>
    <hyperlink ref="B109" location="'4-Acid'!$A$1066" display="'4-Acid'!$A$1066"/>
    <hyperlink ref="B110" location="'4-Acid'!$A$1084" display="'4-Acid'!$A$1084"/>
    <hyperlink ref="B112" location="'3-Acid'!$A$1" display="'3-Acid'!$A$1"/>
    <hyperlink ref="B113" location="'3-Acid'!$A$18" display="'3-Acid'!$A$18"/>
    <hyperlink ref="B114" location="'3-Acid'!$A$58" display="'3-Acid'!$A$58"/>
    <hyperlink ref="B115" location="'3-Acid'!$A$76" display="'3-Acid'!$A$76"/>
    <hyperlink ref="B116" location="'3-Acid'!$A$94" display="'3-Acid'!$A$94"/>
    <hyperlink ref="B117" location="'3-Acid'!$A$112" display="'3-Acid'!$A$112"/>
    <hyperlink ref="B118" location="'3-Acid'!$A$130" display="'3-Acid'!$A$130"/>
    <hyperlink ref="B120" location="'Aqua Regia'!$A$1" display="'Aqua Regia'!$A$1"/>
    <hyperlink ref="B121" location="'Aqua Regia'!$A$18" display="'Aqua Regia'!$A$18"/>
    <hyperlink ref="B122" location="'Aqua Regia'!$A$58" display="'Aqua Regia'!$A$58"/>
    <hyperlink ref="B123" location="'Aqua Regia'!$A$76" display="'Aqua Regia'!$A$76"/>
    <hyperlink ref="B124" location="'Aqua Regia'!$A$126" display="'Aqua Regia'!$A$126"/>
    <hyperlink ref="B125" location="'Aqua Regia'!$A$144" display="'Aqua Regia'!$A$144"/>
    <hyperlink ref="B126" location="'Aqua Regia'!$A$162" display="'Aqua Regia'!$A$162"/>
    <hyperlink ref="B127" location="'Aqua Regia'!$A$198" display="'Aqua Regia'!$A$198"/>
    <hyperlink ref="B128" location="'Aqua Regia'!$A$216" display="'Aqua Regia'!$A$216"/>
    <hyperlink ref="B129" location="'Aqua Regia'!$A$234" display="'Aqua Regia'!$A$234"/>
    <hyperlink ref="B130" location="'Aqua Regia'!$A$252" display="'Aqua Regia'!$A$252"/>
    <hyperlink ref="B131" location="'Aqua Regia'!$A$270" display="'Aqua Regia'!$A$270"/>
    <hyperlink ref="B132" location="'Aqua Regia'!$A$342" display="'Aqua Regia'!$A$342"/>
    <hyperlink ref="B133" location="'Aqua Regia'!$A$360" display="'Aqua Regia'!$A$360"/>
    <hyperlink ref="B134" location="'Aqua Regia'!$A$414" display="'Aqua Regia'!$A$414"/>
    <hyperlink ref="B135" location="'Aqua Regia'!$A$468" display="'Aqua Regia'!$A$468"/>
    <hyperlink ref="B136" location="'Aqua Regia'!$A$486" display="'Aqua Regia'!$A$486"/>
    <hyperlink ref="B137" location="'Aqua Regia'!$A$504" display="'Aqua Regia'!$A$504"/>
    <hyperlink ref="B138" location="'Aqua Regia'!$A$522" display="'Aqua Regia'!$A$522"/>
    <hyperlink ref="B139" location="'Aqua Regia'!$A$540" display="'Aqua Regia'!$A$540"/>
    <hyperlink ref="B140" location="'Aqua Regia'!$A$558" display="'Aqua Regia'!$A$558"/>
    <hyperlink ref="B141" location="'Aqua Regia'!$A$576" display="'Aqua Regia'!$A$576"/>
    <hyperlink ref="B142" location="'Aqua Regia'!$A$594" display="'Aqua Regia'!$A$594"/>
    <hyperlink ref="B143" location="'Aqua Regia'!$A$630" display="'Aqua Regia'!$A$630"/>
    <hyperlink ref="B144" location="'Aqua Regia'!$A$666" display="'Aqua Regia'!$A$666"/>
    <hyperlink ref="B145" location="'Aqua Regia'!$A$684" display="'Aqua Regia'!$A$684"/>
    <hyperlink ref="B146" location="'Aqua Regia'!$A$702" display="'Aqua Regia'!$A$702"/>
    <hyperlink ref="B147" location="'Aqua Regia'!$A$738" display="'Aqua Regia'!$A$738"/>
    <hyperlink ref="B148" location="'Aqua Regia'!$A$774" display="'Aqua Regia'!$A$774"/>
    <hyperlink ref="B149" location="'Aqua Regia'!$A$810" display="'Aqua Regia'!$A$810"/>
    <hyperlink ref="B150" location="'Aqua Regia'!$A$828" display="'Aqua Regia'!$A$828"/>
    <hyperlink ref="B151" location="'Aqua Regia'!$A$864" display="'Aqua Regia'!$A$864"/>
    <hyperlink ref="B152" location="'Aqua Regia'!$A$882" display="'Aqua Regia'!$A$882"/>
    <hyperlink ref="B153" location="'Aqua Regia'!$A$900" display="'Aqua Regia'!$A$900"/>
    <hyperlink ref="B154" location="'Aqua Regia'!$A$918" display="'Aqua Regia'!$A$918"/>
    <hyperlink ref="B155" location="'Aqua Regia'!$A$936" display="'Aqua Regia'!$A$936"/>
    <hyperlink ref="B156" location="'Aqua Regia'!$A$954" display="'Aqua Regia'!$A$954"/>
    <hyperlink ref="B157" location="'Aqua Regia'!$A$972" display="'Aqua Regia'!$A$972"/>
    <hyperlink ref="B158" location="'Aqua Regia'!$A$1008" display="'Aqua Regia'!$A$1008"/>
    <hyperlink ref="B159" location="'Aqua Regia'!$A$1026" display="'Aqua Regia'!$A$1026"/>
    <hyperlink ref="B160" location="'Aqua Regia'!$A$1044" display="'Aqua Regia'!$A$1044"/>
    <hyperlink ref="B161" location="'Aqua Regia'!$A$1062" display="'Aqua Regia'!$A$1062"/>
    <hyperlink ref="B162" location="'Aqua Regia'!$A$1080" display="'Aqua Regia'!$A$1080"/>
    <hyperlink ref="B163" location="'Aqua Regia'!$A$1098" display="'Aqua Regia'!$A$1098"/>
    <hyperlink ref="B164" location="'Aqua Regia'!$A$1116" display="'Aqua Regia'!$A$1116"/>
    <hyperlink ref="B166" location="'IRC'!$A$1" display="'IRC'!$A$1"/>
    <hyperlink ref="B168" location="'Pycnometry'!$A$1" display="'Pycnometr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2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8" customWidth="1" collapsed="1"/>
    <col min="2" max="2" width="10.85546875" style="98" customWidth="1"/>
    <col min="3" max="3" width="7.42578125" style="98" customWidth="1"/>
    <col min="4" max="5" width="10.85546875" style="98" customWidth="1"/>
    <col min="6" max="6" width="7.42578125" style="98" customWidth="1"/>
    <col min="7" max="8" width="10.85546875" style="98" customWidth="1"/>
    <col min="9" max="9" width="7.42578125" style="98" customWidth="1"/>
    <col min="10" max="11" width="10.85546875" style="98" customWidth="1"/>
    <col min="12" max="16384" width="9.140625" style="98"/>
  </cols>
  <sheetData>
    <row r="1" spans="1:11" s="6" customFormat="1" ht="23.25" customHeight="1">
      <c r="A1" s="98"/>
      <c r="B1" s="43" t="s">
        <v>592</v>
      </c>
      <c r="C1" s="5"/>
      <c r="D1" s="5"/>
      <c r="E1" s="5"/>
      <c r="F1" s="5"/>
      <c r="G1" s="5"/>
      <c r="H1" s="5"/>
      <c r="I1" s="5"/>
      <c r="J1" s="5"/>
      <c r="K1" s="100"/>
    </row>
    <row r="2" spans="1:11" s="6" customFormat="1" ht="24.75" customHeight="1">
      <c r="A2" s="98"/>
      <c r="B2" s="101" t="s">
        <v>2</v>
      </c>
      <c r="C2" s="45" t="s">
        <v>46</v>
      </c>
      <c r="D2" s="47" t="s">
        <v>47</v>
      </c>
      <c r="E2" s="101" t="s">
        <v>2</v>
      </c>
      <c r="F2" s="46" t="s">
        <v>46</v>
      </c>
      <c r="G2" s="102" t="s">
        <v>47</v>
      </c>
      <c r="H2" s="103" t="s">
        <v>2</v>
      </c>
      <c r="I2" s="46" t="s">
        <v>46</v>
      </c>
      <c r="J2" s="102" t="s">
        <v>47</v>
      </c>
      <c r="K2" s="98"/>
    </row>
    <row r="3" spans="1:11" ht="15.75" customHeight="1">
      <c r="A3" s="99"/>
      <c r="B3" s="125" t="s">
        <v>142</v>
      </c>
      <c r="C3" s="124"/>
      <c r="D3" s="126"/>
      <c r="E3" s="124"/>
      <c r="F3" s="124"/>
      <c r="G3" s="127"/>
      <c r="H3" s="124"/>
      <c r="I3" s="124"/>
      <c r="J3" s="128"/>
    </row>
    <row r="4" spans="1:11" ht="15.75" customHeight="1">
      <c r="A4" s="99"/>
      <c r="B4" s="129" t="s">
        <v>131</v>
      </c>
      <c r="C4" s="121" t="s">
        <v>83</v>
      </c>
      <c r="D4" s="44" t="s">
        <v>115</v>
      </c>
      <c r="E4" s="129" t="s">
        <v>132</v>
      </c>
      <c r="F4" s="121" t="s">
        <v>83</v>
      </c>
      <c r="G4" s="49">
        <v>3.75</v>
      </c>
      <c r="H4" s="48" t="s">
        <v>590</v>
      </c>
      <c r="I4" s="121" t="s">
        <v>590</v>
      </c>
      <c r="J4" s="49" t="s">
        <v>590</v>
      </c>
    </row>
    <row r="5" spans="1:11" ht="15.75" customHeight="1">
      <c r="A5" s="99"/>
      <c r="B5" s="125" t="s">
        <v>143</v>
      </c>
      <c r="C5" s="124"/>
      <c r="D5" s="126"/>
      <c r="E5" s="124"/>
      <c r="F5" s="124"/>
      <c r="G5" s="127"/>
      <c r="H5" s="124"/>
      <c r="I5" s="124"/>
      <c r="J5" s="128"/>
    </row>
    <row r="6" spans="1:11" ht="15.75" customHeight="1">
      <c r="A6" s="99"/>
      <c r="B6" s="129" t="s">
        <v>4</v>
      </c>
      <c r="C6" s="121" t="s">
        <v>3</v>
      </c>
      <c r="D6" s="44">
        <v>2.2022222222222201</v>
      </c>
      <c r="E6" s="129" t="s">
        <v>39</v>
      </c>
      <c r="F6" s="121" t="s">
        <v>3</v>
      </c>
      <c r="G6" s="130">
        <v>2.6484696214863299</v>
      </c>
      <c r="H6" s="131" t="s">
        <v>61</v>
      </c>
      <c r="I6" s="121" t="s">
        <v>3</v>
      </c>
      <c r="J6" s="130">
        <v>3.99</v>
      </c>
    </row>
    <row r="7" spans="1:11" ht="15.75" customHeight="1">
      <c r="A7" s="99"/>
      <c r="B7" s="129" t="s">
        <v>49</v>
      </c>
      <c r="C7" s="121" t="s">
        <v>3</v>
      </c>
      <c r="D7" s="132">
        <v>36.952157566820098</v>
      </c>
      <c r="E7" s="129" t="s">
        <v>82</v>
      </c>
      <c r="F7" s="121" t="s">
        <v>3</v>
      </c>
      <c r="G7" s="130">
        <v>1.13333333333333</v>
      </c>
      <c r="H7" s="131" t="s">
        <v>21</v>
      </c>
      <c r="I7" s="121" t="s">
        <v>3</v>
      </c>
      <c r="J7" s="130">
        <v>0.467352719629893</v>
      </c>
    </row>
    <row r="8" spans="1:11" ht="15.75" customHeight="1">
      <c r="A8" s="99"/>
      <c r="B8" s="129" t="s">
        <v>10</v>
      </c>
      <c r="C8" s="121" t="s">
        <v>1</v>
      </c>
      <c r="D8" s="44">
        <v>3.10623484630359</v>
      </c>
      <c r="E8" s="129" t="s">
        <v>37</v>
      </c>
      <c r="F8" s="121" t="s">
        <v>3</v>
      </c>
      <c r="G8" s="50">
        <v>22.511666666666699</v>
      </c>
      <c r="H8" s="131" t="s">
        <v>27</v>
      </c>
      <c r="I8" s="121" t="s">
        <v>3</v>
      </c>
      <c r="J8" s="130">
        <v>1.9711537093624201</v>
      </c>
    </row>
    <row r="9" spans="1:11" ht="15.75" customHeight="1">
      <c r="A9" s="99"/>
      <c r="B9" s="129" t="s">
        <v>13</v>
      </c>
      <c r="C9" s="121" t="s">
        <v>3</v>
      </c>
      <c r="D9" s="44">
        <v>0.56059999999999999</v>
      </c>
      <c r="E9" s="129" t="s">
        <v>59</v>
      </c>
      <c r="F9" s="121" t="s">
        <v>3</v>
      </c>
      <c r="G9" s="130">
        <v>0.14815874017157299</v>
      </c>
      <c r="H9" s="131" t="s">
        <v>64</v>
      </c>
      <c r="I9" s="121" t="s">
        <v>3</v>
      </c>
      <c r="J9" s="49" t="s">
        <v>144</v>
      </c>
    </row>
    <row r="10" spans="1:11" ht="15.75" customHeight="1">
      <c r="A10" s="99"/>
      <c r="B10" s="129" t="s">
        <v>19</v>
      </c>
      <c r="C10" s="121" t="s">
        <v>3</v>
      </c>
      <c r="D10" s="44">
        <v>1.1240000000000001</v>
      </c>
      <c r="E10" s="129" t="s">
        <v>9</v>
      </c>
      <c r="F10" s="121" t="s">
        <v>3</v>
      </c>
      <c r="G10" s="130">
        <v>5.9741666666666697</v>
      </c>
      <c r="H10" s="48" t="s">
        <v>590</v>
      </c>
      <c r="I10" s="121" t="s">
        <v>590</v>
      </c>
      <c r="J10" s="49" t="s">
        <v>590</v>
      </c>
    </row>
    <row r="11" spans="1:11" ht="15.75" customHeight="1">
      <c r="A11" s="99"/>
      <c r="B11" s="125" t="s">
        <v>145</v>
      </c>
      <c r="C11" s="124"/>
      <c r="D11" s="126"/>
      <c r="E11" s="124"/>
      <c r="F11" s="124"/>
      <c r="G11" s="127"/>
      <c r="H11" s="124"/>
      <c r="I11" s="124"/>
      <c r="J11" s="128"/>
    </row>
    <row r="12" spans="1:11" ht="15.75" customHeight="1">
      <c r="A12" s="99"/>
      <c r="B12" s="129" t="s">
        <v>19</v>
      </c>
      <c r="C12" s="121" t="s">
        <v>3</v>
      </c>
      <c r="D12" s="44">
        <v>0.103034734660819</v>
      </c>
      <c r="E12" s="129" t="s">
        <v>53</v>
      </c>
      <c r="F12" s="121" t="s">
        <v>3</v>
      </c>
      <c r="G12" s="130">
        <v>0.44833333333333297</v>
      </c>
      <c r="H12" s="48" t="s">
        <v>590</v>
      </c>
      <c r="I12" s="121" t="s">
        <v>590</v>
      </c>
      <c r="J12" s="49" t="s">
        <v>590</v>
      </c>
    </row>
    <row r="13" spans="1:11" ht="15.75" customHeight="1">
      <c r="A13" s="99"/>
      <c r="B13" s="129" t="s">
        <v>82</v>
      </c>
      <c r="C13" s="121" t="s">
        <v>3</v>
      </c>
      <c r="D13" s="44">
        <v>0.355761904761905</v>
      </c>
      <c r="E13" s="129" t="s">
        <v>17</v>
      </c>
      <c r="F13" s="121" t="s">
        <v>3</v>
      </c>
      <c r="G13" s="49">
        <v>187.153540180237</v>
      </c>
      <c r="H13" s="48" t="s">
        <v>590</v>
      </c>
      <c r="I13" s="121" t="s">
        <v>590</v>
      </c>
      <c r="J13" s="49" t="s">
        <v>590</v>
      </c>
    </row>
    <row r="14" spans="1:11" ht="15.75" customHeight="1">
      <c r="A14" s="99"/>
      <c r="B14" s="125" t="s">
        <v>146</v>
      </c>
      <c r="C14" s="124"/>
      <c r="D14" s="126"/>
      <c r="E14" s="124"/>
      <c r="F14" s="124"/>
      <c r="G14" s="127"/>
      <c r="H14" s="124"/>
      <c r="I14" s="124"/>
      <c r="J14" s="128"/>
    </row>
    <row r="15" spans="1:11" ht="15.75" customHeight="1">
      <c r="A15" s="99"/>
      <c r="B15" s="129" t="s">
        <v>49</v>
      </c>
      <c r="C15" s="121" t="s">
        <v>3</v>
      </c>
      <c r="D15" s="44" t="s">
        <v>100</v>
      </c>
      <c r="E15" s="129" t="s">
        <v>82</v>
      </c>
      <c r="F15" s="121" t="s">
        <v>3</v>
      </c>
      <c r="G15" s="130">
        <v>0.33495833333333302</v>
      </c>
      <c r="H15" s="131" t="s">
        <v>59</v>
      </c>
      <c r="I15" s="121" t="s">
        <v>3</v>
      </c>
      <c r="J15" s="130">
        <v>0.15392874844704801</v>
      </c>
    </row>
    <row r="16" spans="1:11" ht="15.75" customHeight="1">
      <c r="A16" s="99"/>
      <c r="B16" s="129" t="s">
        <v>19</v>
      </c>
      <c r="C16" s="121" t="s">
        <v>3</v>
      </c>
      <c r="D16" s="44">
        <v>0.102485521055642</v>
      </c>
      <c r="E16" s="129" t="s">
        <v>53</v>
      </c>
      <c r="F16" s="121" t="s">
        <v>3</v>
      </c>
      <c r="G16" s="130">
        <v>0.274082444641223</v>
      </c>
      <c r="H16" s="131" t="s">
        <v>6</v>
      </c>
      <c r="I16" s="121" t="s">
        <v>3</v>
      </c>
      <c r="J16" s="130">
        <v>7.4677565199259597</v>
      </c>
    </row>
    <row r="17" spans="1:10" ht="15.75" customHeight="1">
      <c r="A17" s="99"/>
      <c r="B17" s="129" t="s">
        <v>33</v>
      </c>
      <c r="C17" s="121" t="s">
        <v>3</v>
      </c>
      <c r="D17" s="44">
        <v>3.03133254967796</v>
      </c>
      <c r="E17" s="129" t="s">
        <v>11</v>
      </c>
      <c r="F17" s="121" t="s">
        <v>3</v>
      </c>
      <c r="G17" s="130">
        <v>0.62650300832466399</v>
      </c>
      <c r="H17" s="131" t="s">
        <v>12</v>
      </c>
      <c r="I17" s="121" t="s">
        <v>3</v>
      </c>
      <c r="J17" s="130">
        <v>4.1017477471404202</v>
      </c>
    </row>
    <row r="18" spans="1:10" ht="15.75" customHeight="1">
      <c r="A18" s="99"/>
      <c r="B18" s="129" t="s">
        <v>36</v>
      </c>
      <c r="C18" s="121" t="s">
        <v>3</v>
      </c>
      <c r="D18" s="44">
        <v>1.72183805276159</v>
      </c>
      <c r="E18" s="129" t="s">
        <v>57</v>
      </c>
      <c r="F18" s="121" t="s">
        <v>1</v>
      </c>
      <c r="G18" s="133">
        <v>3.4214226733601097E-2</v>
      </c>
      <c r="H18" s="131" t="s">
        <v>65</v>
      </c>
      <c r="I18" s="121" t="s">
        <v>3</v>
      </c>
      <c r="J18" s="130">
        <v>0.24027796839125701</v>
      </c>
    </row>
    <row r="19" spans="1:10" ht="15.75" customHeight="1">
      <c r="A19" s="99"/>
      <c r="B19" s="129" t="s">
        <v>39</v>
      </c>
      <c r="C19" s="121" t="s">
        <v>3</v>
      </c>
      <c r="D19" s="44">
        <v>2.1143358500422398</v>
      </c>
      <c r="E19" s="129" t="s">
        <v>31</v>
      </c>
      <c r="F19" s="121" t="s">
        <v>3</v>
      </c>
      <c r="G19" s="50">
        <v>32.030763959738302</v>
      </c>
      <c r="H19" s="48" t="s">
        <v>590</v>
      </c>
      <c r="I19" s="121" t="s">
        <v>590</v>
      </c>
      <c r="J19" s="49" t="s">
        <v>590</v>
      </c>
    </row>
    <row r="20" spans="1:10" ht="15.75" customHeight="1">
      <c r="A20" s="99"/>
      <c r="B20" s="129" t="s">
        <v>5</v>
      </c>
      <c r="C20" s="121" t="s">
        <v>3</v>
      </c>
      <c r="D20" s="44">
        <v>3.93437741472547</v>
      </c>
      <c r="E20" s="129" t="s">
        <v>40</v>
      </c>
      <c r="F20" s="121" t="s">
        <v>3</v>
      </c>
      <c r="G20" s="50">
        <v>12.295777437049299</v>
      </c>
      <c r="H20" s="48" t="s">
        <v>590</v>
      </c>
      <c r="I20" s="121" t="s">
        <v>590</v>
      </c>
      <c r="J20" s="49" t="s">
        <v>590</v>
      </c>
    </row>
    <row r="21" spans="1:10" ht="15.75" customHeight="1">
      <c r="A21" s="99"/>
      <c r="B21" s="125" t="s">
        <v>147</v>
      </c>
      <c r="C21" s="124"/>
      <c r="D21" s="126"/>
      <c r="E21" s="124"/>
      <c r="F21" s="124"/>
      <c r="G21" s="127"/>
      <c r="H21" s="124"/>
      <c r="I21" s="124"/>
      <c r="J21" s="128"/>
    </row>
    <row r="22" spans="1:10" ht="15.75" customHeight="1">
      <c r="A22" s="99"/>
      <c r="B22" s="166" t="s">
        <v>0</v>
      </c>
      <c r="C22" s="167" t="s">
        <v>1</v>
      </c>
      <c r="D22" s="168">
        <v>0.34166666666666701</v>
      </c>
      <c r="E22" s="169" t="s">
        <v>590</v>
      </c>
      <c r="F22" s="167" t="s">
        <v>590</v>
      </c>
      <c r="G22" s="170" t="s">
        <v>590</v>
      </c>
      <c r="H22" s="171" t="s">
        <v>590</v>
      </c>
      <c r="I22" s="167" t="s">
        <v>590</v>
      </c>
      <c r="J22" s="172" t="s">
        <v>590</v>
      </c>
    </row>
  </sheetData>
  <conditionalFormatting sqref="C3:C22 F3:F22 I3:I22">
    <cfRule type="expression" dxfId="799" priority="2">
      <formula>IndVal_LimitValDiffUOM</formula>
    </cfRule>
  </conditionalFormatting>
  <conditionalFormatting sqref="B3:J22">
    <cfRule type="expression" dxfId="798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PF ICP'!$A$1" display="'PF ICP'!$A$1"/>
    <hyperlink ref="E6" location="'PF ICP'!$A$312" display="'PF ICP'!$A$312"/>
    <hyperlink ref="H6" location="'PF ICP'!$A$780" display="'PF ICP'!$A$780"/>
    <hyperlink ref="B7" location="'PF ICP'!$A$78" display="'PF ICP'!$A$78"/>
    <hyperlink ref="E7" location="'PF ICP'!$A$384" display="'PF ICP'!$A$384"/>
    <hyperlink ref="H7" location="'PF ICP'!$A$870" display="'PF ICP'!$A$870"/>
    <hyperlink ref="B8" location="'PF ICP'!$A$96" display="'PF ICP'!$A$96"/>
    <hyperlink ref="E8" location="'PF ICP'!$A$654" display="'PF ICP'!$A$654"/>
    <hyperlink ref="H8" location="'PF ICP'!$A$906" display="'PF ICP'!$A$906"/>
    <hyperlink ref="B9" location="'PF ICP'!$A$114" display="'PF ICP'!$A$114"/>
    <hyperlink ref="E9" location="'PF ICP'!$A$708" display="'PF ICP'!$A$708"/>
    <hyperlink ref="H9" location="'PF ICP'!$A$960" display="'PF ICP'!$A$960"/>
    <hyperlink ref="B10" location="'PF ICP'!$A$168" display="'PF ICP'!$A$168"/>
    <hyperlink ref="E10" location="'PF ICP'!$A$762" display="'PF ICP'!$A$762"/>
    <hyperlink ref="B12" location="'4-Acid'!$A$132" display="'4-Acid'!$A$132"/>
    <hyperlink ref="E12" location="'4-Acid'!$A$384" display="'4-Acid'!$A$384"/>
    <hyperlink ref="B13" location="'4-Acid'!$A$348" display="'4-Acid'!$A$348"/>
    <hyperlink ref="E13" location="'4-Acid'!$A$456" display="'4-Acid'!$A$456"/>
    <hyperlink ref="B15" location="'Aqua Regia'!$A$110" display="'Aqua Regia'!$A$110"/>
    <hyperlink ref="E15" location="'Aqua Regia'!$A$398" display="'Aqua Regia'!$A$398"/>
    <hyperlink ref="H15" location="'Aqua Regia'!$A$758" display="'Aqua Regia'!$A$758"/>
    <hyperlink ref="B16" location="'Aqua Regia'!$A$182" display="'Aqua Regia'!$A$182"/>
    <hyperlink ref="E16" location="'Aqua Regia'!$A$434" display="'Aqua Regia'!$A$434"/>
    <hyperlink ref="H16" location="'Aqua Regia'!$A$794" display="'Aqua Regia'!$A$794"/>
    <hyperlink ref="B17" location="'Aqua Regia'!$A$290" display="'Aqua Regia'!$A$290"/>
    <hyperlink ref="E17" location="'Aqua Regia'!$A$452" display="'Aqua Regia'!$A$452"/>
    <hyperlink ref="H17" location="'Aqua Regia'!$A$848" display="'Aqua Regia'!$A$848"/>
    <hyperlink ref="B18" location="'Aqua Regia'!$A$308" display="'Aqua Regia'!$A$308"/>
    <hyperlink ref="E18" location="'Aqua Regia'!$A$614" display="'Aqua Regia'!$A$614"/>
    <hyperlink ref="H18" location="'Aqua Regia'!$A$992" display="'Aqua Regia'!$A$992"/>
    <hyperlink ref="B19" location="'Aqua Regia'!$A$326" display="'Aqua Regia'!$A$326"/>
    <hyperlink ref="E19" location="'Aqua Regia'!$A$650" display="'Aqua Regia'!$A$650"/>
    <hyperlink ref="B20" location="'Aqua Regia'!$A$380" display="'Aqua Regia'!$A$380"/>
    <hyperlink ref="E20" location="'Aqua Regia'!$A$722" display="'Aqua Regia'!$A$722"/>
    <hyperlink ref="B22" location="'H2SO4 Leach'!$A$1" display="'H2SO4 Leach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68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0.28515625" style="1" customWidth="1"/>
    <col min="3" max="13" width="7" style="1" customWidth="1"/>
    <col min="14" max="16384" width="9.140625" style="1"/>
  </cols>
  <sheetData>
    <row r="1" spans="1:26" s="42" customFormat="1" ht="21" customHeight="1">
      <c r="A1" s="41"/>
      <c r="B1" s="247" t="s">
        <v>591</v>
      </c>
      <c r="C1" s="248"/>
      <c r="D1" s="248"/>
      <c r="E1" s="248"/>
      <c r="F1" s="248"/>
      <c r="G1" s="248"/>
      <c r="H1" s="248"/>
      <c r="I1" s="248"/>
      <c r="J1" s="248"/>
      <c r="K1" s="248"/>
      <c r="L1" s="248"/>
      <c r="M1" s="248"/>
    </row>
    <row r="2" spans="1:26" s="59" customFormat="1" ht="15" customHeight="1">
      <c r="B2" s="249" t="s">
        <v>2</v>
      </c>
      <c r="C2" s="251" t="s">
        <v>71</v>
      </c>
      <c r="D2" s="253" t="s">
        <v>72</v>
      </c>
      <c r="E2" s="254"/>
      <c r="F2" s="254"/>
      <c r="G2" s="254"/>
      <c r="H2" s="255"/>
      <c r="I2" s="256" t="s">
        <v>73</v>
      </c>
      <c r="J2" s="257"/>
      <c r="K2" s="258"/>
      <c r="L2" s="259" t="s">
        <v>74</v>
      </c>
      <c r="M2" s="259"/>
    </row>
    <row r="3" spans="1:26" s="59" customFormat="1" ht="15" customHeight="1">
      <c r="B3" s="250"/>
      <c r="C3" s="252"/>
      <c r="D3" s="61" t="s">
        <v>68</v>
      </c>
      <c r="E3" s="61" t="s">
        <v>75</v>
      </c>
      <c r="F3" s="61" t="s">
        <v>76</v>
      </c>
      <c r="G3" s="61" t="s">
        <v>77</v>
      </c>
      <c r="H3" s="61" t="s">
        <v>78</v>
      </c>
      <c r="I3" s="60" t="s">
        <v>79</v>
      </c>
      <c r="J3" s="61" t="s">
        <v>80</v>
      </c>
      <c r="K3" s="62" t="s">
        <v>81</v>
      </c>
      <c r="L3" s="61" t="s">
        <v>69</v>
      </c>
      <c r="M3" s="61" t="s">
        <v>70</v>
      </c>
    </row>
    <row r="4" spans="1:26" s="59" customFormat="1" ht="15" customHeight="1">
      <c r="A4" s="63"/>
      <c r="B4" s="161" t="s">
        <v>142</v>
      </c>
      <c r="C4" s="27"/>
      <c r="D4" s="27"/>
      <c r="E4" s="27"/>
      <c r="F4" s="27"/>
      <c r="G4" s="27"/>
      <c r="H4" s="27"/>
      <c r="I4" s="27"/>
      <c r="J4" s="27"/>
      <c r="K4" s="27"/>
      <c r="L4" s="27"/>
      <c r="M4" s="162"/>
    </row>
    <row r="5" spans="1:26" s="59" customFormat="1" ht="15" customHeight="1">
      <c r="A5" s="63"/>
      <c r="B5" s="66" t="s">
        <v>152</v>
      </c>
      <c r="C5" s="143">
        <v>1.0413648286320019</v>
      </c>
      <c r="D5" s="64">
        <v>2.7328438795887897E-2</v>
      </c>
      <c r="E5" s="144">
        <v>0.98670795104022602</v>
      </c>
      <c r="F5" s="144">
        <v>1.0960217062237776</v>
      </c>
      <c r="G5" s="144">
        <v>0.95937951224433815</v>
      </c>
      <c r="H5" s="144">
        <v>1.1233501450196655</v>
      </c>
      <c r="I5" s="65">
        <v>2.6242905506793562E-2</v>
      </c>
      <c r="J5" s="65">
        <v>5.2485811013587125E-2</v>
      </c>
      <c r="K5" s="65">
        <v>7.8728716520380687E-2</v>
      </c>
      <c r="L5" s="145">
        <v>0.98929658720040181</v>
      </c>
      <c r="M5" s="144">
        <v>1.0934330700636019</v>
      </c>
      <c r="P5" s="234"/>
      <c r="Q5" s="235"/>
      <c r="R5" s="234"/>
      <c r="S5" s="234"/>
      <c r="T5" s="234"/>
      <c r="U5" s="234"/>
      <c r="Y5" s="234"/>
      <c r="Z5" s="234"/>
    </row>
    <row r="6" spans="1:26" s="59" customFormat="1" ht="15" customHeight="1">
      <c r="A6" s="63"/>
      <c r="B6" s="122" t="s">
        <v>143</v>
      </c>
      <c r="C6" s="28"/>
      <c r="D6" s="164"/>
      <c r="E6" s="164"/>
      <c r="F6" s="164"/>
      <c r="G6" s="164"/>
      <c r="H6" s="164"/>
      <c r="I6" s="165"/>
      <c r="J6" s="165"/>
      <c r="K6" s="165"/>
      <c r="L6" s="164"/>
      <c r="M6" s="163"/>
    </row>
    <row r="7" spans="1:26" s="59" customFormat="1" ht="15" customHeight="1">
      <c r="A7" s="72"/>
      <c r="B7" s="66" t="s">
        <v>153</v>
      </c>
      <c r="C7" s="143">
        <v>3.0574827458103173</v>
      </c>
      <c r="D7" s="64">
        <v>8.6655656334229197E-2</v>
      </c>
      <c r="E7" s="144">
        <v>2.8841714331418591</v>
      </c>
      <c r="F7" s="144">
        <v>3.2307940584787755</v>
      </c>
      <c r="G7" s="144">
        <v>2.7975157768076295</v>
      </c>
      <c r="H7" s="144">
        <v>3.3174497148130051</v>
      </c>
      <c r="I7" s="65">
        <v>2.8342157107173815E-2</v>
      </c>
      <c r="J7" s="65">
        <v>5.6684314214347629E-2</v>
      </c>
      <c r="K7" s="65">
        <v>8.5026471321521441E-2</v>
      </c>
      <c r="L7" s="145">
        <v>2.9046086085198013</v>
      </c>
      <c r="M7" s="144">
        <v>3.2103568831008333</v>
      </c>
      <c r="P7" s="234"/>
      <c r="Q7" s="235"/>
      <c r="R7" s="234"/>
      <c r="S7" s="234"/>
      <c r="T7" s="234"/>
      <c r="U7" s="234"/>
      <c r="Y7" s="234"/>
      <c r="Z7" s="234"/>
    </row>
    <row r="8" spans="1:26" ht="15" customHeight="1">
      <c r="A8" s="63"/>
      <c r="B8" s="66" t="s">
        <v>154</v>
      </c>
      <c r="C8" s="149">
        <v>687.00672656319603</v>
      </c>
      <c r="D8" s="150">
        <v>42.194502044741213</v>
      </c>
      <c r="E8" s="150">
        <v>602.61772247371357</v>
      </c>
      <c r="F8" s="150">
        <v>771.39573065267848</v>
      </c>
      <c r="G8" s="150">
        <v>560.4232204289724</v>
      </c>
      <c r="H8" s="150">
        <v>813.59023269741965</v>
      </c>
      <c r="I8" s="65">
        <v>6.1417887792485602E-2</v>
      </c>
      <c r="J8" s="65">
        <v>0.1228357755849712</v>
      </c>
      <c r="K8" s="65">
        <v>0.1842536633774568</v>
      </c>
      <c r="L8" s="151">
        <v>652.65639023503627</v>
      </c>
      <c r="M8" s="150">
        <v>721.35706289135578</v>
      </c>
      <c r="N8" s="59"/>
      <c r="P8" s="236"/>
      <c r="Q8" s="236"/>
      <c r="R8" s="236"/>
      <c r="S8" s="236"/>
      <c r="T8" s="236"/>
      <c r="U8" s="236"/>
      <c r="Y8" s="236"/>
      <c r="Z8" s="236"/>
    </row>
    <row r="9" spans="1:26" ht="15" customHeight="1">
      <c r="A9" s="63"/>
      <c r="B9" s="66" t="s">
        <v>155</v>
      </c>
      <c r="C9" s="156">
        <v>14.261371419487215</v>
      </c>
      <c r="D9" s="144">
        <v>1.1763799035442568</v>
      </c>
      <c r="E9" s="157">
        <v>11.908611612398701</v>
      </c>
      <c r="F9" s="157">
        <v>16.614131226575729</v>
      </c>
      <c r="G9" s="157">
        <v>10.732231708854446</v>
      </c>
      <c r="H9" s="157">
        <v>17.790511130119985</v>
      </c>
      <c r="I9" s="65">
        <v>8.2487151406547901E-2</v>
      </c>
      <c r="J9" s="65">
        <v>0.1649743028130958</v>
      </c>
      <c r="K9" s="65">
        <v>0.24746145421964372</v>
      </c>
      <c r="L9" s="158">
        <v>13.548302848512854</v>
      </c>
      <c r="M9" s="157">
        <v>14.974439990461576</v>
      </c>
      <c r="N9" s="59"/>
      <c r="P9" s="237"/>
      <c r="Q9" s="238"/>
      <c r="R9" s="237"/>
      <c r="S9" s="237"/>
      <c r="T9" s="237"/>
      <c r="U9" s="237"/>
      <c r="Y9" s="237"/>
      <c r="Z9" s="237"/>
    </row>
    <row r="10" spans="1:26" ht="15" customHeight="1">
      <c r="A10" s="63"/>
      <c r="B10" s="66" t="s">
        <v>156</v>
      </c>
      <c r="C10" s="143">
        <v>3.5460201226420454</v>
      </c>
      <c r="D10" s="64">
        <v>0.15359305098944567</v>
      </c>
      <c r="E10" s="144">
        <v>3.2388340206631541</v>
      </c>
      <c r="F10" s="144">
        <v>3.8532062246209366</v>
      </c>
      <c r="G10" s="144">
        <v>3.0852409696737082</v>
      </c>
      <c r="H10" s="144">
        <v>4.0067992756103825</v>
      </c>
      <c r="I10" s="65">
        <v>4.3314207386676525E-2</v>
      </c>
      <c r="J10" s="65">
        <v>8.6628414773353049E-2</v>
      </c>
      <c r="K10" s="65">
        <v>0.12994262216002958</v>
      </c>
      <c r="L10" s="145">
        <v>3.368719116509943</v>
      </c>
      <c r="M10" s="144">
        <v>3.7233211287741477</v>
      </c>
      <c r="N10" s="59"/>
      <c r="P10" s="238"/>
      <c r="Q10" s="239"/>
      <c r="R10" s="238"/>
      <c r="S10" s="238"/>
      <c r="T10" s="238"/>
      <c r="U10" s="238"/>
      <c r="Y10" s="238"/>
      <c r="Z10" s="238"/>
    </row>
    <row r="11" spans="1:26" ht="15" customHeight="1">
      <c r="A11" s="63"/>
      <c r="B11" s="66" t="s">
        <v>157</v>
      </c>
      <c r="C11" s="149">
        <v>202.62967748959738</v>
      </c>
      <c r="D11" s="150">
        <v>8.0508408585273763</v>
      </c>
      <c r="E11" s="150">
        <v>186.52799577254262</v>
      </c>
      <c r="F11" s="150">
        <v>218.73135920665214</v>
      </c>
      <c r="G11" s="150">
        <v>178.47715491401524</v>
      </c>
      <c r="H11" s="150">
        <v>226.78220006517952</v>
      </c>
      <c r="I11" s="65">
        <v>3.9731795254624981E-2</v>
      </c>
      <c r="J11" s="65">
        <v>7.9463590509249962E-2</v>
      </c>
      <c r="K11" s="65">
        <v>0.11919538576387495</v>
      </c>
      <c r="L11" s="151">
        <v>192.49819361511751</v>
      </c>
      <c r="M11" s="150">
        <v>212.76116136407725</v>
      </c>
      <c r="N11" s="59"/>
      <c r="P11" s="236"/>
      <c r="Q11" s="236"/>
      <c r="R11" s="236"/>
      <c r="S11" s="236"/>
      <c r="T11" s="236"/>
      <c r="U11" s="236"/>
      <c r="Y11" s="236"/>
      <c r="Z11" s="236"/>
    </row>
    <row r="12" spans="1:26" ht="15" customHeight="1">
      <c r="A12" s="63"/>
      <c r="B12" s="66" t="s">
        <v>158</v>
      </c>
      <c r="C12" s="149">
        <v>733.63029999999992</v>
      </c>
      <c r="D12" s="150">
        <v>40.199161688831715</v>
      </c>
      <c r="E12" s="150">
        <v>653.23197662233645</v>
      </c>
      <c r="F12" s="150">
        <v>814.02862337766339</v>
      </c>
      <c r="G12" s="150">
        <v>613.03281493350482</v>
      </c>
      <c r="H12" s="150">
        <v>854.22778506649502</v>
      </c>
      <c r="I12" s="65">
        <v>5.4794849243320128E-2</v>
      </c>
      <c r="J12" s="65">
        <v>0.10958969848664026</v>
      </c>
      <c r="K12" s="65">
        <v>0.16438454772996039</v>
      </c>
      <c r="L12" s="151">
        <v>696.94878499999993</v>
      </c>
      <c r="M12" s="150">
        <v>770.31181499999991</v>
      </c>
      <c r="N12" s="59"/>
      <c r="P12" s="236"/>
      <c r="Q12" s="236"/>
      <c r="R12" s="236"/>
      <c r="S12" s="236"/>
      <c r="T12" s="236"/>
      <c r="U12" s="236"/>
      <c r="Y12" s="236"/>
      <c r="Z12" s="236"/>
    </row>
    <row r="13" spans="1:26" ht="15" customHeight="1">
      <c r="A13" s="63"/>
      <c r="B13" s="66" t="s">
        <v>159</v>
      </c>
      <c r="C13" s="156">
        <v>26.215353333333336</v>
      </c>
      <c r="D13" s="157">
        <v>3.5502414791336516</v>
      </c>
      <c r="E13" s="157">
        <v>19.114870375066033</v>
      </c>
      <c r="F13" s="157">
        <v>33.31583629160064</v>
      </c>
      <c r="G13" s="157">
        <v>15.564628895932382</v>
      </c>
      <c r="H13" s="157">
        <v>36.866077770734293</v>
      </c>
      <c r="I13" s="65">
        <v>0.13542603961852576</v>
      </c>
      <c r="J13" s="65">
        <v>0.27085207923705151</v>
      </c>
      <c r="K13" s="65">
        <v>0.4062781188555773</v>
      </c>
      <c r="L13" s="158">
        <v>24.904585666666669</v>
      </c>
      <c r="M13" s="157">
        <v>27.526121000000003</v>
      </c>
      <c r="N13" s="59"/>
      <c r="P13" s="237"/>
      <c r="Q13" s="237"/>
      <c r="R13" s="237"/>
      <c r="S13" s="237"/>
      <c r="T13" s="237"/>
      <c r="U13" s="237"/>
      <c r="Y13" s="237"/>
      <c r="Z13" s="237"/>
    </row>
    <row r="14" spans="1:26" ht="15" customHeight="1">
      <c r="A14" s="63"/>
      <c r="B14" s="66" t="s">
        <v>160</v>
      </c>
      <c r="C14" s="143">
        <v>0.60541928743126905</v>
      </c>
      <c r="D14" s="144">
        <v>7.2545736443624914E-2</v>
      </c>
      <c r="E14" s="144">
        <v>0.46032781454401922</v>
      </c>
      <c r="F14" s="144">
        <v>0.75051076031851882</v>
      </c>
      <c r="G14" s="144">
        <v>0.38778207810039433</v>
      </c>
      <c r="H14" s="144">
        <v>0.82305649676214376</v>
      </c>
      <c r="I14" s="65">
        <v>0.11982726343494757</v>
      </c>
      <c r="J14" s="65">
        <v>0.23965452686989513</v>
      </c>
      <c r="K14" s="65">
        <v>0.35948179030484273</v>
      </c>
      <c r="L14" s="145">
        <v>0.57514832305970565</v>
      </c>
      <c r="M14" s="144">
        <v>0.63569025180283245</v>
      </c>
      <c r="N14" s="59"/>
      <c r="P14" s="238"/>
      <c r="Q14" s="238"/>
      <c r="R14" s="238"/>
      <c r="S14" s="238"/>
      <c r="T14" s="238"/>
      <c r="U14" s="238"/>
      <c r="Y14" s="238"/>
      <c r="Z14" s="238"/>
    </row>
    <row r="15" spans="1:26" ht="15" customHeight="1">
      <c r="A15" s="63"/>
      <c r="B15" s="66" t="s">
        <v>161</v>
      </c>
      <c r="C15" s="143">
        <v>1.717609133333333</v>
      </c>
      <c r="D15" s="64">
        <v>2.8930184552154882E-2</v>
      </c>
      <c r="E15" s="144">
        <v>1.6597487642290232</v>
      </c>
      <c r="F15" s="144">
        <v>1.7754695024376428</v>
      </c>
      <c r="G15" s="144">
        <v>1.6308185796768684</v>
      </c>
      <c r="H15" s="144">
        <v>1.8043996869897976</v>
      </c>
      <c r="I15" s="65">
        <v>1.6843287562176963E-2</v>
      </c>
      <c r="J15" s="65">
        <v>3.3686575124353926E-2</v>
      </c>
      <c r="K15" s="65">
        <v>5.0529862686530889E-2</v>
      </c>
      <c r="L15" s="145">
        <v>1.6317286766666663</v>
      </c>
      <c r="M15" s="144">
        <v>1.8034895899999996</v>
      </c>
      <c r="N15" s="59"/>
      <c r="P15" s="238"/>
      <c r="Q15" s="239"/>
      <c r="R15" s="238"/>
      <c r="S15" s="238"/>
      <c r="T15" s="238"/>
      <c r="U15" s="238"/>
      <c r="Y15" s="238"/>
      <c r="Z15" s="238"/>
    </row>
    <row r="16" spans="1:26" ht="15" customHeight="1">
      <c r="A16" s="63"/>
      <c r="B16" s="66" t="s">
        <v>162</v>
      </c>
      <c r="C16" s="143">
        <v>3.2708011278954121</v>
      </c>
      <c r="D16" s="64">
        <v>0.20240983192639708</v>
      </c>
      <c r="E16" s="144">
        <v>2.8659814640426178</v>
      </c>
      <c r="F16" s="144">
        <v>3.6756207917482064</v>
      </c>
      <c r="G16" s="144">
        <v>2.6635716321162208</v>
      </c>
      <c r="H16" s="144">
        <v>3.8780306236746034</v>
      </c>
      <c r="I16" s="65">
        <v>6.1883870040315515E-2</v>
      </c>
      <c r="J16" s="65">
        <v>0.12376774008063103</v>
      </c>
      <c r="K16" s="65">
        <v>0.18565161012094655</v>
      </c>
      <c r="L16" s="145">
        <v>3.1072610715006417</v>
      </c>
      <c r="M16" s="144">
        <v>3.4343411842901825</v>
      </c>
      <c r="N16" s="59"/>
      <c r="P16" s="238"/>
      <c r="Q16" s="239"/>
      <c r="R16" s="238"/>
      <c r="S16" s="238"/>
      <c r="T16" s="238"/>
      <c r="U16" s="238"/>
      <c r="Y16" s="238"/>
      <c r="Z16" s="238"/>
    </row>
    <row r="17" spans="1:26" ht="15" customHeight="1">
      <c r="A17" s="63"/>
      <c r="B17" s="66" t="s">
        <v>163</v>
      </c>
      <c r="C17" s="143">
        <v>1.9586725115212067</v>
      </c>
      <c r="D17" s="64">
        <v>0.12122649407285915</v>
      </c>
      <c r="E17" s="144">
        <v>1.7162195233754884</v>
      </c>
      <c r="F17" s="144">
        <v>2.2011254996669249</v>
      </c>
      <c r="G17" s="144">
        <v>1.5949930293026293</v>
      </c>
      <c r="H17" s="144">
        <v>2.3223519937397841</v>
      </c>
      <c r="I17" s="65">
        <v>6.1892171028993699E-2</v>
      </c>
      <c r="J17" s="65">
        <v>0.1237843420579874</v>
      </c>
      <c r="K17" s="65">
        <v>0.1856765130869811</v>
      </c>
      <c r="L17" s="145">
        <v>1.8607388859451464</v>
      </c>
      <c r="M17" s="144">
        <v>2.0566061370972673</v>
      </c>
      <c r="N17" s="59"/>
      <c r="P17" s="238"/>
      <c r="Q17" s="239"/>
      <c r="R17" s="238"/>
      <c r="S17" s="238"/>
      <c r="T17" s="238"/>
      <c r="U17" s="238"/>
      <c r="Y17" s="238"/>
      <c r="Z17" s="238"/>
    </row>
    <row r="18" spans="1:26" ht="15" customHeight="1">
      <c r="A18" s="63"/>
      <c r="B18" s="66" t="s">
        <v>164</v>
      </c>
      <c r="C18" s="143">
        <v>28.756473783617022</v>
      </c>
      <c r="D18" s="64">
        <v>0.94669892616575468</v>
      </c>
      <c r="E18" s="144">
        <v>26.863075931285511</v>
      </c>
      <c r="F18" s="144">
        <v>30.649871635948532</v>
      </c>
      <c r="G18" s="144">
        <v>25.916377005119756</v>
      </c>
      <c r="H18" s="144">
        <v>31.596570562114287</v>
      </c>
      <c r="I18" s="65">
        <v>3.2921245257306296E-2</v>
      </c>
      <c r="J18" s="65">
        <v>6.5842490514612592E-2</v>
      </c>
      <c r="K18" s="65">
        <v>9.8763735771918881E-2</v>
      </c>
      <c r="L18" s="145">
        <v>27.318650094436169</v>
      </c>
      <c r="M18" s="144">
        <v>30.194297472797874</v>
      </c>
      <c r="N18" s="59"/>
      <c r="P18" s="238"/>
      <c r="Q18" s="239"/>
      <c r="R18" s="238"/>
      <c r="S18" s="238"/>
      <c r="T18" s="238"/>
      <c r="U18" s="238"/>
      <c r="Y18" s="238"/>
      <c r="Z18" s="238"/>
    </row>
    <row r="19" spans="1:26" ht="15" customHeight="1">
      <c r="A19" s="63"/>
      <c r="B19" s="66" t="s">
        <v>165</v>
      </c>
      <c r="C19" s="156">
        <v>14.785953004401081</v>
      </c>
      <c r="D19" s="144">
        <v>0.74053122192538989</v>
      </c>
      <c r="E19" s="157">
        <v>13.304890560550302</v>
      </c>
      <c r="F19" s="157">
        <v>16.267015448251861</v>
      </c>
      <c r="G19" s="157">
        <v>12.564359338624911</v>
      </c>
      <c r="H19" s="157">
        <v>17.007546670177252</v>
      </c>
      <c r="I19" s="65">
        <v>5.0083428623435275E-2</v>
      </c>
      <c r="J19" s="65">
        <v>0.10016685724687055</v>
      </c>
      <c r="K19" s="65">
        <v>0.15025028587030581</v>
      </c>
      <c r="L19" s="158">
        <v>14.046655354181027</v>
      </c>
      <c r="M19" s="157">
        <v>15.525250654621136</v>
      </c>
      <c r="N19" s="59"/>
      <c r="P19" s="237"/>
      <c r="Q19" s="238"/>
      <c r="R19" s="237"/>
      <c r="S19" s="237"/>
      <c r="T19" s="237"/>
      <c r="U19" s="237"/>
      <c r="Y19" s="237"/>
      <c r="Z19" s="237"/>
    </row>
    <row r="20" spans="1:26" ht="15" customHeight="1">
      <c r="A20" s="63"/>
      <c r="B20" s="66" t="s">
        <v>166</v>
      </c>
      <c r="C20" s="143">
        <v>4.1291000922621475</v>
      </c>
      <c r="D20" s="64">
        <v>0.32915835026336293</v>
      </c>
      <c r="E20" s="144">
        <v>3.4707833917354218</v>
      </c>
      <c r="F20" s="144">
        <v>4.7874167927888731</v>
      </c>
      <c r="G20" s="144">
        <v>3.1416250414720586</v>
      </c>
      <c r="H20" s="144">
        <v>5.1165751430522359</v>
      </c>
      <c r="I20" s="65">
        <v>7.9716728320584726E-2</v>
      </c>
      <c r="J20" s="65">
        <v>0.15943345664116945</v>
      </c>
      <c r="K20" s="65">
        <v>0.23915018496175416</v>
      </c>
      <c r="L20" s="145">
        <v>3.9226450876490402</v>
      </c>
      <c r="M20" s="144">
        <v>4.3355550968752548</v>
      </c>
      <c r="N20" s="59"/>
      <c r="P20" s="238"/>
      <c r="Q20" s="239"/>
      <c r="R20" s="238"/>
      <c r="S20" s="238"/>
      <c r="T20" s="238"/>
      <c r="U20" s="238"/>
      <c r="Y20" s="238"/>
      <c r="Z20" s="238"/>
    </row>
    <row r="21" spans="1:26" ht="15" customHeight="1">
      <c r="A21" s="63"/>
      <c r="B21" s="66" t="s">
        <v>167</v>
      </c>
      <c r="C21" s="143">
        <v>3.0426645002140353</v>
      </c>
      <c r="D21" s="144">
        <v>0.46801262314570174</v>
      </c>
      <c r="E21" s="144">
        <v>2.1066392539226317</v>
      </c>
      <c r="F21" s="144">
        <v>3.9786897465054389</v>
      </c>
      <c r="G21" s="144">
        <v>1.6386266307769302</v>
      </c>
      <c r="H21" s="144">
        <v>4.4467023696511401</v>
      </c>
      <c r="I21" s="65">
        <v>0.15381670345605949</v>
      </c>
      <c r="J21" s="65">
        <v>0.30763340691211899</v>
      </c>
      <c r="K21" s="65">
        <v>0.46145011036817851</v>
      </c>
      <c r="L21" s="145">
        <v>2.8905312752033336</v>
      </c>
      <c r="M21" s="144">
        <v>3.194797725224737</v>
      </c>
      <c r="N21" s="59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3"/>
      <c r="B22" s="66" t="s">
        <v>168</v>
      </c>
      <c r="C22" s="143">
        <v>0.67571188215734124</v>
      </c>
      <c r="D22" s="64">
        <v>5.171286031334927E-2</v>
      </c>
      <c r="E22" s="144">
        <v>0.57228616153064271</v>
      </c>
      <c r="F22" s="144">
        <v>0.77913760278403976</v>
      </c>
      <c r="G22" s="144">
        <v>0.52057330121729339</v>
      </c>
      <c r="H22" s="144">
        <v>0.83085046309738908</v>
      </c>
      <c r="I22" s="65">
        <v>7.6530932308376667E-2</v>
      </c>
      <c r="J22" s="65">
        <v>0.15306186461675333</v>
      </c>
      <c r="K22" s="65">
        <v>0.22959279692513002</v>
      </c>
      <c r="L22" s="145">
        <v>0.64192628804947416</v>
      </c>
      <c r="M22" s="144">
        <v>0.70949747626520832</v>
      </c>
      <c r="N22" s="59"/>
      <c r="P22" s="238"/>
      <c r="Q22" s="239"/>
      <c r="R22" s="238"/>
      <c r="S22" s="238"/>
      <c r="T22" s="238"/>
      <c r="U22" s="238"/>
      <c r="Y22" s="238"/>
      <c r="Z22" s="238"/>
    </row>
    <row r="23" spans="1:26" ht="15" customHeight="1">
      <c r="A23" s="63"/>
      <c r="B23" s="66" t="s">
        <v>169</v>
      </c>
      <c r="C23" s="143">
        <v>0.38211702786551027</v>
      </c>
      <c r="D23" s="144">
        <v>4.5323262722180652E-2</v>
      </c>
      <c r="E23" s="144">
        <v>0.29147050242114897</v>
      </c>
      <c r="F23" s="144">
        <v>0.47276355330987158</v>
      </c>
      <c r="G23" s="144">
        <v>0.24614723969896832</v>
      </c>
      <c r="H23" s="144">
        <v>0.5180868160320522</v>
      </c>
      <c r="I23" s="65">
        <v>0.11861094747688816</v>
      </c>
      <c r="J23" s="65">
        <v>0.23722189495377632</v>
      </c>
      <c r="K23" s="65">
        <v>0.35583284243066449</v>
      </c>
      <c r="L23" s="145">
        <v>0.36301117647223474</v>
      </c>
      <c r="M23" s="144">
        <v>0.4012228792587858</v>
      </c>
      <c r="N23" s="59"/>
      <c r="P23" s="238"/>
      <c r="Q23" s="238"/>
      <c r="R23" s="238"/>
      <c r="S23" s="238"/>
      <c r="T23" s="238"/>
      <c r="U23" s="238"/>
      <c r="Y23" s="238"/>
      <c r="Z23" s="238"/>
    </row>
    <row r="24" spans="1:26" ht="15" customHeight="1">
      <c r="A24" s="63"/>
      <c r="B24" s="66" t="s">
        <v>170</v>
      </c>
      <c r="C24" s="143">
        <v>2.615276642797228</v>
      </c>
      <c r="D24" s="64">
        <v>0.12320544980892947</v>
      </c>
      <c r="E24" s="144">
        <v>2.3688657431793692</v>
      </c>
      <c r="F24" s="144">
        <v>2.8616875424150869</v>
      </c>
      <c r="G24" s="144">
        <v>2.2456602933704395</v>
      </c>
      <c r="H24" s="144">
        <v>2.9848929922240166</v>
      </c>
      <c r="I24" s="65">
        <v>4.7109910971847441E-2</v>
      </c>
      <c r="J24" s="65">
        <v>9.4219821943694881E-2</v>
      </c>
      <c r="K24" s="65">
        <v>0.14132973291554232</v>
      </c>
      <c r="L24" s="145">
        <v>2.4845128106573666</v>
      </c>
      <c r="M24" s="144">
        <v>2.7460404749370895</v>
      </c>
      <c r="N24" s="59"/>
      <c r="P24" s="238"/>
      <c r="Q24" s="239"/>
      <c r="R24" s="238"/>
      <c r="S24" s="238"/>
      <c r="T24" s="238"/>
      <c r="U24" s="238"/>
      <c r="Y24" s="238"/>
      <c r="Z24" s="238"/>
    </row>
    <row r="25" spans="1:26" ht="15" customHeight="1">
      <c r="A25" s="63"/>
      <c r="B25" s="66" t="s">
        <v>171</v>
      </c>
      <c r="C25" s="149">
        <v>282.77494978912284</v>
      </c>
      <c r="D25" s="150">
        <v>8.3439085012447656</v>
      </c>
      <c r="E25" s="150">
        <v>266.08713278663333</v>
      </c>
      <c r="F25" s="150">
        <v>299.46276679161235</v>
      </c>
      <c r="G25" s="150">
        <v>257.74322428538852</v>
      </c>
      <c r="H25" s="150">
        <v>307.80667529285716</v>
      </c>
      <c r="I25" s="65">
        <v>2.9507240678381053E-2</v>
      </c>
      <c r="J25" s="65">
        <v>5.9014481356762107E-2</v>
      </c>
      <c r="K25" s="65">
        <v>8.8521722035143163E-2</v>
      </c>
      <c r="L25" s="151">
        <v>268.63620229966671</v>
      </c>
      <c r="M25" s="150">
        <v>296.91369727857898</v>
      </c>
      <c r="N25" s="59"/>
      <c r="P25" s="236"/>
      <c r="Q25" s="236"/>
      <c r="R25" s="236"/>
      <c r="S25" s="236"/>
      <c r="T25" s="236"/>
      <c r="U25" s="236"/>
      <c r="Y25" s="236"/>
      <c r="Z25" s="236"/>
    </row>
    <row r="26" spans="1:26" ht="15" customHeight="1">
      <c r="A26" s="63"/>
      <c r="B26" s="66" t="s">
        <v>172</v>
      </c>
      <c r="C26" s="156">
        <v>15.997095873548165</v>
      </c>
      <c r="D26" s="157">
        <v>3.0861068440154198</v>
      </c>
      <c r="E26" s="157">
        <v>9.8248821855173247</v>
      </c>
      <c r="F26" s="157">
        <v>22.169309561579006</v>
      </c>
      <c r="G26" s="157">
        <v>6.7387753415019063</v>
      </c>
      <c r="H26" s="157">
        <v>25.255416405594424</v>
      </c>
      <c r="I26" s="65">
        <v>0.19291669365552908</v>
      </c>
      <c r="J26" s="65">
        <v>0.38583338731105815</v>
      </c>
      <c r="K26" s="65">
        <v>0.5787500809665872</v>
      </c>
      <c r="L26" s="158">
        <v>15.197241079870757</v>
      </c>
      <c r="M26" s="157">
        <v>16.796950667225573</v>
      </c>
      <c r="N26" s="59"/>
      <c r="P26" s="237"/>
      <c r="Q26" s="237"/>
      <c r="R26" s="237"/>
      <c r="S26" s="237"/>
      <c r="T26" s="237"/>
      <c r="U26" s="237"/>
      <c r="Y26" s="237"/>
      <c r="Z26" s="237"/>
    </row>
    <row r="27" spans="1:26" ht="15" customHeight="1">
      <c r="A27" s="63"/>
      <c r="B27" s="66" t="s">
        <v>173</v>
      </c>
      <c r="C27" s="143">
        <v>0.32829859920630428</v>
      </c>
      <c r="D27" s="144">
        <v>4.7054425303440381E-2</v>
      </c>
      <c r="E27" s="144">
        <v>0.23418974859942351</v>
      </c>
      <c r="F27" s="144">
        <v>0.42240744981318501</v>
      </c>
      <c r="G27" s="144">
        <v>0.18713532329598315</v>
      </c>
      <c r="H27" s="144">
        <v>0.4694618751166254</v>
      </c>
      <c r="I27" s="65">
        <v>0.14332813303864014</v>
      </c>
      <c r="J27" s="65">
        <v>0.28665626607728029</v>
      </c>
      <c r="K27" s="65">
        <v>0.42998439911592046</v>
      </c>
      <c r="L27" s="145">
        <v>0.31188366924598904</v>
      </c>
      <c r="M27" s="144">
        <v>0.34471352916661951</v>
      </c>
      <c r="N27" s="59"/>
      <c r="P27" s="238"/>
      <c r="Q27" s="238"/>
      <c r="R27" s="238"/>
      <c r="S27" s="238"/>
      <c r="T27" s="238"/>
      <c r="U27" s="238"/>
      <c r="Y27" s="238"/>
      <c r="Z27" s="238"/>
    </row>
    <row r="28" spans="1:26" ht="15" customHeight="1">
      <c r="A28" s="63"/>
      <c r="B28" s="66" t="s">
        <v>174</v>
      </c>
      <c r="C28" s="143">
        <v>1.0478810760891202</v>
      </c>
      <c r="D28" s="64">
        <v>4.3429525352722667E-2</v>
      </c>
      <c r="E28" s="144">
        <v>0.96102202538367487</v>
      </c>
      <c r="F28" s="144">
        <v>1.1347401267945656</v>
      </c>
      <c r="G28" s="144">
        <v>0.91759250003095216</v>
      </c>
      <c r="H28" s="144">
        <v>1.1781696521472882</v>
      </c>
      <c r="I28" s="65">
        <v>4.1445089851998698E-2</v>
      </c>
      <c r="J28" s="65">
        <v>8.2890179703997396E-2</v>
      </c>
      <c r="K28" s="65">
        <v>0.12433526955599609</v>
      </c>
      <c r="L28" s="145">
        <v>0.99548702228466412</v>
      </c>
      <c r="M28" s="144">
        <v>1.1002751298935762</v>
      </c>
      <c r="N28" s="59"/>
      <c r="P28" s="238"/>
      <c r="Q28" s="239"/>
      <c r="R28" s="238"/>
      <c r="S28" s="238"/>
      <c r="T28" s="238"/>
      <c r="U28" s="238"/>
      <c r="Y28" s="238"/>
      <c r="Z28" s="238"/>
    </row>
    <row r="29" spans="1:26" ht="15" customHeight="1">
      <c r="A29" s="63"/>
      <c r="B29" s="66" t="s">
        <v>175</v>
      </c>
      <c r="C29" s="67">
        <v>0.49740339122738619</v>
      </c>
      <c r="D29" s="64">
        <v>1.9907039177666664E-2</v>
      </c>
      <c r="E29" s="64">
        <v>0.45758931287205284</v>
      </c>
      <c r="F29" s="64">
        <v>0.53721746958271954</v>
      </c>
      <c r="G29" s="64">
        <v>0.43768227369438617</v>
      </c>
      <c r="H29" s="64">
        <v>0.55712450876038622</v>
      </c>
      <c r="I29" s="65">
        <v>4.0021920897130019E-2</v>
      </c>
      <c r="J29" s="65">
        <v>8.0043841794260037E-2</v>
      </c>
      <c r="K29" s="65">
        <v>0.12006576269139005</v>
      </c>
      <c r="L29" s="68">
        <v>0.47253322166601686</v>
      </c>
      <c r="M29" s="64">
        <v>0.52227356078875553</v>
      </c>
      <c r="N29" s="59"/>
      <c r="P29" s="239"/>
      <c r="Q29" s="239"/>
      <c r="R29" s="239"/>
      <c r="S29" s="239"/>
      <c r="T29" s="239"/>
      <c r="U29" s="239"/>
      <c r="Y29" s="239"/>
      <c r="Z29" s="239"/>
    </row>
    <row r="30" spans="1:26" ht="15" customHeight="1">
      <c r="A30" s="63"/>
      <c r="B30" s="66" t="s">
        <v>176</v>
      </c>
      <c r="C30" s="149">
        <v>315.51695833333338</v>
      </c>
      <c r="D30" s="150">
        <v>23.228066590944206</v>
      </c>
      <c r="E30" s="150">
        <v>269.06082515144499</v>
      </c>
      <c r="F30" s="150">
        <v>361.97309151522177</v>
      </c>
      <c r="G30" s="150">
        <v>245.83275856050076</v>
      </c>
      <c r="H30" s="150">
        <v>385.20115810616596</v>
      </c>
      <c r="I30" s="65">
        <v>7.3619074910086166E-2</v>
      </c>
      <c r="J30" s="65">
        <v>0.14723814982017233</v>
      </c>
      <c r="K30" s="65">
        <v>0.22085722473025848</v>
      </c>
      <c r="L30" s="151">
        <v>299.74111041666669</v>
      </c>
      <c r="M30" s="150">
        <v>331.29280625000007</v>
      </c>
      <c r="N30" s="59"/>
      <c r="P30" s="236"/>
      <c r="Q30" s="236"/>
      <c r="R30" s="236"/>
      <c r="S30" s="236"/>
      <c r="T30" s="236"/>
      <c r="U30" s="236"/>
      <c r="Y30" s="236"/>
      <c r="Z30" s="236"/>
    </row>
    <row r="31" spans="1:26" ht="15" customHeight="1">
      <c r="A31" s="63"/>
      <c r="B31" s="66" t="s">
        <v>177</v>
      </c>
      <c r="C31" s="143">
        <v>5.3976672916666661</v>
      </c>
      <c r="D31" s="144">
        <v>0.80148963181312594</v>
      </c>
      <c r="E31" s="144">
        <v>3.7946880280404143</v>
      </c>
      <c r="F31" s="144">
        <v>7.000646555292918</v>
      </c>
      <c r="G31" s="144">
        <v>2.9931983962272883</v>
      </c>
      <c r="H31" s="144">
        <v>7.8021361871060435</v>
      </c>
      <c r="I31" s="65">
        <v>0.14848815025159615</v>
      </c>
      <c r="J31" s="65">
        <v>0.29697630050319229</v>
      </c>
      <c r="K31" s="65">
        <v>0.44546445075478847</v>
      </c>
      <c r="L31" s="145">
        <v>5.1277839270833327</v>
      </c>
      <c r="M31" s="144">
        <v>5.6675506562499995</v>
      </c>
      <c r="N31" s="59"/>
      <c r="P31" s="238"/>
      <c r="Q31" s="238"/>
      <c r="R31" s="238"/>
      <c r="S31" s="238"/>
      <c r="T31" s="238"/>
      <c r="U31" s="238"/>
      <c r="Y31" s="238"/>
      <c r="Z31" s="238"/>
    </row>
    <row r="32" spans="1:26" ht="15" customHeight="1">
      <c r="A32" s="63"/>
      <c r="B32" s="66" t="s">
        <v>178</v>
      </c>
      <c r="C32" s="156">
        <v>32.424302257803248</v>
      </c>
      <c r="D32" s="144">
        <v>1.8849479606824293</v>
      </c>
      <c r="E32" s="157">
        <v>28.654406336438388</v>
      </c>
      <c r="F32" s="157">
        <v>36.194198179168104</v>
      </c>
      <c r="G32" s="157">
        <v>26.76945837575596</v>
      </c>
      <c r="H32" s="157">
        <v>38.079146139850536</v>
      </c>
      <c r="I32" s="65">
        <v>5.813380179148795E-2</v>
      </c>
      <c r="J32" s="65">
        <v>0.1162676035829759</v>
      </c>
      <c r="K32" s="65">
        <v>0.17440140537446386</v>
      </c>
      <c r="L32" s="158">
        <v>30.803087144913086</v>
      </c>
      <c r="M32" s="157">
        <v>34.04551737069341</v>
      </c>
      <c r="N32" s="59"/>
      <c r="P32" s="237"/>
      <c r="Q32" s="238"/>
      <c r="R32" s="237"/>
      <c r="S32" s="237"/>
      <c r="T32" s="237"/>
      <c r="U32" s="237"/>
      <c r="Y32" s="237"/>
      <c r="Z32" s="237"/>
    </row>
    <row r="33" spans="1:26" ht="15" customHeight="1">
      <c r="A33" s="63"/>
      <c r="B33" s="66" t="s">
        <v>179</v>
      </c>
      <c r="C33" s="149">
        <v>73.256496666666649</v>
      </c>
      <c r="D33" s="150">
        <v>12.70657472858549</v>
      </c>
      <c r="E33" s="150">
        <v>47.843347209495668</v>
      </c>
      <c r="F33" s="150">
        <v>98.669646123837623</v>
      </c>
      <c r="G33" s="150">
        <v>35.136772480910182</v>
      </c>
      <c r="H33" s="150">
        <v>111.37622085242312</v>
      </c>
      <c r="I33" s="65">
        <v>0.173453213117783</v>
      </c>
      <c r="J33" s="65">
        <v>0.346906426235566</v>
      </c>
      <c r="K33" s="65">
        <v>0.52035963935334895</v>
      </c>
      <c r="L33" s="151">
        <v>69.593671833333318</v>
      </c>
      <c r="M33" s="150">
        <v>76.919321499999981</v>
      </c>
      <c r="N33" s="59"/>
      <c r="P33" s="236"/>
      <c r="Q33" s="236"/>
      <c r="R33" s="236"/>
      <c r="S33" s="236"/>
      <c r="T33" s="236"/>
      <c r="U33" s="236"/>
      <c r="Y33" s="236"/>
      <c r="Z33" s="236"/>
    </row>
    <row r="34" spans="1:26" ht="15" customHeight="1">
      <c r="A34" s="63"/>
      <c r="B34" s="66" t="s">
        <v>180</v>
      </c>
      <c r="C34" s="67">
        <v>9.6010734250387905E-2</v>
      </c>
      <c r="D34" s="64">
        <v>8.1148143972970283E-3</v>
      </c>
      <c r="E34" s="64">
        <v>7.9781105455793852E-2</v>
      </c>
      <c r="F34" s="64">
        <v>0.11224036304498196</v>
      </c>
      <c r="G34" s="64">
        <v>7.1666291058496812E-2</v>
      </c>
      <c r="H34" s="64">
        <v>0.120355177442279</v>
      </c>
      <c r="I34" s="65">
        <v>8.451986604054372E-2</v>
      </c>
      <c r="J34" s="65">
        <v>0.16903973208108744</v>
      </c>
      <c r="K34" s="65">
        <v>0.25355959812163115</v>
      </c>
      <c r="L34" s="68">
        <v>9.1210197537868506E-2</v>
      </c>
      <c r="M34" s="64">
        <v>0.1008112709629073</v>
      </c>
      <c r="N34" s="59"/>
      <c r="P34" s="239"/>
      <c r="Q34" s="239"/>
      <c r="R34" s="239"/>
      <c r="S34" s="239"/>
      <c r="T34" s="239"/>
      <c r="U34" s="239"/>
      <c r="Y34" s="239"/>
      <c r="Z34" s="239"/>
    </row>
    <row r="35" spans="1:26" ht="15" customHeight="1">
      <c r="A35" s="63"/>
      <c r="B35" s="66" t="s">
        <v>181</v>
      </c>
      <c r="C35" s="156">
        <v>12.547553478157743</v>
      </c>
      <c r="D35" s="144">
        <v>0.71016125826053056</v>
      </c>
      <c r="E35" s="157">
        <v>11.127230961636682</v>
      </c>
      <c r="F35" s="157">
        <v>13.967875994678804</v>
      </c>
      <c r="G35" s="157">
        <v>10.417069703376152</v>
      </c>
      <c r="H35" s="157">
        <v>14.678037252939335</v>
      </c>
      <c r="I35" s="65">
        <v>5.659758768884704E-2</v>
      </c>
      <c r="J35" s="65">
        <v>0.11319517537769408</v>
      </c>
      <c r="K35" s="65">
        <v>0.16979276306654112</v>
      </c>
      <c r="L35" s="158">
        <v>11.920175804249856</v>
      </c>
      <c r="M35" s="157">
        <v>13.17493115206563</v>
      </c>
      <c r="N35" s="59"/>
      <c r="P35" s="237"/>
      <c r="Q35" s="238"/>
      <c r="R35" s="237"/>
      <c r="S35" s="237"/>
      <c r="T35" s="237"/>
      <c r="U35" s="237"/>
      <c r="Y35" s="237"/>
      <c r="Z35" s="237"/>
    </row>
    <row r="36" spans="1:26" ht="15" customHeight="1">
      <c r="A36" s="63"/>
      <c r="B36" s="66" t="s">
        <v>182</v>
      </c>
      <c r="C36" s="149">
        <v>70.40700418216305</v>
      </c>
      <c r="D36" s="157">
        <v>2.5995803959175885</v>
      </c>
      <c r="E36" s="150">
        <v>65.207843390327866</v>
      </c>
      <c r="F36" s="150">
        <v>75.606164973998233</v>
      </c>
      <c r="G36" s="150">
        <v>62.608262994410282</v>
      </c>
      <c r="H36" s="150">
        <v>78.205745369915817</v>
      </c>
      <c r="I36" s="65">
        <v>3.6922184463235086E-2</v>
      </c>
      <c r="J36" s="65">
        <v>7.3844368926470172E-2</v>
      </c>
      <c r="K36" s="65">
        <v>0.11076655338970526</v>
      </c>
      <c r="L36" s="151">
        <v>66.886653973054891</v>
      </c>
      <c r="M36" s="150">
        <v>73.927354391271209</v>
      </c>
      <c r="N36" s="59"/>
      <c r="P36" s="236"/>
      <c r="Q36" s="237"/>
      <c r="R36" s="236"/>
      <c r="S36" s="236"/>
      <c r="T36" s="236"/>
      <c r="U36" s="236"/>
      <c r="Y36" s="236"/>
      <c r="Z36" s="236"/>
    </row>
    <row r="37" spans="1:26" ht="15" customHeight="1">
      <c r="A37" s="63"/>
      <c r="B37" s="66" t="s">
        <v>183</v>
      </c>
      <c r="C37" s="143">
        <v>4.6287629629629627</v>
      </c>
      <c r="D37" s="64">
        <v>0.1078686040674068</v>
      </c>
      <c r="E37" s="144">
        <v>4.4130257548281495</v>
      </c>
      <c r="F37" s="144">
        <v>4.844500171097776</v>
      </c>
      <c r="G37" s="144">
        <v>4.305157150760742</v>
      </c>
      <c r="H37" s="144">
        <v>4.9523687751651835</v>
      </c>
      <c r="I37" s="65">
        <v>2.3303980983800036E-2</v>
      </c>
      <c r="J37" s="65">
        <v>4.6607961967600073E-2</v>
      </c>
      <c r="K37" s="65">
        <v>6.9911942951400102E-2</v>
      </c>
      <c r="L37" s="145">
        <v>4.397324814814815</v>
      </c>
      <c r="M37" s="144">
        <v>4.8602011111111105</v>
      </c>
      <c r="N37" s="59"/>
      <c r="P37" s="238"/>
      <c r="Q37" s="239"/>
      <c r="R37" s="238"/>
      <c r="S37" s="238"/>
      <c r="T37" s="238"/>
      <c r="U37" s="238"/>
      <c r="Y37" s="238"/>
      <c r="Z37" s="238"/>
    </row>
    <row r="38" spans="1:26" ht="15" customHeight="1">
      <c r="A38" s="63"/>
      <c r="B38" s="66" t="s">
        <v>184</v>
      </c>
      <c r="C38" s="156">
        <v>10.957140304134906</v>
      </c>
      <c r="D38" s="144">
        <v>0.89802695968104862</v>
      </c>
      <c r="E38" s="157">
        <v>9.1610863847728083</v>
      </c>
      <c r="F38" s="157">
        <v>12.753194223497005</v>
      </c>
      <c r="G38" s="157">
        <v>8.2630594250917611</v>
      </c>
      <c r="H38" s="157">
        <v>13.651221183178052</v>
      </c>
      <c r="I38" s="65">
        <v>8.1958151009726449E-2</v>
      </c>
      <c r="J38" s="65">
        <v>0.1639163020194529</v>
      </c>
      <c r="K38" s="65">
        <v>0.24587445302917935</v>
      </c>
      <c r="L38" s="158">
        <v>10.409283288928162</v>
      </c>
      <c r="M38" s="157">
        <v>11.504997319341651</v>
      </c>
      <c r="N38" s="59"/>
      <c r="P38" s="237"/>
      <c r="Q38" s="238"/>
      <c r="R38" s="237"/>
      <c r="S38" s="237"/>
      <c r="T38" s="237"/>
      <c r="U38" s="237"/>
      <c r="Y38" s="237"/>
      <c r="Z38" s="237"/>
    </row>
    <row r="39" spans="1:26" ht="15" customHeight="1">
      <c r="A39" s="63"/>
      <c r="B39" s="66" t="s">
        <v>185</v>
      </c>
      <c r="C39" s="143">
        <v>13.230230762796742</v>
      </c>
      <c r="D39" s="64">
        <v>0.55665255401224756</v>
      </c>
      <c r="E39" s="144">
        <v>12.116925654772247</v>
      </c>
      <c r="F39" s="144">
        <v>14.343535870821237</v>
      </c>
      <c r="G39" s="144">
        <v>11.56027310076</v>
      </c>
      <c r="H39" s="144">
        <v>14.900188424833484</v>
      </c>
      <c r="I39" s="65">
        <v>4.2074289102919368E-2</v>
      </c>
      <c r="J39" s="65">
        <v>8.4148578205838737E-2</v>
      </c>
      <c r="K39" s="65">
        <v>0.12622286730875809</v>
      </c>
      <c r="L39" s="145">
        <v>12.568719224656904</v>
      </c>
      <c r="M39" s="144">
        <v>13.891742300936579</v>
      </c>
      <c r="N39" s="59"/>
      <c r="P39" s="238"/>
      <c r="Q39" s="239"/>
      <c r="R39" s="238"/>
      <c r="S39" s="238"/>
      <c r="T39" s="238"/>
      <c r="U39" s="238"/>
      <c r="Y39" s="238"/>
      <c r="Z39" s="238"/>
    </row>
    <row r="40" spans="1:26" ht="15" customHeight="1">
      <c r="A40" s="63"/>
      <c r="B40" s="66" t="s">
        <v>186</v>
      </c>
      <c r="C40" s="143">
        <v>4.4099866525456299</v>
      </c>
      <c r="D40" s="64">
        <v>0.37723477759503626</v>
      </c>
      <c r="E40" s="144">
        <v>3.6555170973555575</v>
      </c>
      <c r="F40" s="144">
        <v>5.1644562077357028</v>
      </c>
      <c r="G40" s="144">
        <v>3.2782823197605211</v>
      </c>
      <c r="H40" s="144">
        <v>5.5416909853307388</v>
      </c>
      <c r="I40" s="65">
        <v>8.5541024795909637E-2</v>
      </c>
      <c r="J40" s="65">
        <v>0.17108204959181927</v>
      </c>
      <c r="K40" s="65">
        <v>0.25662307438772891</v>
      </c>
      <c r="L40" s="145">
        <v>4.1894873199183484</v>
      </c>
      <c r="M40" s="144">
        <v>4.6304859851729114</v>
      </c>
      <c r="N40" s="59"/>
      <c r="P40" s="238"/>
      <c r="Q40" s="239"/>
      <c r="R40" s="238"/>
      <c r="S40" s="238"/>
      <c r="T40" s="238"/>
      <c r="U40" s="238"/>
      <c r="Y40" s="238"/>
      <c r="Z40" s="238"/>
    </row>
    <row r="41" spans="1:26" ht="15" customHeight="1">
      <c r="A41" s="63"/>
      <c r="B41" s="66" t="s">
        <v>187</v>
      </c>
      <c r="C41" s="156">
        <v>13.424958126127253</v>
      </c>
      <c r="D41" s="157">
        <v>2.3711404013668469</v>
      </c>
      <c r="E41" s="157">
        <v>8.682677323393559</v>
      </c>
      <c r="F41" s="157">
        <v>18.167238928860947</v>
      </c>
      <c r="G41" s="157">
        <v>6.3115369220267121</v>
      </c>
      <c r="H41" s="157">
        <v>20.538379330227794</v>
      </c>
      <c r="I41" s="65">
        <v>0.17662180984774947</v>
      </c>
      <c r="J41" s="65">
        <v>0.35324361969549894</v>
      </c>
      <c r="K41" s="65">
        <v>0.52986542954324845</v>
      </c>
      <c r="L41" s="158">
        <v>12.75371021982089</v>
      </c>
      <c r="M41" s="157">
        <v>14.096206032433615</v>
      </c>
      <c r="N41" s="59"/>
      <c r="P41" s="237"/>
      <c r="Q41" s="237"/>
      <c r="R41" s="237"/>
      <c r="S41" s="237"/>
      <c r="T41" s="237"/>
      <c r="U41" s="237"/>
      <c r="Y41" s="237"/>
      <c r="Z41" s="237"/>
    </row>
    <row r="42" spans="1:26" ht="15" customHeight="1">
      <c r="A42" s="63"/>
      <c r="B42" s="66" t="s">
        <v>188</v>
      </c>
      <c r="C42" s="149">
        <v>289.47749374244262</v>
      </c>
      <c r="D42" s="150">
        <v>10.031340704925988</v>
      </c>
      <c r="E42" s="150">
        <v>269.41481233259066</v>
      </c>
      <c r="F42" s="150">
        <v>309.54017515229458</v>
      </c>
      <c r="G42" s="150">
        <v>259.38347162766468</v>
      </c>
      <c r="H42" s="150">
        <v>319.57151585722056</v>
      </c>
      <c r="I42" s="65">
        <v>3.4653266391242117E-2</v>
      </c>
      <c r="J42" s="65">
        <v>6.9306532782484234E-2</v>
      </c>
      <c r="K42" s="65">
        <v>0.10395979917372636</v>
      </c>
      <c r="L42" s="151">
        <v>275.00361905532048</v>
      </c>
      <c r="M42" s="150">
        <v>303.95136842956475</v>
      </c>
      <c r="N42" s="59"/>
      <c r="P42" s="236"/>
      <c r="Q42" s="236"/>
      <c r="R42" s="236"/>
      <c r="S42" s="236"/>
      <c r="T42" s="236"/>
      <c r="U42" s="236"/>
      <c r="Y42" s="236"/>
      <c r="Z42" s="236"/>
    </row>
    <row r="43" spans="1:26" ht="15" customHeight="1">
      <c r="A43" s="63"/>
      <c r="B43" s="66" t="s">
        <v>189</v>
      </c>
      <c r="C43" s="143">
        <v>0.55911966537233093</v>
      </c>
      <c r="D43" s="144">
        <v>7.6229044109070665E-2</v>
      </c>
      <c r="E43" s="144">
        <v>0.4066615771541896</v>
      </c>
      <c r="F43" s="144">
        <v>0.71157775359047226</v>
      </c>
      <c r="G43" s="144">
        <v>0.33043253304511894</v>
      </c>
      <c r="H43" s="144">
        <v>0.78780679769954287</v>
      </c>
      <c r="I43" s="65">
        <v>0.13633761935078414</v>
      </c>
      <c r="J43" s="65">
        <v>0.27267523870156829</v>
      </c>
      <c r="K43" s="65">
        <v>0.40901285805235243</v>
      </c>
      <c r="L43" s="145">
        <v>0.53116368210371434</v>
      </c>
      <c r="M43" s="144">
        <v>0.58707564864094752</v>
      </c>
      <c r="N43" s="59"/>
      <c r="P43" s="238"/>
      <c r="Q43" s="238"/>
      <c r="R43" s="238"/>
      <c r="S43" s="238"/>
      <c r="T43" s="238"/>
      <c r="U43" s="238"/>
      <c r="Y43" s="238"/>
      <c r="Z43" s="238"/>
    </row>
    <row r="44" spans="1:26" ht="15" customHeight="1">
      <c r="A44" s="63"/>
      <c r="B44" s="66" t="s">
        <v>190</v>
      </c>
      <c r="C44" s="143">
        <v>8.2098534490593682</v>
      </c>
      <c r="D44" s="64">
        <v>0.42583212279148608</v>
      </c>
      <c r="E44" s="144">
        <v>7.358189203476396</v>
      </c>
      <c r="F44" s="144">
        <v>9.0615176946423404</v>
      </c>
      <c r="G44" s="144">
        <v>6.93235708068491</v>
      </c>
      <c r="H44" s="144">
        <v>9.4873498174338273</v>
      </c>
      <c r="I44" s="65">
        <v>5.1868419507570526E-2</v>
      </c>
      <c r="J44" s="65">
        <v>0.10373683901514105</v>
      </c>
      <c r="K44" s="65">
        <v>0.15560525852271156</v>
      </c>
      <c r="L44" s="145">
        <v>7.7993607766063997</v>
      </c>
      <c r="M44" s="144">
        <v>8.6203461215123358</v>
      </c>
      <c r="N44" s="59"/>
      <c r="P44" s="238"/>
      <c r="Q44" s="239"/>
      <c r="R44" s="238"/>
      <c r="S44" s="238"/>
      <c r="T44" s="238"/>
      <c r="U44" s="238"/>
      <c r="Y44" s="238"/>
      <c r="Z44" s="238"/>
    </row>
    <row r="45" spans="1:26" ht="15" customHeight="1">
      <c r="A45" s="63"/>
      <c r="B45" s="66" t="s">
        <v>191</v>
      </c>
      <c r="C45" s="67">
        <v>0.30184864867046979</v>
      </c>
      <c r="D45" s="64">
        <v>1.1337347848600821E-2</v>
      </c>
      <c r="E45" s="64">
        <v>0.27917395297326814</v>
      </c>
      <c r="F45" s="64">
        <v>0.32452334436767144</v>
      </c>
      <c r="G45" s="64">
        <v>0.26783660512466734</v>
      </c>
      <c r="H45" s="64">
        <v>0.33586069221627224</v>
      </c>
      <c r="I45" s="65">
        <v>3.7559710465949046E-2</v>
      </c>
      <c r="J45" s="65">
        <v>7.5119420931898093E-2</v>
      </c>
      <c r="K45" s="65">
        <v>0.11267913139784713</v>
      </c>
      <c r="L45" s="68">
        <v>0.2867562162369463</v>
      </c>
      <c r="M45" s="64">
        <v>0.31694108110399327</v>
      </c>
      <c r="N45" s="59"/>
      <c r="P45" s="239"/>
      <c r="Q45" s="239"/>
      <c r="R45" s="239"/>
      <c r="S45" s="239"/>
      <c r="T45" s="239"/>
      <c r="U45" s="239"/>
      <c r="Y45" s="239"/>
      <c r="Z45" s="239"/>
    </row>
    <row r="46" spans="1:26" ht="15" customHeight="1">
      <c r="A46" s="63"/>
      <c r="B46" s="66" t="s">
        <v>192</v>
      </c>
      <c r="C46" s="143">
        <v>0.2869375326489792</v>
      </c>
      <c r="D46" s="144">
        <v>3.4301904872298443E-2</v>
      </c>
      <c r="E46" s="144">
        <v>0.2183337229043823</v>
      </c>
      <c r="F46" s="144">
        <v>0.3555413423935761</v>
      </c>
      <c r="G46" s="144">
        <v>0.18403181803208388</v>
      </c>
      <c r="H46" s="144">
        <v>0.38984324726587449</v>
      </c>
      <c r="I46" s="65">
        <v>0.11954485199488062</v>
      </c>
      <c r="J46" s="65">
        <v>0.23908970398976123</v>
      </c>
      <c r="K46" s="65">
        <v>0.35863455598464183</v>
      </c>
      <c r="L46" s="145">
        <v>0.27259065601653026</v>
      </c>
      <c r="M46" s="144">
        <v>0.30128440928142813</v>
      </c>
      <c r="N46" s="59"/>
      <c r="P46" s="238"/>
      <c r="Q46" s="238"/>
      <c r="R46" s="238"/>
      <c r="S46" s="238"/>
      <c r="T46" s="238"/>
      <c r="U46" s="238"/>
      <c r="Y46" s="238"/>
      <c r="Z46" s="238"/>
    </row>
    <row r="47" spans="1:26" ht="15" customHeight="1">
      <c r="A47" s="63"/>
      <c r="B47" s="66" t="s">
        <v>193</v>
      </c>
      <c r="C47" s="149">
        <v>57.937226040147785</v>
      </c>
      <c r="D47" s="157">
        <v>3.5295022078820488</v>
      </c>
      <c r="E47" s="150">
        <v>50.878221624383684</v>
      </c>
      <c r="F47" s="150">
        <v>64.996230455911885</v>
      </c>
      <c r="G47" s="150">
        <v>47.348719416501638</v>
      </c>
      <c r="H47" s="150">
        <v>68.525732663793931</v>
      </c>
      <c r="I47" s="65">
        <v>6.0919420019112915E-2</v>
      </c>
      <c r="J47" s="65">
        <v>0.12183884003822583</v>
      </c>
      <c r="K47" s="65">
        <v>0.18275826005733875</v>
      </c>
      <c r="L47" s="151">
        <v>55.040364738140397</v>
      </c>
      <c r="M47" s="150">
        <v>60.834087342155172</v>
      </c>
      <c r="N47" s="59"/>
      <c r="P47" s="236"/>
      <c r="Q47" s="237"/>
      <c r="R47" s="236"/>
      <c r="S47" s="236"/>
      <c r="T47" s="236"/>
      <c r="U47" s="236"/>
      <c r="Y47" s="236"/>
      <c r="Z47" s="236"/>
    </row>
    <row r="48" spans="1:26" ht="15" customHeight="1">
      <c r="A48" s="63"/>
      <c r="B48" s="66" t="s">
        <v>194</v>
      </c>
      <c r="C48" s="149">
        <v>122.85275460606061</v>
      </c>
      <c r="D48" s="150">
        <v>13.970181494684105</v>
      </c>
      <c r="E48" s="150">
        <v>94.912391616692403</v>
      </c>
      <c r="F48" s="150">
        <v>150.79311759542884</v>
      </c>
      <c r="G48" s="150">
        <v>80.942210122008305</v>
      </c>
      <c r="H48" s="150">
        <v>164.76329909011292</v>
      </c>
      <c r="I48" s="65">
        <v>0.11371484131129872</v>
      </c>
      <c r="J48" s="65">
        <v>0.22742968262259744</v>
      </c>
      <c r="K48" s="65">
        <v>0.34114452393389616</v>
      </c>
      <c r="L48" s="151">
        <v>116.71011687575758</v>
      </c>
      <c r="M48" s="150">
        <v>128.99539233636364</v>
      </c>
      <c r="N48" s="59"/>
      <c r="P48" s="236"/>
      <c r="Q48" s="236"/>
      <c r="R48" s="236"/>
      <c r="S48" s="236"/>
      <c r="T48" s="236"/>
      <c r="U48" s="236"/>
      <c r="Y48" s="236"/>
      <c r="Z48" s="236"/>
    </row>
    <row r="49" spans="1:26" ht="15" customHeight="1">
      <c r="A49" s="63"/>
      <c r="B49" s="66" t="s">
        <v>195</v>
      </c>
      <c r="C49" s="149">
        <v>178.46197970274036</v>
      </c>
      <c r="D49" s="150">
        <v>15.786100145317874</v>
      </c>
      <c r="E49" s="150">
        <v>146.88977941210462</v>
      </c>
      <c r="F49" s="150">
        <v>210.03417999337611</v>
      </c>
      <c r="G49" s="150">
        <v>131.10367926678674</v>
      </c>
      <c r="H49" s="150">
        <v>225.82028013869399</v>
      </c>
      <c r="I49" s="65">
        <v>8.8456376935929906E-2</v>
      </c>
      <c r="J49" s="65">
        <v>0.17691275387185981</v>
      </c>
      <c r="K49" s="65">
        <v>0.26536913080778973</v>
      </c>
      <c r="L49" s="151">
        <v>169.53888071760335</v>
      </c>
      <c r="M49" s="150">
        <v>187.38507868787738</v>
      </c>
      <c r="N49" s="59"/>
      <c r="P49" s="236"/>
      <c r="Q49" s="236"/>
      <c r="R49" s="236"/>
      <c r="S49" s="236"/>
      <c r="T49" s="236"/>
      <c r="U49" s="236"/>
      <c r="Y49" s="236"/>
      <c r="Z49" s="236"/>
    </row>
    <row r="50" spans="1:26" ht="15" customHeight="1">
      <c r="A50" s="63"/>
      <c r="B50" s="66" t="s">
        <v>196</v>
      </c>
      <c r="C50" s="156">
        <v>18.053051818181817</v>
      </c>
      <c r="D50" s="144">
        <v>1.0788428446756646</v>
      </c>
      <c r="E50" s="157">
        <v>15.895366128830489</v>
      </c>
      <c r="F50" s="157">
        <v>20.210737507533146</v>
      </c>
      <c r="G50" s="157">
        <v>14.816523284154822</v>
      </c>
      <c r="H50" s="157">
        <v>21.289580352208812</v>
      </c>
      <c r="I50" s="65">
        <v>5.97595827863922E-2</v>
      </c>
      <c r="J50" s="65">
        <v>0.1195191655727844</v>
      </c>
      <c r="K50" s="65">
        <v>0.17927874835917659</v>
      </c>
      <c r="L50" s="158">
        <v>17.150399227272725</v>
      </c>
      <c r="M50" s="157">
        <v>18.955704409090909</v>
      </c>
      <c r="N50" s="59"/>
      <c r="P50" s="237"/>
      <c r="Q50" s="238"/>
      <c r="R50" s="237"/>
      <c r="S50" s="237"/>
      <c r="T50" s="237"/>
      <c r="U50" s="237"/>
      <c r="Y50" s="237"/>
      <c r="Z50" s="237"/>
    </row>
    <row r="51" spans="1:26" ht="15" customHeight="1">
      <c r="A51" s="63"/>
      <c r="B51" s="66" t="s">
        <v>197</v>
      </c>
      <c r="C51" s="143">
        <v>1.9755568351378097</v>
      </c>
      <c r="D51" s="64">
        <v>0.14294311521101438</v>
      </c>
      <c r="E51" s="144">
        <v>1.689670604715781</v>
      </c>
      <c r="F51" s="144">
        <v>2.2614430655598383</v>
      </c>
      <c r="G51" s="144">
        <v>1.5467274895047665</v>
      </c>
      <c r="H51" s="144">
        <v>2.4043861807708526</v>
      </c>
      <c r="I51" s="65">
        <v>7.2355860721690174E-2</v>
      </c>
      <c r="J51" s="65">
        <v>0.14471172144338035</v>
      </c>
      <c r="K51" s="65">
        <v>0.21706758216507052</v>
      </c>
      <c r="L51" s="145">
        <v>1.8767789933809191</v>
      </c>
      <c r="M51" s="144">
        <v>2.0743346768947002</v>
      </c>
      <c r="N51" s="59"/>
      <c r="P51" s="238"/>
      <c r="Q51" s="239"/>
      <c r="R51" s="238"/>
      <c r="S51" s="238"/>
      <c r="T51" s="238"/>
      <c r="U51" s="238"/>
      <c r="Y51" s="238"/>
      <c r="Z51" s="238"/>
    </row>
    <row r="52" spans="1:26" ht="15" customHeight="1">
      <c r="A52" s="63"/>
      <c r="B52" s="66" t="s">
        <v>198</v>
      </c>
      <c r="C52" s="156">
        <v>48.051996296296295</v>
      </c>
      <c r="D52" s="157">
        <v>9.5733312380887625</v>
      </c>
      <c r="E52" s="157">
        <v>28.90533382011877</v>
      </c>
      <c r="F52" s="157">
        <v>67.19865877247382</v>
      </c>
      <c r="G52" s="157">
        <v>19.332002582030007</v>
      </c>
      <c r="H52" s="157">
        <v>76.771990010562575</v>
      </c>
      <c r="I52" s="65">
        <v>0.19922858519879322</v>
      </c>
      <c r="J52" s="65">
        <v>0.39845717039758644</v>
      </c>
      <c r="K52" s="65">
        <v>0.59768575559637971</v>
      </c>
      <c r="L52" s="158">
        <v>45.649396481481482</v>
      </c>
      <c r="M52" s="157">
        <v>50.454596111111108</v>
      </c>
      <c r="N52" s="59"/>
      <c r="P52" s="237"/>
      <c r="Q52" s="237"/>
      <c r="R52" s="237"/>
      <c r="S52" s="237"/>
      <c r="T52" s="237"/>
      <c r="U52" s="237"/>
      <c r="Y52" s="237"/>
      <c r="Z52" s="237"/>
    </row>
    <row r="53" spans="1:26" ht="15" customHeight="1">
      <c r="A53" s="63"/>
      <c r="B53" s="66" t="s">
        <v>199</v>
      </c>
      <c r="C53" s="149">
        <v>99.787655573940029</v>
      </c>
      <c r="D53" s="157">
        <v>8.2428691055818835</v>
      </c>
      <c r="E53" s="150">
        <v>83.301917362776265</v>
      </c>
      <c r="F53" s="150">
        <v>116.27339378510379</v>
      </c>
      <c r="G53" s="150">
        <v>75.059048257194377</v>
      </c>
      <c r="H53" s="150">
        <v>124.51626289068568</v>
      </c>
      <c r="I53" s="65">
        <v>8.2604096249902711E-2</v>
      </c>
      <c r="J53" s="65">
        <v>0.16520819249980542</v>
      </c>
      <c r="K53" s="65">
        <v>0.24781228874970812</v>
      </c>
      <c r="L53" s="151">
        <v>94.798272795243022</v>
      </c>
      <c r="M53" s="150">
        <v>104.77703835263704</v>
      </c>
      <c r="N53" s="59"/>
      <c r="P53" s="236"/>
      <c r="Q53" s="237"/>
      <c r="R53" s="236"/>
      <c r="S53" s="236"/>
      <c r="T53" s="236"/>
      <c r="U53" s="236"/>
      <c r="Y53" s="236"/>
      <c r="Z53" s="236"/>
    </row>
    <row r="54" spans="1:26" ht="15" customHeight="1">
      <c r="A54" s="63"/>
      <c r="B54" s="122" t="s">
        <v>145</v>
      </c>
      <c r="C54" s="28"/>
      <c r="D54" s="164"/>
      <c r="E54" s="164"/>
      <c r="F54" s="164"/>
      <c r="G54" s="164"/>
      <c r="H54" s="164"/>
      <c r="I54" s="165"/>
      <c r="J54" s="165"/>
      <c r="K54" s="165"/>
      <c r="L54" s="164"/>
      <c r="M54" s="163"/>
      <c r="N54" s="59"/>
    </row>
    <row r="55" spans="1:26" ht="15" customHeight="1">
      <c r="A55" s="63"/>
      <c r="B55" s="66" t="s">
        <v>200</v>
      </c>
      <c r="C55" s="143">
        <v>2.6060593353500527</v>
      </c>
      <c r="D55" s="64">
        <v>0.2227013778447938</v>
      </c>
      <c r="E55" s="144">
        <v>2.1606565796604653</v>
      </c>
      <c r="F55" s="144">
        <v>3.0514620910396402</v>
      </c>
      <c r="G55" s="144">
        <v>1.9379552018156714</v>
      </c>
      <c r="H55" s="144">
        <v>3.2741634688844341</v>
      </c>
      <c r="I55" s="65">
        <v>8.5455221538491929E-2</v>
      </c>
      <c r="J55" s="65">
        <v>0.17091044307698386</v>
      </c>
      <c r="K55" s="65">
        <v>0.25636566461547577</v>
      </c>
      <c r="L55" s="145">
        <v>2.4757563685825499</v>
      </c>
      <c r="M55" s="144">
        <v>2.7363623021175556</v>
      </c>
      <c r="N55" s="59"/>
      <c r="P55" s="238"/>
      <c r="Q55" s="239"/>
      <c r="R55" s="238"/>
      <c r="S55" s="238"/>
      <c r="T55" s="238"/>
      <c r="U55" s="238"/>
      <c r="Y55" s="238"/>
      <c r="Z55" s="238"/>
    </row>
    <row r="56" spans="1:26" ht="15" customHeight="1">
      <c r="A56" s="63"/>
      <c r="B56" s="66" t="s">
        <v>153</v>
      </c>
      <c r="C56" s="143">
        <v>3.0230587407982448</v>
      </c>
      <c r="D56" s="64">
        <v>9.9285487508499692E-2</v>
      </c>
      <c r="E56" s="144">
        <v>2.8244877657812455</v>
      </c>
      <c r="F56" s="144">
        <v>3.221629715815244</v>
      </c>
      <c r="G56" s="144">
        <v>2.7252022782727456</v>
      </c>
      <c r="H56" s="144">
        <v>3.3209152033237439</v>
      </c>
      <c r="I56" s="65">
        <v>3.2842725206948233E-2</v>
      </c>
      <c r="J56" s="65">
        <v>6.5685450413896465E-2</v>
      </c>
      <c r="K56" s="65">
        <v>9.8528175620844705E-2</v>
      </c>
      <c r="L56" s="145">
        <v>2.8719058037583327</v>
      </c>
      <c r="M56" s="144">
        <v>3.1742116778381568</v>
      </c>
      <c r="N56" s="59"/>
      <c r="P56" s="238"/>
      <c r="Q56" s="239"/>
      <c r="R56" s="238"/>
      <c r="S56" s="238"/>
      <c r="T56" s="238"/>
      <c r="U56" s="238"/>
      <c r="Y56" s="238"/>
      <c r="Z56" s="238"/>
    </row>
    <row r="57" spans="1:26" ht="15" customHeight="1">
      <c r="A57" s="63"/>
      <c r="B57" s="66" t="s">
        <v>154</v>
      </c>
      <c r="C57" s="149">
        <v>665.74524833699479</v>
      </c>
      <c r="D57" s="150">
        <v>37.861865401236116</v>
      </c>
      <c r="E57" s="150">
        <v>590.02151753452256</v>
      </c>
      <c r="F57" s="150">
        <v>741.46897913946702</v>
      </c>
      <c r="G57" s="150">
        <v>552.1596521332865</v>
      </c>
      <c r="H57" s="150">
        <v>779.33084454070308</v>
      </c>
      <c r="I57" s="65">
        <v>5.6871401629697775E-2</v>
      </c>
      <c r="J57" s="65">
        <v>0.11374280325939555</v>
      </c>
      <c r="K57" s="65">
        <v>0.17061420488909332</v>
      </c>
      <c r="L57" s="151">
        <v>632.45798592014501</v>
      </c>
      <c r="M57" s="150">
        <v>699.03251075384458</v>
      </c>
      <c r="N57" s="59"/>
      <c r="P57" s="236"/>
      <c r="Q57" s="236"/>
      <c r="R57" s="236"/>
      <c r="S57" s="236"/>
      <c r="T57" s="236"/>
      <c r="U57" s="236"/>
      <c r="Y57" s="236"/>
      <c r="Z57" s="236"/>
    </row>
    <row r="58" spans="1:26" ht="15" customHeight="1">
      <c r="A58" s="63"/>
      <c r="B58" s="66" t="s">
        <v>201</v>
      </c>
      <c r="C58" s="143">
        <v>0.52563504041260334</v>
      </c>
      <c r="D58" s="144">
        <v>8.265307815044183E-2</v>
      </c>
      <c r="E58" s="144">
        <v>0.3603288841117197</v>
      </c>
      <c r="F58" s="144">
        <v>0.69094119671348697</v>
      </c>
      <c r="G58" s="144">
        <v>0.27767580596127783</v>
      </c>
      <c r="H58" s="144">
        <v>0.77359427486392884</v>
      </c>
      <c r="I58" s="65">
        <v>0.15724423182587358</v>
      </c>
      <c r="J58" s="65">
        <v>0.31448846365174715</v>
      </c>
      <c r="K58" s="65">
        <v>0.47173269547762076</v>
      </c>
      <c r="L58" s="145">
        <v>0.49935328839197318</v>
      </c>
      <c r="M58" s="144">
        <v>0.55191679243323355</v>
      </c>
      <c r="N58" s="59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3"/>
      <c r="B59" s="66" t="s">
        <v>155</v>
      </c>
      <c r="C59" s="156">
        <v>13.575540718491146</v>
      </c>
      <c r="D59" s="144">
        <v>0.86785858797826776</v>
      </c>
      <c r="E59" s="157">
        <v>11.83982354253461</v>
      </c>
      <c r="F59" s="157">
        <v>15.311257894447682</v>
      </c>
      <c r="G59" s="157">
        <v>10.971964954556343</v>
      </c>
      <c r="H59" s="157">
        <v>16.17911648242595</v>
      </c>
      <c r="I59" s="65">
        <v>6.3928104668137739E-2</v>
      </c>
      <c r="J59" s="65">
        <v>0.12785620933627548</v>
      </c>
      <c r="K59" s="65">
        <v>0.1917843140044132</v>
      </c>
      <c r="L59" s="158">
        <v>12.896763682566588</v>
      </c>
      <c r="M59" s="157">
        <v>14.254317754415704</v>
      </c>
      <c r="N59" s="59"/>
      <c r="P59" s="237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3"/>
      <c r="B60" s="66" t="s">
        <v>156</v>
      </c>
      <c r="C60" s="143">
        <v>3.3606351997460306</v>
      </c>
      <c r="D60" s="64">
        <v>0.12556130744360836</v>
      </c>
      <c r="E60" s="144">
        <v>3.1095125848588139</v>
      </c>
      <c r="F60" s="144">
        <v>3.6117578146332474</v>
      </c>
      <c r="G60" s="144">
        <v>2.9839512774152057</v>
      </c>
      <c r="H60" s="144">
        <v>3.7373191220768556</v>
      </c>
      <c r="I60" s="65">
        <v>3.7362373474245959E-2</v>
      </c>
      <c r="J60" s="65">
        <v>7.4724746948491919E-2</v>
      </c>
      <c r="K60" s="65">
        <v>0.11208712042273788</v>
      </c>
      <c r="L60" s="145">
        <v>3.1926034397587291</v>
      </c>
      <c r="M60" s="144">
        <v>3.5286669597333322</v>
      </c>
      <c r="N60" s="59"/>
      <c r="P60" s="238"/>
      <c r="Q60" s="239"/>
      <c r="R60" s="238"/>
      <c r="S60" s="238"/>
      <c r="T60" s="238"/>
      <c r="U60" s="238"/>
      <c r="Y60" s="238"/>
      <c r="Z60" s="238"/>
    </row>
    <row r="61" spans="1:26" ht="15" customHeight="1">
      <c r="A61" s="63"/>
      <c r="B61" s="66" t="s">
        <v>157</v>
      </c>
      <c r="C61" s="149">
        <v>172.20975043878801</v>
      </c>
      <c r="D61" s="150">
        <v>18.261758747129065</v>
      </c>
      <c r="E61" s="150">
        <v>135.68623294452988</v>
      </c>
      <c r="F61" s="150">
        <v>208.73326793304614</v>
      </c>
      <c r="G61" s="150">
        <v>117.42447419740081</v>
      </c>
      <c r="H61" s="150">
        <v>226.99502668017522</v>
      </c>
      <c r="I61" s="65">
        <v>0.10604369787772389</v>
      </c>
      <c r="J61" s="65">
        <v>0.21208739575544777</v>
      </c>
      <c r="K61" s="65">
        <v>0.31813109363317166</v>
      </c>
      <c r="L61" s="151">
        <v>163.5992629168486</v>
      </c>
      <c r="M61" s="150">
        <v>180.82023796072741</v>
      </c>
      <c r="N61" s="59"/>
      <c r="P61" s="236"/>
      <c r="Q61" s="236"/>
      <c r="R61" s="236"/>
      <c r="S61" s="236"/>
      <c r="T61" s="236"/>
      <c r="U61" s="236"/>
      <c r="Y61" s="236"/>
      <c r="Z61" s="236"/>
    </row>
    <row r="62" spans="1:26" ht="15" customHeight="1">
      <c r="A62" s="63"/>
      <c r="B62" s="66" t="s">
        <v>158</v>
      </c>
      <c r="C62" s="149">
        <v>728.00527449590129</v>
      </c>
      <c r="D62" s="150">
        <v>27.713080830786911</v>
      </c>
      <c r="E62" s="150">
        <v>672.57911283432747</v>
      </c>
      <c r="F62" s="150">
        <v>783.4314361574751</v>
      </c>
      <c r="G62" s="150">
        <v>644.86603200354057</v>
      </c>
      <c r="H62" s="150">
        <v>811.14451698826201</v>
      </c>
      <c r="I62" s="65">
        <v>3.8067142920051658E-2</v>
      </c>
      <c r="J62" s="65">
        <v>7.6134285840103316E-2</v>
      </c>
      <c r="K62" s="65">
        <v>0.11420142876015497</v>
      </c>
      <c r="L62" s="151">
        <v>691.60501077110621</v>
      </c>
      <c r="M62" s="150">
        <v>764.40553822069637</v>
      </c>
      <c r="N62" s="59"/>
      <c r="P62" s="236"/>
      <c r="Q62" s="236"/>
      <c r="R62" s="236"/>
      <c r="S62" s="236"/>
      <c r="T62" s="236"/>
      <c r="U62" s="236"/>
      <c r="Y62" s="236"/>
      <c r="Z62" s="236"/>
    </row>
    <row r="63" spans="1:26" ht="15" customHeight="1">
      <c r="A63" s="63"/>
      <c r="B63" s="66" t="s">
        <v>159</v>
      </c>
      <c r="C63" s="156">
        <v>24.990271874999998</v>
      </c>
      <c r="D63" s="157">
        <v>2.7862506273353103</v>
      </c>
      <c r="E63" s="157">
        <v>19.417770620329378</v>
      </c>
      <c r="F63" s="157">
        <v>30.562773129670617</v>
      </c>
      <c r="G63" s="157">
        <v>16.631519992994065</v>
      </c>
      <c r="H63" s="157">
        <v>33.349023757005931</v>
      </c>
      <c r="I63" s="65">
        <v>0.11149340996656566</v>
      </c>
      <c r="J63" s="65">
        <v>0.22298681993313132</v>
      </c>
      <c r="K63" s="65">
        <v>0.334480229899697</v>
      </c>
      <c r="L63" s="158">
        <v>23.740758281249999</v>
      </c>
      <c r="M63" s="157">
        <v>26.239785468749997</v>
      </c>
      <c r="N63" s="59"/>
      <c r="P63" s="237"/>
      <c r="Q63" s="237"/>
      <c r="R63" s="237"/>
      <c r="S63" s="237"/>
      <c r="T63" s="237"/>
      <c r="U63" s="237"/>
      <c r="Y63" s="237"/>
      <c r="Z63" s="237"/>
    </row>
    <row r="64" spans="1:26" ht="15" customHeight="1">
      <c r="A64" s="63"/>
      <c r="B64" s="66" t="s">
        <v>160</v>
      </c>
      <c r="C64" s="143">
        <v>0.57009590095326301</v>
      </c>
      <c r="D64" s="64">
        <v>5.4125532462584329E-2</v>
      </c>
      <c r="E64" s="144">
        <v>0.46184483602809434</v>
      </c>
      <c r="F64" s="144">
        <v>0.67834696587843168</v>
      </c>
      <c r="G64" s="144">
        <v>0.40771930356551001</v>
      </c>
      <c r="H64" s="144">
        <v>0.73247249834101602</v>
      </c>
      <c r="I64" s="65">
        <v>9.4941100913163018E-2</v>
      </c>
      <c r="J64" s="65">
        <v>0.18988220182632604</v>
      </c>
      <c r="K64" s="65">
        <v>0.28482330273948908</v>
      </c>
      <c r="L64" s="145">
        <v>0.54159110590559989</v>
      </c>
      <c r="M64" s="144">
        <v>0.59860069600092614</v>
      </c>
      <c r="N64" s="59"/>
      <c r="P64" s="238"/>
      <c r="Q64" s="239"/>
      <c r="R64" s="238"/>
      <c r="S64" s="238"/>
      <c r="T64" s="238"/>
      <c r="U64" s="238"/>
      <c r="Y64" s="238"/>
      <c r="Z64" s="238"/>
    </row>
    <row r="65" spans="1:26" ht="15" customHeight="1">
      <c r="A65" s="63"/>
      <c r="B65" s="66" t="s">
        <v>161</v>
      </c>
      <c r="C65" s="143">
        <v>1.7186483147227383</v>
      </c>
      <c r="D65" s="64">
        <v>3.8201804394651255E-2</v>
      </c>
      <c r="E65" s="144">
        <v>1.6422447059334357</v>
      </c>
      <c r="F65" s="144">
        <v>1.7950519235120408</v>
      </c>
      <c r="G65" s="144">
        <v>1.6040429015387845</v>
      </c>
      <c r="H65" s="144">
        <v>1.8332537279066921</v>
      </c>
      <c r="I65" s="65">
        <v>2.2227819424949762E-2</v>
      </c>
      <c r="J65" s="65">
        <v>4.4455638849899524E-2</v>
      </c>
      <c r="K65" s="65">
        <v>6.6683458274849283E-2</v>
      </c>
      <c r="L65" s="145">
        <v>1.6327158989866013</v>
      </c>
      <c r="M65" s="144">
        <v>1.8045807304588752</v>
      </c>
      <c r="N65" s="59"/>
      <c r="P65" s="238"/>
      <c r="Q65" s="239"/>
      <c r="R65" s="238"/>
      <c r="S65" s="238"/>
      <c r="T65" s="238"/>
      <c r="U65" s="238"/>
      <c r="Y65" s="238"/>
      <c r="Z65" s="238"/>
    </row>
    <row r="66" spans="1:26" ht="15" customHeight="1">
      <c r="A66" s="63"/>
      <c r="B66" s="66" t="s">
        <v>162</v>
      </c>
      <c r="C66" s="143">
        <v>2.9907485962783564</v>
      </c>
      <c r="D66" s="64">
        <v>0.19245947879135542</v>
      </c>
      <c r="E66" s="144">
        <v>2.6058296386956457</v>
      </c>
      <c r="F66" s="144">
        <v>3.3756675538610672</v>
      </c>
      <c r="G66" s="144">
        <v>2.4133701599042903</v>
      </c>
      <c r="H66" s="144">
        <v>3.5681270326524226</v>
      </c>
      <c r="I66" s="65">
        <v>6.4351607163119343E-2</v>
      </c>
      <c r="J66" s="65">
        <v>0.12870321432623869</v>
      </c>
      <c r="K66" s="65">
        <v>0.19305482148935804</v>
      </c>
      <c r="L66" s="145">
        <v>2.8412111664644386</v>
      </c>
      <c r="M66" s="144">
        <v>3.1402860260922743</v>
      </c>
      <c r="N66" s="59"/>
      <c r="P66" s="238"/>
      <c r="Q66" s="239"/>
      <c r="R66" s="238"/>
      <c r="S66" s="238"/>
      <c r="T66" s="238"/>
      <c r="U66" s="238"/>
      <c r="Y66" s="238"/>
      <c r="Z66" s="238"/>
    </row>
    <row r="67" spans="1:26" ht="15" customHeight="1">
      <c r="A67" s="63"/>
      <c r="B67" s="66" t="s">
        <v>163</v>
      </c>
      <c r="C67" s="143">
        <v>1.8309325615290093</v>
      </c>
      <c r="D67" s="64">
        <v>7.9956965752226911E-2</v>
      </c>
      <c r="E67" s="144">
        <v>1.6710186300245555</v>
      </c>
      <c r="F67" s="144">
        <v>1.9908464930334631</v>
      </c>
      <c r="G67" s="144">
        <v>1.5910616642723285</v>
      </c>
      <c r="H67" s="144">
        <v>2.0708034587856901</v>
      </c>
      <c r="I67" s="65">
        <v>4.3670076895380001E-2</v>
      </c>
      <c r="J67" s="65">
        <v>8.7340153790760003E-2</v>
      </c>
      <c r="K67" s="65">
        <v>0.13101023068614001</v>
      </c>
      <c r="L67" s="145">
        <v>1.7393859334525588</v>
      </c>
      <c r="M67" s="144">
        <v>1.9224791896054598</v>
      </c>
      <c r="N67" s="59"/>
      <c r="P67" s="238"/>
      <c r="Q67" s="239"/>
      <c r="R67" s="238"/>
      <c r="S67" s="238"/>
      <c r="T67" s="238"/>
      <c r="U67" s="238"/>
      <c r="Y67" s="238"/>
      <c r="Z67" s="238"/>
    </row>
    <row r="68" spans="1:26" ht="15" customHeight="1">
      <c r="A68" s="63"/>
      <c r="B68" s="66" t="s">
        <v>202</v>
      </c>
      <c r="C68" s="143">
        <v>2.1263386826041342</v>
      </c>
      <c r="D68" s="64">
        <v>8.6342631397466618E-2</v>
      </c>
      <c r="E68" s="144">
        <v>1.9536534198092008</v>
      </c>
      <c r="F68" s="144">
        <v>2.2990239453990675</v>
      </c>
      <c r="G68" s="144">
        <v>1.8673107884117344</v>
      </c>
      <c r="H68" s="144">
        <v>2.385366576796534</v>
      </c>
      <c r="I68" s="65">
        <v>4.0606245892927322E-2</v>
      </c>
      <c r="J68" s="65">
        <v>8.1212491785854643E-2</v>
      </c>
      <c r="K68" s="65">
        <v>0.12181873767878196</v>
      </c>
      <c r="L68" s="145">
        <v>2.0200217484739276</v>
      </c>
      <c r="M68" s="144">
        <v>2.2326556167343408</v>
      </c>
      <c r="N68" s="59"/>
      <c r="P68" s="238"/>
      <c r="Q68" s="239"/>
      <c r="R68" s="238"/>
      <c r="S68" s="238"/>
      <c r="T68" s="238"/>
      <c r="U68" s="238"/>
      <c r="Y68" s="238"/>
      <c r="Z68" s="238"/>
    </row>
    <row r="69" spans="1:26" ht="15" customHeight="1">
      <c r="A69" s="63"/>
      <c r="B69" s="66" t="s">
        <v>164</v>
      </c>
      <c r="C69" s="143">
        <v>28.89823933148044</v>
      </c>
      <c r="D69" s="64">
        <v>1.4018829371614361</v>
      </c>
      <c r="E69" s="144">
        <v>26.094473457157569</v>
      </c>
      <c r="F69" s="144">
        <v>31.70200520580331</v>
      </c>
      <c r="G69" s="144">
        <v>24.692590519996131</v>
      </c>
      <c r="H69" s="144">
        <v>33.103888142964749</v>
      </c>
      <c r="I69" s="65">
        <v>4.8511015535617354E-2</v>
      </c>
      <c r="J69" s="65">
        <v>9.7022031071234707E-2</v>
      </c>
      <c r="K69" s="65">
        <v>0.14553304660685207</v>
      </c>
      <c r="L69" s="145">
        <v>27.453327364906418</v>
      </c>
      <c r="M69" s="144">
        <v>30.343151298054462</v>
      </c>
      <c r="N69" s="59"/>
      <c r="P69" s="238"/>
      <c r="Q69" s="239"/>
      <c r="R69" s="238"/>
      <c r="S69" s="238"/>
      <c r="T69" s="238"/>
      <c r="U69" s="238"/>
      <c r="Y69" s="238"/>
      <c r="Z69" s="238"/>
    </row>
    <row r="70" spans="1:26" ht="15" customHeight="1">
      <c r="A70" s="63"/>
      <c r="B70" s="66" t="s">
        <v>165</v>
      </c>
      <c r="C70" s="156">
        <v>14.251966896549497</v>
      </c>
      <c r="D70" s="144">
        <v>1.2238972162485815</v>
      </c>
      <c r="E70" s="157">
        <v>11.804172464052334</v>
      </c>
      <c r="F70" s="157">
        <v>16.699761329046659</v>
      </c>
      <c r="G70" s="157">
        <v>10.580275247803753</v>
      </c>
      <c r="H70" s="157">
        <v>17.92365854529524</v>
      </c>
      <c r="I70" s="65">
        <v>8.5875670714959051E-2</v>
      </c>
      <c r="J70" s="65">
        <v>0.1717513414299181</v>
      </c>
      <c r="K70" s="65">
        <v>0.25762701214487715</v>
      </c>
      <c r="L70" s="158">
        <v>13.539368551722022</v>
      </c>
      <c r="M70" s="157">
        <v>14.964565241376972</v>
      </c>
      <c r="N70" s="59"/>
      <c r="P70" s="237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3"/>
      <c r="B71" s="66" t="s">
        <v>166</v>
      </c>
      <c r="C71" s="143">
        <v>3.842733366836824</v>
      </c>
      <c r="D71" s="144">
        <v>0.51047995323536188</v>
      </c>
      <c r="E71" s="144">
        <v>2.8217734603661002</v>
      </c>
      <c r="F71" s="144">
        <v>4.8636932733075477</v>
      </c>
      <c r="G71" s="144">
        <v>2.3112935071307383</v>
      </c>
      <c r="H71" s="144">
        <v>5.3741732265429096</v>
      </c>
      <c r="I71" s="65">
        <v>0.13284292832827158</v>
      </c>
      <c r="J71" s="65">
        <v>0.26568585665654315</v>
      </c>
      <c r="K71" s="65">
        <v>0.3985287849848147</v>
      </c>
      <c r="L71" s="145">
        <v>3.6505966984949829</v>
      </c>
      <c r="M71" s="144">
        <v>4.034870035178665</v>
      </c>
      <c r="N71" s="59"/>
      <c r="P71" s="238"/>
      <c r="Q71" s="238"/>
      <c r="R71" s="238"/>
      <c r="S71" s="238"/>
      <c r="T71" s="238"/>
      <c r="U71" s="238"/>
      <c r="Y71" s="238"/>
      <c r="Z71" s="238"/>
    </row>
    <row r="72" spans="1:26" ht="15" customHeight="1">
      <c r="A72" s="63"/>
      <c r="B72" s="66" t="s">
        <v>167</v>
      </c>
      <c r="C72" s="143">
        <v>2.663950330764957</v>
      </c>
      <c r="D72" s="64">
        <v>0.13235420058514658</v>
      </c>
      <c r="E72" s="144">
        <v>2.3992419295946639</v>
      </c>
      <c r="F72" s="144">
        <v>2.9286587319352502</v>
      </c>
      <c r="G72" s="144">
        <v>2.2668877290095173</v>
      </c>
      <c r="H72" s="144">
        <v>3.0610129325203967</v>
      </c>
      <c r="I72" s="65">
        <v>4.9683434055296703E-2</v>
      </c>
      <c r="J72" s="65">
        <v>9.9366868110593407E-2</v>
      </c>
      <c r="K72" s="65">
        <v>0.1490503021658901</v>
      </c>
      <c r="L72" s="145">
        <v>2.5307528142267093</v>
      </c>
      <c r="M72" s="144">
        <v>2.7971478473032048</v>
      </c>
      <c r="N72" s="59"/>
      <c r="P72" s="238"/>
      <c r="Q72" s="239"/>
      <c r="R72" s="238"/>
      <c r="S72" s="238"/>
      <c r="T72" s="238"/>
      <c r="U72" s="238"/>
      <c r="Y72" s="238"/>
      <c r="Z72" s="238"/>
    </row>
    <row r="73" spans="1:26" ht="15" customHeight="1">
      <c r="A73" s="63"/>
      <c r="B73" s="66" t="s">
        <v>168</v>
      </c>
      <c r="C73" s="143">
        <v>0.61657820862002999</v>
      </c>
      <c r="D73" s="64">
        <v>4.3409567981454733E-2</v>
      </c>
      <c r="E73" s="144">
        <v>0.52975907265712052</v>
      </c>
      <c r="F73" s="144">
        <v>0.70339734458293945</v>
      </c>
      <c r="G73" s="144">
        <v>0.48634950467566579</v>
      </c>
      <c r="H73" s="144">
        <v>0.74680691256439413</v>
      </c>
      <c r="I73" s="65">
        <v>7.04039931586459E-2</v>
      </c>
      <c r="J73" s="65">
        <v>0.1408079863172918</v>
      </c>
      <c r="K73" s="65">
        <v>0.2112119794759377</v>
      </c>
      <c r="L73" s="145">
        <v>0.58574929818902843</v>
      </c>
      <c r="M73" s="144">
        <v>0.64740711905103154</v>
      </c>
      <c r="N73" s="59"/>
      <c r="P73" s="238"/>
      <c r="Q73" s="239"/>
      <c r="R73" s="238"/>
      <c r="S73" s="238"/>
      <c r="T73" s="238"/>
      <c r="U73" s="238"/>
      <c r="Y73" s="238"/>
      <c r="Z73" s="238"/>
    </row>
    <row r="74" spans="1:26" ht="15" customHeight="1">
      <c r="A74" s="63"/>
      <c r="B74" s="66" t="s">
        <v>169</v>
      </c>
      <c r="C74" s="143">
        <v>0.36796111111111113</v>
      </c>
      <c r="D74" s="64">
        <v>3.6326566147926405E-2</v>
      </c>
      <c r="E74" s="144">
        <v>0.29530797881525833</v>
      </c>
      <c r="F74" s="144">
        <v>0.44061424340696392</v>
      </c>
      <c r="G74" s="144">
        <v>0.25898141266733188</v>
      </c>
      <c r="H74" s="144">
        <v>0.47694080955489038</v>
      </c>
      <c r="I74" s="65">
        <v>9.8723927749411203E-2</v>
      </c>
      <c r="J74" s="65">
        <v>0.19744785549882241</v>
      </c>
      <c r="K74" s="65">
        <v>0.29617178324823362</v>
      </c>
      <c r="L74" s="145">
        <v>0.34956305555555556</v>
      </c>
      <c r="M74" s="144">
        <v>0.3863591666666667</v>
      </c>
      <c r="N74" s="59"/>
      <c r="P74" s="238"/>
      <c r="Q74" s="239"/>
      <c r="R74" s="238"/>
      <c r="S74" s="238"/>
      <c r="T74" s="238"/>
      <c r="U74" s="238"/>
      <c r="Y74" s="238"/>
      <c r="Z74" s="238"/>
    </row>
    <row r="75" spans="1:26" ht="15" customHeight="1">
      <c r="A75" s="63"/>
      <c r="B75" s="66" t="s">
        <v>170</v>
      </c>
      <c r="C75" s="143">
        <v>2.5684817127743886</v>
      </c>
      <c r="D75" s="64">
        <v>8.9665979962177289E-2</v>
      </c>
      <c r="E75" s="144">
        <v>2.3891497528500341</v>
      </c>
      <c r="F75" s="144">
        <v>2.7478136726987432</v>
      </c>
      <c r="G75" s="144">
        <v>2.2994837728878568</v>
      </c>
      <c r="H75" s="144">
        <v>2.8374796526609205</v>
      </c>
      <c r="I75" s="65">
        <v>3.4910110325575602E-2</v>
      </c>
      <c r="J75" s="65">
        <v>6.9820220651151205E-2</v>
      </c>
      <c r="K75" s="65">
        <v>0.10473033097672681</v>
      </c>
      <c r="L75" s="145">
        <v>2.4400576271356691</v>
      </c>
      <c r="M75" s="144">
        <v>2.6969057984131082</v>
      </c>
      <c r="N75" s="59"/>
      <c r="P75" s="238"/>
      <c r="Q75" s="239"/>
      <c r="R75" s="238"/>
      <c r="S75" s="238"/>
      <c r="T75" s="238"/>
      <c r="U75" s="238"/>
      <c r="Y75" s="238"/>
      <c r="Z75" s="238"/>
    </row>
    <row r="76" spans="1:26" ht="15" customHeight="1">
      <c r="A76" s="63"/>
      <c r="B76" s="66" t="s">
        <v>172</v>
      </c>
      <c r="C76" s="156">
        <v>15.510977663440613</v>
      </c>
      <c r="D76" s="144">
        <v>1.5202616418083117</v>
      </c>
      <c r="E76" s="157">
        <v>12.470454379823989</v>
      </c>
      <c r="F76" s="157">
        <v>18.551500947057235</v>
      </c>
      <c r="G76" s="157">
        <v>10.950192738015678</v>
      </c>
      <c r="H76" s="157">
        <v>20.071762588865546</v>
      </c>
      <c r="I76" s="65">
        <v>9.8011980598203652E-2</v>
      </c>
      <c r="J76" s="65">
        <v>0.1960239611964073</v>
      </c>
      <c r="K76" s="65">
        <v>0.29403594179461096</v>
      </c>
      <c r="L76" s="158">
        <v>14.735428780268583</v>
      </c>
      <c r="M76" s="157">
        <v>16.286526546612645</v>
      </c>
      <c r="N76" s="59"/>
      <c r="P76" s="237"/>
      <c r="Q76" s="238"/>
      <c r="R76" s="237"/>
      <c r="S76" s="237"/>
      <c r="T76" s="237"/>
      <c r="U76" s="237"/>
      <c r="Y76" s="237"/>
      <c r="Z76" s="237"/>
    </row>
    <row r="77" spans="1:26" ht="15" customHeight="1">
      <c r="A77" s="63"/>
      <c r="B77" s="66" t="s">
        <v>173</v>
      </c>
      <c r="C77" s="143">
        <v>0.29405770880962429</v>
      </c>
      <c r="D77" s="64">
        <v>1.6974182192049481E-2</v>
      </c>
      <c r="E77" s="144">
        <v>0.2601093444255253</v>
      </c>
      <c r="F77" s="144">
        <v>0.32800607319372327</v>
      </c>
      <c r="G77" s="144">
        <v>0.24313516223347584</v>
      </c>
      <c r="H77" s="144">
        <v>0.3449802553857727</v>
      </c>
      <c r="I77" s="65">
        <v>5.7723983026198189E-2</v>
      </c>
      <c r="J77" s="65">
        <v>0.11544796605239638</v>
      </c>
      <c r="K77" s="65">
        <v>0.17317194907859457</v>
      </c>
      <c r="L77" s="145">
        <v>0.27935482336914308</v>
      </c>
      <c r="M77" s="144">
        <v>0.30876059425010549</v>
      </c>
      <c r="N77" s="59"/>
      <c r="P77" s="238"/>
      <c r="Q77" s="239"/>
      <c r="R77" s="238"/>
      <c r="S77" s="238"/>
      <c r="T77" s="238"/>
      <c r="U77" s="238"/>
      <c r="Y77" s="238"/>
      <c r="Z77" s="238"/>
    </row>
    <row r="78" spans="1:26" ht="15" customHeight="1">
      <c r="A78" s="63"/>
      <c r="B78" s="66" t="s">
        <v>174</v>
      </c>
      <c r="C78" s="143">
        <v>1.0231990892936511</v>
      </c>
      <c r="D78" s="64">
        <v>6.4980250352539709E-2</v>
      </c>
      <c r="E78" s="144">
        <v>0.89323858858857164</v>
      </c>
      <c r="F78" s="144">
        <v>1.1531595899987306</v>
      </c>
      <c r="G78" s="144">
        <v>0.82825833823603201</v>
      </c>
      <c r="H78" s="144">
        <v>1.2181398403512702</v>
      </c>
      <c r="I78" s="65">
        <v>6.3506947017904186E-2</v>
      </c>
      <c r="J78" s="65">
        <v>0.12701389403580837</v>
      </c>
      <c r="K78" s="65">
        <v>0.19052084105371256</v>
      </c>
      <c r="L78" s="145">
        <v>0.97203913482896853</v>
      </c>
      <c r="M78" s="144">
        <v>1.0743590437583337</v>
      </c>
      <c r="N78" s="59"/>
      <c r="P78" s="238"/>
      <c r="Q78" s="239"/>
      <c r="R78" s="238"/>
      <c r="S78" s="238"/>
      <c r="T78" s="238"/>
      <c r="U78" s="238"/>
      <c r="Y78" s="238"/>
      <c r="Z78" s="238"/>
    </row>
    <row r="79" spans="1:26" ht="15" customHeight="1">
      <c r="A79" s="63"/>
      <c r="B79" s="66" t="s">
        <v>175</v>
      </c>
      <c r="C79" s="67">
        <v>0.47495700812059227</v>
      </c>
      <c r="D79" s="64">
        <v>3.166283616499449E-2</v>
      </c>
      <c r="E79" s="64">
        <v>0.41163133579060329</v>
      </c>
      <c r="F79" s="64">
        <v>0.53828268045058125</v>
      </c>
      <c r="G79" s="64">
        <v>0.3799684996256088</v>
      </c>
      <c r="H79" s="64">
        <v>0.5699455166155758</v>
      </c>
      <c r="I79" s="65">
        <v>6.6664636216832593E-2</v>
      </c>
      <c r="J79" s="65">
        <v>0.13332927243366519</v>
      </c>
      <c r="K79" s="65">
        <v>0.19999390865049776</v>
      </c>
      <c r="L79" s="68">
        <v>0.45120915771456266</v>
      </c>
      <c r="M79" s="64">
        <v>0.49870485852662189</v>
      </c>
      <c r="N79" s="59"/>
      <c r="P79" s="239"/>
      <c r="Q79" s="239"/>
      <c r="R79" s="239"/>
      <c r="S79" s="239"/>
      <c r="T79" s="239"/>
      <c r="U79" s="239"/>
      <c r="Y79" s="239"/>
      <c r="Z79" s="239"/>
    </row>
    <row r="80" spans="1:26" ht="15" customHeight="1">
      <c r="A80" s="63"/>
      <c r="B80" s="66" t="s">
        <v>176</v>
      </c>
      <c r="C80" s="149">
        <v>312.58939775936977</v>
      </c>
      <c r="D80" s="150">
        <v>19.315191715398829</v>
      </c>
      <c r="E80" s="150">
        <v>273.9590143285721</v>
      </c>
      <c r="F80" s="150">
        <v>351.21978119016745</v>
      </c>
      <c r="G80" s="150">
        <v>254.64382261317328</v>
      </c>
      <c r="H80" s="150">
        <v>370.53497290556629</v>
      </c>
      <c r="I80" s="65">
        <v>6.1790936781123955E-2</v>
      </c>
      <c r="J80" s="65">
        <v>0.12358187356224791</v>
      </c>
      <c r="K80" s="65">
        <v>0.18537281034337186</v>
      </c>
      <c r="L80" s="151">
        <v>296.95992787140131</v>
      </c>
      <c r="M80" s="150">
        <v>328.21886764733824</v>
      </c>
      <c r="N80" s="59"/>
      <c r="P80" s="236"/>
      <c r="Q80" s="236"/>
      <c r="R80" s="236"/>
      <c r="S80" s="236"/>
      <c r="T80" s="236"/>
      <c r="U80" s="236"/>
      <c r="Y80" s="236"/>
      <c r="Z80" s="236"/>
    </row>
    <row r="81" spans="1:26" ht="15" customHeight="1">
      <c r="A81" s="63"/>
      <c r="B81" s="66" t="s">
        <v>203</v>
      </c>
      <c r="C81" s="67">
        <v>0.23905612671246662</v>
      </c>
      <c r="D81" s="64">
        <v>1.5228815591891381E-2</v>
      </c>
      <c r="E81" s="64">
        <v>0.20859849552868387</v>
      </c>
      <c r="F81" s="64">
        <v>0.26951375789624937</v>
      </c>
      <c r="G81" s="64">
        <v>0.19336967993679249</v>
      </c>
      <c r="H81" s="64">
        <v>0.28474257348814075</v>
      </c>
      <c r="I81" s="65">
        <v>6.3703933470855525E-2</v>
      </c>
      <c r="J81" s="65">
        <v>0.12740786694171105</v>
      </c>
      <c r="K81" s="65">
        <v>0.19111180041256659</v>
      </c>
      <c r="L81" s="68">
        <v>0.22710332037684328</v>
      </c>
      <c r="M81" s="64">
        <v>0.25100893304808997</v>
      </c>
      <c r="N81" s="59"/>
      <c r="P81" s="239"/>
      <c r="Q81" s="239"/>
      <c r="R81" s="239"/>
      <c r="S81" s="239"/>
      <c r="T81" s="239"/>
      <c r="U81" s="239"/>
      <c r="Y81" s="239"/>
      <c r="Z81" s="239"/>
    </row>
    <row r="82" spans="1:26" ht="15" customHeight="1">
      <c r="A82" s="63"/>
      <c r="B82" s="66" t="s">
        <v>177</v>
      </c>
      <c r="C82" s="143">
        <v>5.4011847514686719</v>
      </c>
      <c r="D82" s="64">
        <v>0.33931805435806384</v>
      </c>
      <c r="E82" s="144">
        <v>4.7225486427525443</v>
      </c>
      <c r="F82" s="144">
        <v>6.0798208601847996</v>
      </c>
      <c r="G82" s="144">
        <v>4.3832305883944809</v>
      </c>
      <c r="H82" s="144">
        <v>6.419138914542863</v>
      </c>
      <c r="I82" s="65">
        <v>6.282289348939557E-2</v>
      </c>
      <c r="J82" s="65">
        <v>0.12564578697879114</v>
      </c>
      <c r="K82" s="65">
        <v>0.18846868046818671</v>
      </c>
      <c r="L82" s="145">
        <v>5.1311255138952383</v>
      </c>
      <c r="M82" s="144">
        <v>5.6712439890421056</v>
      </c>
      <c r="N82" s="59"/>
      <c r="P82" s="238"/>
      <c r="Q82" s="239"/>
      <c r="R82" s="238"/>
      <c r="S82" s="238"/>
      <c r="T82" s="238"/>
      <c r="U82" s="238"/>
      <c r="Y82" s="238"/>
      <c r="Z82" s="238"/>
    </row>
    <row r="83" spans="1:26" ht="15" customHeight="1">
      <c r="A83" s="63"/>
      <c r="B83" s="66" t="s">
        <v>178</v>
      </c>
      <c r="C83" s="156">
        <v>30.552896804477093</v>
      </c>
      <c r="D83" s="144">
        <v>0.90415733973497947</v>
      </c>
      <c r="E83" s="157">
        <v>28.744582125007135</v>
      </c>
      <c r="F83" s="157">
        <v>32.361211483947052</v>
      </c>
      <c r="G83" s="157">
        <v>27.840424785272155</v>
      </c>
      <c r="H83" s="157">
        <v>33.265368823682032</v>
      </c>
      <c r="I83" s="65">
        <v>2.9593178857020459E-2</v>
      </c>
      <c r="J83" s="65">
        <v>5.9186357714040919E-2</v>
      </c>
      <c r="K83" s="65">
        <v>8.8779536571061385E-2</v>
      </c>
      <c r="L83" s="158">
        <v>29.02525196425324</v>
      </c>
      <c r="M83" s="157">
        <v>32.080541644700951</v>
      </c>
      <c r="N83" s="59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3"/>
      <c r="B84" s="66" t="s">
        <v>179</v>
      </c>
      <c r="C84" s="149">
        <v>67.666864890349771</v>
      </c>
      <c r="D84" s="157">
        <v>4.0869679680633775</v>
      </c>
      <c r="E84" s="150">
        <v>59.492928954223018</v>
      </c>
      <c r="F84" s="150">
        <v>75.840800826476524</v>
      </c>
      <c r="G84" s="150">
        <v>55.405960986159641</v>
      </c>
      <c r="H84" s="150">
        <v>79.927768794539901</v>
      </c>
      <c r="I84" s="65">
        <v>6.0398364468134763E-2</v>
      </c>
      <c r="J84" s="65">
        <v>0.12079672893626953</v>
      </c>
      <c r="K84" s="65">
        <v>0.18119509340440429</v>
      </c>
      <c r="L84" s="151">
        <v>64.28352164583228</v>
      </c>
      <c r="M84" s="150">
        <v>71.050208134867262</v>
      </c>
      <c r="N84" s="59"/>
      <c r="P84" s="236"/>
      <c r="Q84" s="237"/>
      <c r="R84" s="236"/>
      <c r="S84" s="236"/>
      <c r="T84" s="236"/>
      <c r="U84" s="236"/>
      <c r="Y84" s="236"/>
      <c r="Z84" s="236"/>
    </row>
    <row r="85" spans="1:26" ht="15" customHeight="1">
      <c r="A85" s="63"/>
      <c r="B85" s="66" t="s">
        <v>180</v>
      </c>
      <c r="C85" s="67">
        <v>9.1880480369047626E-2</v>
      </c>
      <c r="D85" s="64">
        <v>8.5941497756442352E-3</v>
      </c>
      <c r="E85" s="64">
        <v>7.4692180817759163E-2</v>
      </c>
      <c r="F85" s="64">
        <v>0.10906877992033609</v>
      </c>
      <c r="G85" s="64">
        <v>6.6098031042114924E-2</v>
      </c>
      <c r="H85" s="64">
        <v>0.11766292969598033</v>
      </c>
      <c r="I85" s="65">
        <v>9.3536186806217461E-2</v>
      </c>
      <c r="J85" s="65">
        <v>0.18707237361243492</v>
      </c>
      <c r="K85" s="65">
        <v>0.2806085604186524</v>
      </c>
      <c r="L85" s="68">
        <v>8.7286456350595246E-2</v>
      </c>
      <c r="M85" s="64">
        <v>9.6474504387500007E-2</v>
      </c>
      <c r="N85" s="59"/>
      <c r="P85" s="239"/>
      <c r="Q85" s="239"/>
      <c r="R85" s="239"/>
      <c r="S85" s="239"/>
      <c r="T85" s="239"/>
      <c r="U85" s="239"/>
      <c r="Y85" s="239"/>
      <c r="Z85" s="239"/>
    </row>
    <row r="86" spans="1:26" ht="15" customHeight="1">
      <c r="A86" s="63"/>
      <c r="B86" s="66" t="s">
        <v>204</v>
      </c>
      <c r="C86" s="156">
        <v>26.31666666666667</v>
      </c>
      <c r="D86" s="157">
        <v>2.7088805266871918</v>
      </c>
      <c r="E86" s="157">
        <v>20.898905613292285</v>
      </c>
      <c r="F86" s="157">
        <v>31.734427720041054</v>
      </c>
      <c r="G86" s="157">
        <v>18.190025086605097</v>
      </c>
      <c r="H86" s="157">
        <v>34.443308246728243</v>
      </c>
      <c r="I86" s="65">
        <v>0.10293402887981729</v>
      </c>
      <c r="J86" s="65">
        <v>0.20586805775963457</v>
      </c>
      <c r="K86" s="65">
        <v>0.30880208663945186</v>
      </c>
      <c r="L86" s="158">
        <v>25.000833333333336</v>
      </c>
      <c r="M86" s="157">
        <v>27.632500000000004</v>
      </c>
      <c r="N86" s="59"/>
      <c r="P86" s="237"/>
      <c r="Q86" s="237"/>
      <c r="R86" s="237"/>
      <c r="S86" s="237"/>
      <c r="T86" s="237"/>
      <c r="U86" s="237"/>
      <c r="Y86" s="237"/>
      <c r="Z86" s="237"/>
    </row>
    <row r="87" spans="1:26" ht="15" customHeight="1">
      <c r="A87" s="63"/>
      <c r="B87" s="66" t="s">
        <v>181</v>
      </c>
      <c r="C87" s="156">
        <v>11.115630763781702</v>
      </c>
      <c r="D87" s="144">
        <v>0.88604523457637652</v>
      </c>
      <c r="E87" s="157">
        <v>9.3435402946289496</v>
      </c>
      <c r="F87" s="157">
        <v>12.887721232934455</v>
      </c>
      <c r="G87" s="157">
        <v>8.4574950600525725</v>
      </c>
      <c r="H87" s="157">
        <v>13.773766467510832</v>
      </c>
      <c r="I87" s="65">
        <v>7.9711646905670591E-2</v>
      </c>
      <c r="J87" s="65">
        <v>0.15942329381134118</v>
      </c>
      <c r="K87" s="65">
        <v>0.23913494071701177</v>
      </c>
      <c r="L87" s="158">
        <v>10.559849225592616</v>
      </c>
      <c r="M87" s="157">
        <v>11.671412301970788</v>
      </c>
      <c r="N87" s="59"/>
      <c r="P87" s="237"/>
      <c r="Q87" s="238"/>
      <c r="R87" s="237"/>
      <c r="S87" s="237"/>
      <c r="T87" s="237"/>
      <c r="U87" s="237"/>
      <c r="Y87" s="237"/>
      <c r="Z87" s="237"/>
    </row>
    <row r="88" spans="1:26" ht="15" customHeight="1">
      <c r="A88" s="63"/>
      <c r="B88" s="66" t="s">
        <v>182</v>
      </c>
      <c r="C88" s="149">
        <v>68.422981051317706</v>
      </c>
      <c r="D88" s="157">
        <v>3.3543924879047871</v>
      </c>
      <c r="E88" s="150">
        <v>61.714196075508134</v>
      </c>
      <c r="F88" s="150">
        <v>75.131766027127284</v>
      </c>
      <c r="G88" s="150">
        <v>58.359803587603345</v>
      </c>
      <c r="H88" s="150">
        <v>78.486158515032059</v>
      </c>
      <c r="I88" s="65">
        <v>4.9024354630047028E-2</v>
      </c>
      <c r="J88" s="65">
        <v>9.8048709260094055E-2</v>
      </c>
      <c r="K88" s="65">
        <v>0.14707306389014108</v>
      </c>
      <c r="L88" s="151">
        <v>65.001831998751825</v>
      </c>
      <c r="M88" s="150">
        <v>71.844130103883586</v>
      </c>
      <c r="N88" s="59"/>
      <c r="P88" s="236"/>
      <c r="Q88" s="237"/>
      <c r="R88" s="236"/>
      <c r="S88" s="236"/>
      <c r="T88" s="236"/>
      <c r="U88" s="236"/>
      <c r="Y88" s="236"/>
      <c r="Z88" s="236"/>
    </row>
    <row r="89" spans="1:26" ht="15" customHeight="1">
      <c r="A89" s="63"/>
      <c r="B89" s="66" t="s">
        <v>205</v>
      </c>
      <c r="C89" s="143">
        <v>0.14661118623797698</v>
      </c>
      <c r="D89" s="64">
        <v>9.0182874697195374E-3</v>
      </c>
      <c r="E89" s="144">
        <v>0.12857461129853789</v>
      </c>
      <c r="F89" s="144">
        <v>0.16464776117741606</v>
      </c>
      <c r="G89" s="144">
        <v>0.11955632382881837</v>
      </c>
      <c r="H89" s="144">
        <v>0.17366604864713558</v>
      </c>
      <c r="I89" s="65">
        <v>6.1511591994632624E-2</v>
      </c>
      <c r="J89" s="65">
        <v>0.12302318398926525</v>
      </c>
      <c r="K89" s="65">
        <v>0.18453477598389786</v>
      </c>
      <c r="L89" s="145">
        <v>0.13928062692607812</v>
      </c>
      <c r="M89" s="144">
        <v>0.15394174554987583</v>
      </c>
      <c r="N89" s="59"/>
      <c r="P89" s="238"/>
      <c r="Q89" s="239"/>
      <c r="R89" s="238"/>
      <c r="S89" s="238"/>
      <c r="T89" s="238"/>
      <c r="U89" s="238"/>
      <c r="Y89" s="238"/>
      <c r="Z89" s="238"/>
    </row>
    <row r="90" spans="1:26" ht="15" customHeight="1">
      <c r="A90" s="63"/>
      <c r="B90" s="66" t="s">
        <v>183</v>
      </c>
      <c r="C90" s="143">
        <v>3.8177266815001536</v>
      </c>
      <c r="D90" s="64">
        <v>0.14946452944280442</v>
      </c>
      <c r="E90" s="144">
        <v>3.518797622614545</v>
      </c>
      <c r="F90" s="144">
        <v>4.1166557403857622</v>
      </c>
      <c r="G90" s="144">
        <v>3.3693330931717402</v>
      </c>
      <c r="H90" s="144">
        <v>4.2661202698285665</v>
      </c>
      <c r="I90" s="65">
        <v>3.9150138789944278E-2</v>
      </c>
      <c r="J90" s="65">
        <v>7.8300277579888555E-2</v>
      </c>
      <c r="K90" s="65">
        <v>0.11745041636983283</v>
      </c>
      <c r="L90" s="145">
        <v>3.626840347425146</v>
      </c>
      <c r="M90" s="144">
        <v>4.0086130155751611</v>
      </c>
      <c r="N90" s="59"/>
      <c r="P90" s="238"/>
      <c r="Q90" s="239"/>
      <c r="R90" s="238"/>
      <c r="S90" s="238"/>
      <c r="T90" s="238"/>
      <c r="U90" s="238"/>
      <c r="Y90" s="238"/>
      <c r="Z90" s="238"/>
    </row>
    <row r="91" spans="1:26" ht="15" customHeight="1">
      <c r="A91" s="63"/>
      <c r="B91" s="66" t="s">
        <v>184</v>
      </c>
      <c r="C91" s="156">
        <v>10.510009075279781</v>
      </c>
      <c r="D91" s="144">
        <v>0.39060124766518856</v>
      </c>
      <c r="E91" s="157">
        <v>9.7288065799494028</v>
      </c>
      <c r="F91" s="157">
        <v>11.291211570610159</v>
      </c>
      <c r="G91" s="157">
        <v>9.3382053322842147</v>
      </c>
      <c r="H91" s="157">
        <v>11.681812818275347</v>
      </c>
      <c r="I91" s="65">
        <v>3.7164691758821394E-2</v>
      </c>
      <c r="J91" s="65">
        <v>7.4329383517642789E-2</v>
      </c>
      <c r="K91" s="65">
        <v>0.11149407527646418</v>
      </c>
      <c r="L91" s="158">
        <v>9.9845086215157917</v>
      </c>
      <c r="M91" s="157">
        <v>11.03550952904377</v>
      </c>
      <c r="N91" s="59"/>
      <c r="P91" s="237"/>
      <c r="Q91" s="238"/>
      <c r="R91" s="237"/>
      <c r="S91" s="237"/>
      <c r="T91" s="237"/>
      <c r="U91" s="237"/>
      <c r="Y91" s="237"/>
      <c r="Z91" s="237"/>
    </row>
    <row r="92" spans="1:26" ht="15" customHeight="1">
      <c r="A92" s="63"/>
      <c r="B92" s="66" t="s">
        <v>206</v>
      </c>
      <c r="C92" s="143">
        <v>7.4227040994998141</v>
      </c>
      <c r="D92" s="144">
        <v>0.82620063708222424</v>
      </c>
      <c r="E92" s="144">
        <v>5.7703028253353654</v>
      </c>
      <c r="F92" s="144">
        <v>9.0751053736642628</v>
      </c>
      <c r="G92" s="144">
        <v>4.944102188253142</v>
      </c>
      <c r="H92" s="144">
        <v>9.9013060107464863</v>
      </c>
      <c r="I92" s="65">
        <v>0.11130723062743382</v>
      </c>
      <c r="J92" s="65">
        <v>0.22261446125486764</v>
      </c>
      <c r="K92" s="65">
        <v>0.33392169188230147</v>
      </c>
      <c r="L92" s="145">
        <v>7.0515688945248236</v>
      </c>
      <c r="M92" s="144">
        <v>7.7938393044748047</v>
      </c>
      <c r="N92" s="59"/>
      <c r="P92" s="238"/>
      <c r="Q92" s="238"/>
      <c r="R92" s="238"/>
      <c r="S92" s="238"/>
      <c r="T92" s="238"/>
      <c r="U92" s="238"/>
      <c r="Y92" s="238"/>
      <c r="Z92" s="238"/>
    </row>
    <row r="93" spans="1:26" ht="15" customHeight="1">
      <c r="A93" s="63"/>
      <c r="B93" s="66" t="s">
        <v>207</v>
      </c>
      <c r="C93" s="143">
        <v>3.6560753115455102</v>
      </c>
      <c r="D93" s="144">
        <v>0.59770929453783594</v>
      </c>
      <c r="E93" s="144">
        <v>2.4606567224698384</v>
      </c>
      <c r="F93" s="144">
        <v>4.8514939006211826</v>
      </c>
      <c r="G93" s="144">
        <v>1.8629474279320024</v>
      </c>
      <c r="H93" s="144">
        <v>5.4492031951590185</v>
      </c>
      <c r="I93" s="65">
        <v>0.16348385730740594</v>
      </c>
      <c r="J93" s="65">
        <v>0.32696771461481189</v>
      </c>
      <c r="K93" s="65">
        <v>0.49045157192221783</v>
      </c>
      <c r="L93" s="145">
        <v>3.4732715459682346</v>
      </c>
      <c r="M93" s="144">
        <v>3.8388790771227859</v>
      </c>
      <c r="N93" s="59"/>
      <c r="P93" s="238"/>
      <c r="Q93" s="238"/>
      <c r="R93" s="238"/>
      <c r="S93" s="238"/>
      <c r="T93" s="238"/>
      <c r="U93" s="238"/>
      <c r="Y93" s="238"/>
      <c r="Z93" s="238"/>
    </row>
    <row r="94" spans="1:26" ht="15" customHeight="1">
      <c r="A94" s="63"/>
      <c r="B94" s="66" t="s">
        <v>186</v>
      </c>
      <c r="C94" s="143">
        <v>4.0324477396861464</v>
      </c>
      <c r="D94" s="64">
        <v>0.32858101086277069</v>
      </c>
      <c r="E94" s="144">
        <v>3.3752857179606051</v>
      </c>
      <c r="F94" s="144">
        <v>4.6896097614116883</v>
      </c>
      <c r="G94" s="144">
        <v>3.0467047070978346</v>
      </c>
      <c r="H94" s="144">
        <v>5.0181907722744583</v>
      </c>
      <c r="I94" s="65">
        <v>8.1484257719938807E-2</v>
      </c>
      <c r="J94" s="65">
        <v>0.16296851543987761</v>
      </c>
      <c r="K94" s="65">
        <v>0.24445277315981642</v>
      </c>
      <c r="L94" s="145">
        <v>3.8308253527018392</v>
      </c>
      <c r="M94" s="144">
        <v>4.2340701266704537</v>
      </c>
      <c r="N94" s="59"/>
      <c r="P94" s="238"/>
      <c r="Q94" s="239"/>
      <c r="R94" s="238"/>
      <c r="S94" s="238"/>
      <c r="T94" s="238"/>
      <c r="U94" s="238"/>
      <c r="Y94" s="238"/>
      <c r="Z94" s="238"/>
    </row>
    <row r="95" spans="1:26" ht="15" customHeight="1">
      <c r="A95" s="63"/>
      <c r="B95" s="66" t="s">
        <v>187</v>
      </c>
      <c r="C95" s="156">
        <v>11.621928920197874</v>
      </c>
      <c r="D95" s="144">
        <v>0.39119293891450108</v>
      </c>
      <c r="E95" s="157">
        <v>10.839543042368872</v>
      </c>
      <c r="F95" s="157">
        <v>12.404314798026876</v>
      </c>
      <c r="G95" s="157">
        <v>10.44835010345437</v>
      </c>
      <c r="H95" s="157">
        <v>12.795507736941378</v>
      </c>
      <c r="I95" s="65">
        <v>3.3659897733038333E-2</v>
      </c>
      <c r="J95" s="65">
        <v>6.7319795466076665E-2</v>
      </c>
      <c r="K95" s="65">
        <v>0.100979693199115</v>
      </c>
      <c r="L95" s="158">
        <v>11.04083247418798</v>
      </c>
      <c r="M95" s="157">
        <v>12.203025366207768</v>
      </c>
      <c r="N95" s="59"/>
      <c r="P95" s="237"/>
      <c r="Q95" s="238"/>
      <c r="R95" s="237"/>
      <c r="S95" s="237"/>
      <c r="T95" s="237"/>
      <c r="U95" s="237"/>
      <c r="Y95" s="237"/>
      <c r="Z95" s="237"/>
    </row>
    <row r="96" spans="1:26" ht="15" customHeight="1">
      <c r="A96" s="63"/>
      <c r="B96" s="66" t="s">
        <v>188</v>
      </c>
      <c r="C96" s="149">
        <v>216.22420472866435</v>
      </c>
      <c r="D96" s="150">
        <v>34.844279332582964</v>
      </c>
      <c r="E96" s="150">
        <v>146.5356460634984</v>
      </c>
      <c r="F96" s="150">
        <v>285.91276339383029</v>
      </c>
      <c r="G96" s="150">
        <v>111.69136673091546</v>
      </c>
      <c r="H96" s="150">
        <v>320.75704272641326</v>
      </c>
      <c r="I96" s="65">
        <v>0.16114883796801746</v>
      </c>
      <c r="J96" s="65">
        <v>0.32229767593603492</v>
      </c>
      <c r="K96" s="65">
        <v>0.48344651390405236</v>
      </c>
      <c r="L96" s="151">
        <v>205.41299449223112</v>
      </c>
      <c r="M96" s="150">
        <v>227.03541496509757</v>
      </c>
      <c r="N96" s="59"/>
      <c r="P96" s="236"/>
      <c r="Q96" s="236"/>
      <c r="R96" s="236"/>
      <c r="S96" s="236"/>
      <c r="T96" s="236"/>
      <c r="U96" s="236"/>
      <c r="Y96" s="236"/>
      <c r="Z96" s="236"/>
    </row>
    <row r="97" spans="1:26" ht="15" customHeight="1">
      <c r="A97" s="63"/>
      <c r="B97" s="66" t="s">
        <v>208</v>
      </c>
      <c r="C97" s="143">
        <v>0.43381557317594599</v>
      </c>
      <c r="D97" s="144">
        <v>5.7698143750299462E-2</v>
      </c>
      <c r="E97" s="144">
        <v>0.31841928567534705</v>
      </c>
      <c r="F97" s="144">
        <v>0.54921186067654493</v>
      </c>
      <c r="G97" s="144">
        <v>0.26072114192504758</v>
      </c>
      <c r="H97" s="144">
        <v>0.6069100044268444</v>
      </c>
      <c r="I97" s="65">
        <v>0.1330015502391805</v>
      </c>
      <c r="J97" s="65">
        <v>0.26600310047836101</v>
      </c>
      <c r="K97" s="65">
        <v>0.39900465071754154</v>
      </c>
      <c r="L97" s="145">
        <v>0.41212479451714867</v>
      </c>
      <c r="M97" s="144">
        <v>0.45550635183474331</v>
      </c>
      <c r="N97" s="59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3"/>
      <c r="B98" s="66" t="s">
        <v>189</v>
      </c>
      <c r="C98" s="143">
        <v>0.54120318417711843</v>
      </c>
      <c r="D98" s="64">
        <v>5.3855246758300584E-2</v>
      </c>
      <c r="E98" s="144">
        <v>0.43349269066051727</v>
      </c>
      <c r="F98" s="144">
        <v>0.64891367769371966</v>
      </c>
      <c r="G98" s="144">
        <v>0.37963744390221665</v>
      </c>
      <c r="H98" s="144">
        <v>0.70276892445202022</v>
      </c>
      <c r="I98" s="65">
        <v>9.9510217849486063E-2</v>
      </c>
      <c r="J98" s="65">
        <v>0.19902043569897213</v>
      </c>
      <c r="K98" s="65">
        <v>0.2985306535484582</v>
      </c>
      <c r="L98" s="145">
        <v>0.51414302496826247</v>
      </c>
      <c r="M98" s="144">
        <v>0.5682633433859744</v>
      </c>
      <c r="N98" s="59"/>
      <c r="P98" s="238"/>
      <c r="Q98" s="239"/>
      <c r="R98" s="238"/>
      <c r="S98" s="238"/>
      <c r="T98" s="238"/>
      <c r="U98" s="238"/>
      <c r="Y98" s="238"/>
      <c r="Z98" s="238"/>
    </row>
    <row r="99" spans="1:26" ht="15" customHeight="1">
      <c r="A99" s="63"/>
      <c r="B99" s="66" t="s">
        <v>209</v>
      </c>
      <c r="C99" s="143">
        <v>1.6304190307374768</v>
      </c>
      <c r="D99" s="64">
        <v>0.13143751881418198</v>
      </c>
      <c r="E99" s="144">
        <v>1.3675439931091129</v>
      </c>
      <c r="F99" s="144">
        <v>1.8932940683658408</v>
      </c>
      <c r="G99" s="144">
        <v>1.2361064742949308</v>
      </c>
      <c r="H99" s="144">
        <v>2.0247315871800229</v>
      </c>
      <c r="I99" s="65">
        <v>8.0615790380421215E-2</v>
      </c>
      <c r="J99" s="65">
        <v>0.16123158076084243</v>
      </c>
      <c r="K99" s="65">
        <v>0.24184737114126365</v>
      </c>
      <c r="L99" s="145">
        <v>1.5488980792006031</v>
      </c>
      <c r="M99" s="144">
        <v>1.7119399822743506</v>
      </c>
      <c r="N99" s="59"/>
      <c r="P99" s="238"/>
      <c r="Q99" s="239"/>
      <c r="R99" s="238"/>
      <c r="S99" s="238"/>
      <c r="T99" s="238"/>
      <c r="U99" s="238"/>
      <c r="Y99" s="238"/>
      <c r="Z99" s="238"/>
    </row>
    <row r="100" spans="1:26" ht="15" customHeight="1">
      <c r="A100" s="63"/>
      <c r="B100" s="66" t="s">
        <v>190</v>
      </c>
      <c r="C100" s="143">
        <v>6.442944710046687</v>
      </c>
      <c r="D100" s="144">
        <v>0.92217604826877175</v>
      </c>
      <c r="E100" s="144">
        <v>4.5985926135091439</v>
      </c>
      <c r="F100" s="144">
        <v>8.2872968065842301</v>
      </c>
      <c r="G100" s="144">
        <v>3.6764165652403715</v>
      </c>
      <c r="H100" s="144">
        <v>9.2094728548530025</v>
      </c>
      <c r="I100" s="65">
        <v>0.14312959209952456</v>
      </c>
      <c r="J100" s="65">
        <v>0.28625918419904911</v>
      </c>
      <c r="K100" s="65">
        <v>0.42938877629857364</v>
      </c>
      <c r="L100" s="145">
        <v>6.1207974745443527</v>
      </c>
      <c r="M100" s="144">
        <v>6.7650919455490213</v>
      </c>
      <c r="N100" s="59"/>
      <c r="P100" s="238"/>
      <c r="Q100" s="238"/>
      <c r="R100" s="238"/>
      <c r="S100" s="238"/>
      <c r="T100" s="238"/>
      <c r="U100" s="238"/>
      <c r="Y100" s="238"/>
      <c r="Z100" s="238"/>
    </row>
    <row r="101" spans="1:26" ht="15" customHeight="1">
      <c r="A101" s="63"/>
      <c r="B101" s="66" t="s">
        <v>191</v>
      </c>
      <c r="C101" s="67">
        <v>0.28279708402682546</v>
      </c>
      <c r="D101" s="64">
        <v>9.8312885803519823E-3</v>
      </c>
      <c r="E101" s="64">
        <v>0.2631345068661215</v>
      </c>
      <c r="F101" s="64">
        <v>0.30245966118752943</v>
      </c>
      <c r="G101" s="64">
        <v>0.25330321828576952</v>
      </c>
      <c r="H101" s="64">
        <v>0.31229094976788141</v>
      </c>
      <c r="I101" s="65">
        <v>3.4764462350041096E-2</v>
      </c>
      <c r="J101" s="65">
        <v>6.9528924700082193E-2</v>
      </c>
      <c r="K101" s="65">
        <v>0.10429338705012328</v>
      </c>
      <c r="L101" s="68">
        <v>0.26865722982548418</v>
      </c>
      <c r="M101" s="64">
        <v>0.29693693822816675</v>
      </c>
      <c r="N101" s="59"/>
      <c r="P101" s="239"/>
      <c r="Q101" s="239"/>
      <c r="R101" s="239"/>
      <c r="S101" s="239"/>
      <c r="T101" s="239"/>
      <c r="U101" s="239"/>
      <c r="Y101" s="239"/>
      <c r="Z101" s="239"/>
    </row>
    <row r="102" spans="1:26" ht="15" customHeight="1">
      <c r="A102" s="63"/>
      <c r="B102" s="66" t="s">
        <v>210</v>
      </c>
      <c r="C102" s="143">
        <v>0.30466384805187968</v>
      </c>
      <c r="D102" s="64">
        <v>1.6014992690152219E-2</v>
      </c>
      <c r="E102" s="144">
        <v>0.27263386267157524</v>
      </c>
      <c r="F102" s="144">
        <v>0.33669383343218412</v>
      </c>
      <c r="G102" s="144">
        <v>0.25661886998142303</v>
      </c>
      <c r="H102" s="144">
        <v>0.35270882612233634</v>
      </c>
      <c r="I102" s="65">
        <v>5.256610783510194E-2</v>
      </c>
      <c r="J102" s="65">
        <v>0.10513221567020388</v>
      </c>
      <c r="K102" s="65">
        <v>0.15769832350530583</v>
      </c>
      <c r="L102" s="145">
        <v>0.28943065564928572</v>
      </c>
      <c r="M102" s="144">
        <v>0.31989704045447365</v>
      </c>
      <c r="N102" s="59"/>
      <c r="P102" s="238"/>
      <c r="Q102" s="239"/>
      <c r="R102" s="238"/>
      <c r="S102" s="238"/>
      <c r="T102" s="238"/>
      <c r="U102" s="238"/>
      <c r="Y102" s="238"/>
      <c r="Z102" s="238"/>
    </row>
    <row r="103" spans="1:26" ht="15" customHeight="1">
      <c r="A103" s="63"/>
      <c r="B103" s="66" t="s">
        <v>192</v>
      </c>
      <c r="C103" s="143">
        <v>0.26022501791526786</v>
      </c>
      <c r="D103" s="64">
        <v>1.1568227742702501E-2</v>
      </c>
      <c r="E103" s="144">
        <v>0.23708856242986287</v>
      </c>
      <c r="F103" s="144">
        <v>0.28336147340067286</v>
      </c>
      <c r="G103" s="144">
        <v>0.22552033468716037</v>
      </c>
      <c r="H103" s="144">
        <v>0.29492970114337536</v>
      </c>
      <c r="I103" s="65">
        <v>4.4454710140395662E-2</v>
      </c>
      <c r="J103" s="65">
        <v>8.8909420280791324E-2</v>
      </c>
      <c r="K103" s="65">
        <v>0.133364130421187</v>
      </c>
      <c r="L103" s="145">
        <v>0.24721376701950448</v>
      </c>
      <c r="M103" s="144">
        <v>0.27323626881103125</v>
      </c>
      <c r="N103" s="59"/>
      <c r="P103" s="238"/>
      <c r="Q103" s="239"/>
      <c r="R103" s="238"/>
      <c r="S103" s="238"/>
      <c r="T103" s="238"/>
      <c r="U103" s="238"/>
      <c r="Y103" s="238"/>
      <c r="Z103" s="238"/>
    </row>
    <row r="104" spans="1:26" ht="15" customHeight="1">
      <c r="A104" s="63"/>
      <c r="B104" s="66" t="s">
        <v>193</v>
      </c>
      <c r="C104" s="149">
        <v>56.772390485509185</v>
      </c>
      <c r="D104" s="157">
        <v>2.8483409931216537</v>
      </c>
      <c r="E104" s="150">
        <v>51.075708499265879</v>
      </c>
      <c r="F104" s="150">
        <v>62.46907247175249</v>
      </c>
      <c r="G104" s="150">
        <v>48.227367506144219</v>
      </c>
      <c r="H104" s="150">
        <v>65.31741346487415</v>
      </c>
      <c r="I104" s="65">
        <v>5.0171235855370151E-2</v>
      </c>
      <c r="J104" s="65">
        <v>0.1003424717107403</v>
      </c>
      <c r="K104" s="65">
        <v>0.15051370756611046</v>
      </c>
      <c r="L104" s="151">
        <v>53.933770961233726</v>
      </c>
      <c r="M104" s="150">
        <v>59.611010009784643</v>
      </c>
      <c r="N104" s="59"/>
      <c r="P104" s="236"/>
      <c r="Q104" s="237"/>
      <c r="R104" s="236"/>
      <c r="S104" s="236"/>
      <c r="T104" s="236"/>
      <c r="U104" s="236"/>
      <c r="Y104" s="236"/>
      <c r="Z104" s="236"/>
    </row>
    <row r="105" spans="1:26" ht="15" customHeight="1">
      <c r="A105" s="63"/>
      <c r="B105" s="66" t="s">
        <v>194</v>
      </c>
      <c r="C105" s="149">
        <v>112.79531722222221</v>
      </c>
      <c r="D105" s="150">
        <v>4.871611743716576</v>
      </c>
      <c r="E105" s="150">
        <v>103.05209373478905</v>
      </c>
      <c r="F105" s="150">
        <v>122.53854070965536</v>
      </c>
      <c r="G105" s="150">
        <v>98.180481991072483</v>
      </c>
      <c r="H105" s="150">
        <v>127.41015245337194</v>
      </c>
      <c r="I105" s="65">
        <v>4.3189840355861889E-2</v>
      </c>
      <c r="J105" s="65">
        <v>8.6379680711723777E-2</v>
      </c>
      <c r="K105" s="65">
        <v>0.12956952106758568</v>
      </c>
      <c r="L105" s="151">
        <v>107.15555136111109</v>
      </c>
      <c r="M105" s="150">
        <v>118.43508308333332</v>
      </c>
      <c r="N105" s="59"/>
      <c r="P105" s="236"/>
      <c r="Q105" s="236"/>
      <c r="R105" s="236"/>
      <c r="S105" s="236"/>
      <c r="T105" s="236"/>
      <c r="U105" s="236"/>
      <c r="Y105" s="236"/>
      <c r="Z105" s="236"/>
    </row>
    <row r="106" spans="1:26" ht="15" customHeight="1">
      <c r="A106" s="63"/>
      <c r="B106" s="66" t="s">
        <v>195</v>
      </c>
      <c r="C106" s="149">
        <v>178.72900673634263</v>
      </c>
      <c r="D106" s="150">
        <v>15.153245180066222</v>
      </c>
      <c r="E106" s="150">
        <v>148.42251637621018</v>
      </c>
      <c r="F106" s="150">
        <v>209.03549709647507</v>
      </c>
      <c r="G106" s="150">
        <v>133.26927119614396</v>
      </c>
      <c r="H106" s="150">
        <v>224.18874227654129</v>
      </c>
      <c r="I106" s="65">
        <v>8.4783356975848795E-2</v>
      </c>
      <c r="J106" s="65">
        <v>0.16956671395169759</v>
      </c>
      <c r="K106" s="65">
        <v>0.25435007092754636</v>
      </c>
      <c r="L106" s="151">
        <v>169.79255639952549</v>
      </c>
      <c r="M106" s="150">
        <v>187.66545707315976</v>
      </c>
      <c r="N106" s="59"/>
      <c r="P106" s="236"/>
      <c r="Q106" s="236"/>
      <c r="R106" s="236"/>
      <c r="S106" s="236"/>
      <c r="T106" s="236"/>
      <c r="U106" s="236"/>
      <c r="Y106" s="236"/>
      <c r="Z106" s="236"/>
    </row>
    <row r="107" spans="1:26" ht="15" customHeight="1">
      <c r="A107" s="63"/>
      <c r="B107" s="66" t="s">
        <v>196</v>
      </c>
      <c r="C107" s="156">
        <v>17.079368745634739</v>
      </c>
      <c r="D107" s="144">
        <v>0.95077681862757146</v>
      </c>
      <c r="E107" s="157">
        <v>15.177815108379596</v>
      </c>
      <c r="F107" s="157">
        <v>18.980922382889883</v>
      </c>
      <c r="G107" s="157">
        <v>14.227038289752024</v>
      </c>
      <c r="H107" s="157">
        <v>19.931699201517453</v>
      </c>
      <c r="I107" s="65">
        <v>5.5668147505192632E-2</v>
      </c>
      <c r="J107" s="65">
        <v>0.11133629501038526</v>
      </c>
      <c r="K107" s="65">
        <v>0.16700444251557789</v>
      </c>
      <c r="L107" s="158">
        <v>16.225400308353002</v>
      </c>
      <c r="M107" s="157">
        <v>17.933337182916475</v>
      </c>
      <c r="N107" s="59"/>
      <c r="P107" s="237"/>
      <c r="Q107" s="238"/>
      <c r="R107" s="237"/>
      <c r="S107" s="237"/>
      <c r="T107" s="237"/>
      <c r="U107" s="237"/>
      <c r="Y107" s="237"/>
      <c r="Z107" s="237"/>
    </row>
    <row r="108" spans="1:26" ht="15" customHeight="1">
      <c r="A108" s="63"/>
      <c r="B108" s="66" t="s">
        <v>197</v>
      </c>
      <c r="C108" s="143">
        <v>1.8614772498986705</v>
      </c>
      <c r="D108" s="64">
        <v>0.11400937083235103</v>
      </c>
      <c r="E108" s="144">
        <v>1.6334585082339683</v>
      </c>
      <c r="F108" s="144">
        <v>2.0894959915633726</v>
      </c>
      <c r="G108" s="144">
        <v>1.5194491374016175</v>
      </c>
      <c r="H108" s="144">
        <v>2.2035053623957235</v>
      </c>
      <c r="I108" s="65">
        <v>6.1246717271756686E-2</v>
      </c>
      <c r="J108" s="65">
        <v>0.12249343454351337</v>
      </c>
      <c r="K108" s="65">
        <v>0.18374015181527006</v>
      </c>
      <c r="L108" s="145">
        <v>1.768403387403737</v>
      </c>
      <c r="M108" s="144">
        <v>1.9545511123936039</v>
      </c>
      <c r="N108" s="59"/>
      <c r="P108" s="238"/>
      <c r="Q108" s="239"/>
      <c r="R108" s="238"/>
      <c r="S108" s="238"/>
      <c r="T108" s="238"/>
      <c r="U108" s="238"/>
      <c r="Y108" s="238"/>
      <c r="Z108" s="238"/>
    </row>
    <row r="109" spans="1:26" ht="15" customHeight="1">
      <c r="A109" s="63"/>
      <c r="B109" s="66" t="s">
        <v>198</v>
      </c>
      <c r="C109" s="156">
        <v>40.240095874705304</v>
      </c>
      <c r="D109" s="157">
        <v>5.5757426315241903</v>
      </c>
      <c r="E109" s="157">
        <v>29.088610611656925</v>
      </c>
      <c r="F109" s="157">
        <v>51.391581137753683</v>
      </c>
      <c r="G109" s="157">
        <v>23.512867980132732</v>
      </c>
      <c r="H109" s="157">
        <v>56.967323769277876</v>
      </c>
      <c r="I109" s="65">
        <v>0.13856186249866939</v>
      </c>
      <c r="J109" s="65">
        <v>0.27712372499733878</v>
      </c>
      <c r="K109" s="65">
        <v>0.41568558749600815</v>
      </c>
      <c r="L109" s="158">
        <v>38.228091080970039</v>
      </c>
      <c r="M109" s="157">
        <v>42.252100668440569</v>
      </c>
      <c r="N109" s="59"/>
      <c r="P109" s="237"/>
      <c r="Q109" s="237"/>
      <c r="R109" s="237"/>
      <c r="S109" s="237"/>
      <c r="T109" s="237"/>
      <c r="U109" s="237"/>
      <c r="Y109" s="237"/>
      <c r="Z109" s="237"/>
    </row>
    <row r="110" spans="1:26" ht="15" customHeight="1">
      <c r="A110" s="63"/>
      <c r="B110" s="66" t="s">
        <v>199</v>
      </c>
      <c r="C110" s="149">
        <v>100.40941231736915</v>
      </c>
      <c r="D110" s="150">
        <v>5.356893634617613</v>
      </c>
      <c r="E110" s="150">
        <v>89.69562504813392</v>
      </c>
      <c r="F110" s="150">
        <v>111.12319958660437</v>
      </c>
      <c r="G110" s="150">
        <v>84.338731413516314</v>
      </c>
      <c r="H110" s="150">
        <v>116.48009322122198</v>
      </c>
      <c r="I110" s="65">
        <v>5.3350512775493658E-2</v>
      </c>
      <c r="J110" s="65">
        <v>0.10670102555098732</v>
      </c>
      <c r="K110" s="65">
        <v>0.16005153832648097</v>
      </c>
      <c r="L110" s="151">
        <v>95.388941701500684</v>
      </c>
      <c r="M110" s="150">
        <v>105.42988293323761</v>
      </c>
      <c r="N110" s="59"/>
      <c r="P110" s="236"/>
      <c r="Q110" s="236"/>
      <c r="R110" s="236"/>
      <c r="S110" s="236"/>
      <c r="T110" s="236"/>
      <c r="U110" s="236"/>
      <c r="Y110" s="236"/>
      <c r="Z110" s="236"/>
    </row>
    <row r="111" spans="1:26" ht="15" customHeight="1">
      <c r="A111" s="63"/>
      <c r="B111" s="122" t="s">
        <v>148</v>
      </c>
      <c r="C111" s="28"/>
      <c r="D111" s="164"/>
      <c r="E111" s="164"/>
      <c r="F111" s="164"/>
      <c r="G111" s="164"/>
      <c r="H111" s="164"/>
      <c r="I111" s="165"/>
      <c r="J111" s="165"/>
      <c r="K111" s="165"/>
      <c r="L111" s="164"/>
      <c r="M111" s="163"/>
      <c r="N111" s="59"/>
    </row>
    <row r="112" spans="1:26" ht="15" customHeight="1">
      <c r="A112" s="63"/>
      <c r="B112" s="66" t="s">
        <v>200</v>
      </c>
      <c r="C112" s="143">
        <v>2.2938062298848156</v>
      </c>
      <c r="D112" s="144">
        <v>0.37369283788572577</v>
      </c>
      <c r="E112" s="144">
        <v>1.546420554113364</v>
      </c>
      <c r="F112" s="144">
        <v>3.0411919056562673</v>
      </c>
      <c r="G112" s="144">
        <v>1.1727277162276384</v>
      </c>
      <c r="H112" s="144">
        <v>3.4148847435419931</v>
      </c>
      <c r="I112" s="65">
        <v>0.16291386474457822</v>
      </c>
      <c r="J112" s="65">
        <v>0.32582772948915645</v>
      </c>
      <c r="K112" s="65">
        <v>0.48874159423373464</v>
      </c>
      <c r="L112" s="145">
        <v>2.1791159183905751</v>
      </c>
      <c r="M112" s="144">
        <v>2.4084965413790562</v>
      </c>
      <c r="N112" s="59"/>
      <c r="P112" s="238"/>
      <c r="Q112" s="238"/>
      <c r="R112" s="238"/>
      <c r="S112" s="238"/>
      <c r="T112" s="238"/>
      <c r="U112" s="238"/>
      <c r="Y112" s="238"/>
      <c r="Z112" s="238"/>
    </row>
    <row r="113" spans="1:26" ht="15" customHeight="1">
      <c r="A113" s="63"/>
      <c r="B113" s="66" t="s">
        <v>154</v>
      </c>
      <c r="C113" s="149">
        <v>657.1399242398785</v>
      </c>
      <c r="D113" s="150">
        <v>41.435295823782674</v>
      </c>
      <c r="E113" s="150">
        <v>574.26933259231316</v>
      </c>
      <c r="F113" s="150">
        <v>740.01051588744383</v>
      </c>
      <c r="G113" s="150">
        <v>532.8340367685305</v>
      </c>
      <c r="H113" s="150">
        <v>781.4458117112265</v>
      </c>
      <c r="I113" s="65">
        <v>6.3053992453298846E-2</v>
      </c>
      <c r="J113" s="65">
        <v>0.12610798490659769</v>
      </c>
      <c r="K113" s="65">
        <v>0.18916197735989654</v>
      </c>
      <c r="L113" s="151">
        <v>624.28292802788462</v>
      </c>
      <c r="M113" s="150">
        <v>689.99692045187237</v>
      </c>
      <c r="N113" s="59"/>
      <c r="P113" s="236"/>
      <c r="Q113" s="236"/>
      <c r="R113" s="236"/>
      <c r="S113" s="236"/>
      <c r="T113" s="236"/>
      <c r="U113" s="236"/>
      <c r="Y113" s="236"/>
      <c r="Z113" s="236"/>
    </row>
    <row r="114" spans="1:26" ht="15" customHeight="1">
      <c r="A114" s="63"/>
      <c r="B114" s="66" t="s">
        <v>158</v>
      </c>
      <c r="C114" s="149">
        <v>714.96917886371625</v>
      </c>
      <c r="D114" s="150">
        <v>31.114166006718229</v>
      </c>
      <c r="E114" s="150">
        <v>652.74084685027981</v>
      </c>
      <c r="F114" s="150">
        <v>777.19751087715269</v>
      </c>
      <c r="G114" s="150">
        <v>621.62668084356153</v>
      </c>
      <c r="H114" s="150">
        <v>808.31167688387097</v>
      </c>
      <c r="I114" s="65">
        <v>4.3518192009573395E-2</v>
      </c>
      <c r="J114" s="65">
        <v>8.703638401914679E-2</v>
      </c>
      <c r="K114" s="65">
        <v>0.13055457602872017</v>
      </c>
      <c r="L114" s="151">
        <v>679.22071992053043</v>
      </c>
      <c r="M114" s="150">
        <v>750.71763780690208</v>
      </c>
      <c r="N114" s="59"/>
      <c r="P114" s="236"/>
      <c r="Q114" s="236"/>
      <c r="R114" s="236"/>
      <c r="S114" s="236"/>
      <c r="T114" s="236"/>
      <c r="U114" s="236"/>
      <c r="Y114" s="236"/>
      <c r="Z114" s="236"/>
    </row>
    <row r="115" spans="1:26" ht="15" customHeight="1">
      <c r="A115" s="63"/>
      <c r="B115" s="66" t="s">
        <v>161</v>
      </c>
      <c r="C115" s="143">
        <v>1.6860073007315004</v>
      </c>
      <c r="D115" s="64">
        <v>5.7988058273157686E-2</v>
      </c>
      <c r="E115" s="144">
        <v>1.5700311841851851</v>
      </c>
      <c r="F115" s="144">
        <v>1.8019834172778157</v>
      </c>
      <c r="G115" s="144">
        <v>1.5120431259120273</v>
      </c>
      <c r="H115" s="144">
        <v>1.8599714755509735</v>
      </c>
      <c r="I115" s="65">
        <v>3.439371718497225E-2</v>
      </c>
      <c r="J115" s="65">
        <v>6.87874343699445E-2</v>
      </c>
      <c r="K115" s="65">
        <v>0.10318115155491675</v>
      </c>
      <c r="L115" s="145">
        <v>1.6017069356949254</v>
      </c>
      <c r="M115" s="144">
        <v>1.7703076657680754</v>
      </c>
      <c r="N115" s="59"/>
      <c r="P115" s="238"/>
      <c r="Q115" s="239"/>
      <c r="R115" s="238"/>
      <c r="S115" s="238"/>
      <c r="T115" s="238"/>
      <c r="U115" s="238"/>
      <c r="Y115" s="238"/>
      <c r="Z115" s="238"/>
    </row>
    <row r="116" spans="1:26" ht="15" customHeight="1">
      <c r="A116" s="63"/>
      <c r="B116" s="66" t="s">
        <v>164</v>
      </c>
      <c r="C116" s="143">
        <v>28.837509936664386</v>
      </c>
      <c r="D116" s="64">
        <v>0.31836188548409766</v>
      </c>
      <c r="E116" s="144">
        <v>28.20078616569619</v>
      </c>
      <c r="F116" s="144">
        <v>29.474233707632582</v>
      </c>
      <c r="G116" s="144">
        <v>27.882424280212092</v>
      </c>
      <c r="H116" s="144">
        <v>29.79259559311668</v>
      </c>
      <c r="I116" s="65">
        <v>1.1039853516593963E-2</v>
      </c>
      <c r="J116" s="65">
        <v>2.2079707033187925E-2</v>
      </c>
      <c r="K116" s="65">
        <v>3.3119560549781886E-2</v>
      </c>
      <c r="L116" s="145">
        <v>27.395634439831166</v>
      </c>
      <c r="M116" s="144">
        <v>30.279385433497605</v>
      </c>
      <c r="N116" s="59"/>
      <c r="P116" s="238"/>
      <c r="Q116" s="239"/>
      <c r="R116" s="238"/>
      <c r="S116" s="238"/>
      <c r="T116" s="238"/>
      <c r="U116" s="238"/>
      <c r="Y116" s="238"/>
      <c r="Z116" s="238"/>
    </row>
    <row r="117" spans="1:26" ht="15" customHeight="1">
      <c r="A117" s="63"/>
      <c r="B117" s="66" t="s">
        <v>176</v>
      </c>
      <c r="C117" s="149">
        <v>294.29971718424724</v>
      </c>
      <c r="D117" s="150">
        <v>15.602211468538489</v>
      </c>
      <c r="E117" s="150">
        <v>263.09529424717027</v>
      </c>
      <c r="F117" s="150">
        <v>325.50414012132421</v>
      </c>
      <c r="G117" s="150">
        <v>247.49308277863179</v>
      </c>
      <c r="H117" s="150">
        <v>341.1063515898627</v>
      </c>
      <c r="I117" s="65">
        <v>5.301470085603472E-2</v>
      </c>
      <c r="J117" s="65">
        <v>0.10602940171206944</v>
      </c>
      <c r="K117" s="65">
        <v>0.15904410256810417</v>
      </c>
      <c r="L117" s="151">
        <v>279.58473132503491</v>
      </c>
      <c r="M117" s="150">
        <v>309.01470304345958</v>
      </c>
      <c r="N117" s="59"/>
      <c r="P117" s="236"/>
      <c r="Q117" s="236"/>
      <c r="R117" s="236"/>
      <c r="S117" s="236"/>
      <c r="T117" s="236"/>
      <c r="U117" s="236"/>
      <c r="Y117" s="236"/>
      <c r="Z117" s="236"/>
    </row>
    <row r="118" spans="1:26" ht="15" customHeight="1">
      <c r="A118" s="63"/>
      <c r="B118" s="66" t="s">
        <v>183</v>
      </c>
      <c r="C118" s="143">
        <v>3.9891866515056194</v>
      </c>
      <c r="D118" s="64">
        <v>0.26226894218046887</v>
      </c>
      <c r="E118" s="144">
        <v>3.4646487671446815</v>
      </c>
      <c r="F118" s="144">
        <v>4.5137245358665572</v>
      </c>
      <c r="G118" s="144">
        <v>3.202379824964213</v>
      </c>
      <c r="H118" s="144">
        <v>4.7759934780470257</v>
      </c>
      <c r="I118" s="65">
        <v>6.574496635334974E-2</v>
      </c>
      <c r="J118" s="65">
        <v>0.13148993270669948</v>
      </c>
      <c r="K118" s="65">
        <v>0.19723489906004921</v>
      </c>
      <c r="L118" s="145">
        <v>3.7897273189303382</v>
      </c>
      <c r="M118" s="144">
        <v>4.1886459840809005</v>
      </c>
      <c r="N118" s="59"/>
      <c r="P118" s="238"/>
      <c r="Q118" s="239"/>
      <c r="R118" s="238"/>
      <c r="S118" s="238"/>
      <c r="T118" s="238"/>
      <c r="U118" s="238"/>
      <c r="Y118" s="238"/>
      <c r="Z118" s="238"/>
    </row>
    <row r="119" spans="1:26" ht="15" customHeight="1">
      <c r="A119" s="63"/>
      <c r="B119" s="122" t="s">
        <v>146</v>
      </c>
      <c r="C119" s="28"/>
      <c r="D119" s="164"/>
      <c r="E119" s="164"/>
      <c r="F119" s="164"/>
      <c r="G119" s="164"/>
      <c r="H119" s="164"/>
      <c r="I119" s="165"/>
      <c r="J119" s="165"/>
      <c r="K119" s="165"/>
      <c r="L119" s="164"/>
      <c r="M119" s="163"/>
      <c r="N119" s="59"/>
    </row>
    <row r="120" spans="1:26" ht="15" customHeight="1">
      <c r="A120" s="63"/>
      <c r="B120" s="66" t="s">
        <v>200</v>
      </c>
      <c r="C120" s="143">
        <v>2.3560054826842376</v>
      </c>
      <c r="D120" s="64">
        <v>0.21722888619370573</v>
      </c>
      <c r="E120" s="144">
        <v>1.9215477102968261</v>
      </c>
      <c r="F120" s="144">
        <v>2.7904632550716491</v>
      </c>
      <c r="G120" s="144">
        <v>1.7043188241031204</v>
      </c>
      <c r="H120" s="144">
        <v>3.0076921412653546</v>
      </c>
      <c r="I120" s="65">
        <v>9.2202198929610776E-2</v>
      </c>
      <c r="J120" s="65">
        <v>0.18440439785922155</v>
      </c>
      <c r="K120" s="65">
        <v>0.27660659678883232</v>
      </c>
      <c r="L120" s="145">
        <v>2.2382052085500259</v>
      </c>
      <c r="M120" s="144">
        <v>2.4738057568184493</v>
      </c>
      <c r="N120" s="59"/>
      <c r="P120" s="238"/>
      <c r="Q120" s="239"/>
      <c r="R120" s="238"/>
      <c r="S120" s="238"/>
      <c r="T120" s="238"/>
      <c r="U120" s="238"/>
      <c r="Y120" s="238"/>
      <c r="Z120" s="238"/>
    </row>
    <row r="121" spans="1:26" ht="15" customHeight="1">
      <c r="A121" s="63"/>
      <c r="B121" s="66" t="s">
        <v>153</v>
      </c>
      <c r="C121" s="143">
        <v>1.1459924152437639</v>
      </c>
      <c r="D121" s="64">
        <v>6.5202335830667396E-2</v>
      </c>
      <c r="E121" s="144">
        <v>1.0155877435824292</v>
      </c>
      <c r="F121" s="144">
        <v>1.2763970869050987</v>
      </c>
      <c r="G121" s="144">
        <v>0.95038540775176172</v>
      </c>
      <c r="H121" s="144">
        <v>1.3415994227357662</v>
      </c>
      <c r="I121" s="65">
        <v>5.6895957567745521E-2</v>
      </c>
      <c r="J121" s="65">
        <v>0.11379191513549104</v>
      </c>
      <c r="K121" s="65">
        <v>0.17068787270323657</v>
      </c>
      <c r="L121" s="145">
        <v>1.0886927944815756</v>
      </c>
      <c r="M121" s="144">
        <v>1.2032920360059522</v>
      </c>
      <c r="N121" s="59"/>
      <c r="P121" s="238"/>
      <c r="Q121" s="239"/>
      <c r="R121" s="238"/>
      <c r="S121" s="238"/>
      <c r="T121" s="238"/>
      <c r="U121" s="238"/>
      <c r="Y121" s="238"/>
      <c r="Z121" s="238"/>
    </row>
    <row r="122" spans="1:26" ht="15" customHeight="1">
      <c r="A122" s="63"/>
      <c r="B122" s="66" t="s">
        <v>154</v>
      </c>
      <c r="C122" s="149">
        <v>664.89016287169045</v>
      </c>
      <c r="D122" s="150">
        <v>27.384369163752211</v>
      </c>
      <c r="E122" s="150">
        <v>610.12142454418608</v>
      </c>
      <c r="F122" s="150">
        <v>719.65890119919482</v>
      </c>
      <c r="G122" s="150">
        <v>582.73705538043384</v>
      </c>
      <c r="H122" s="150">
        <v>747.04327036294706</v>
      </c>
      <c r="I122" s="65">
        <v>4.1186305186826484E-2</v>
      </c>
      <c r="J122" s="65">
        <v>8.2372610373652969E-2</v>
      </c>
      <c r="K122" s="65">
        <v>0.12355891556047946</v>
      </c>
      <c r="L122" s="151">
        <v>631.64565472810591</v>
      </c>
      <c r="M122" s="150">
        <v>698.13467101527499</v>
      </c>
      <c r="N122" s="59"/>
      <c r="P122" s="236"/>
      <c r="Q122" s="236"/>
      <c r="R122" s="236"/>
      <c r="S122" s="236"/>
      <c r="T122" s="236"/>
      <c r="U122" s="236"/>
      <c r="Y122" s="236"/>
      <c r="Z122" s="236"/>
    </row>
    <row r="123" spans="1:26" ht="15" customHeight="1">
      <c r="A123" s="63"/>
      <c r="B123" s="66" t="s">
        <v>152</v>
      </c>
      <c r="C123" s="143">
        <v>1.0080815080627277</v>
      </c>
      <c r="D123" s="64">
        <v>5.3936787780065637E-2</v>
      </c>
      <c r="E123" s="144">
        <v>0.90020793250259645</v>
      </c>
      <c r="F123" s="144">
        <v>1.1159550836228589</v>
      </c>
      <c r="G123" s="144">
        <v>0.84627114472253073</v>
      </c>
      <c r="H123" s="144">
        <v>1.1698918714029245</v>
      </c>
      <c r="I123" s="65">
        <v>5.3504391607895094E-2</v>
      </c>
      <c r="J123" s="65">
        <v>0.10700878321579019</v>
      </c>
      <c r="K123" s="65">
        <v>0.16051317482368527</v>
      </c>
      <c r="L123" s="145">
        <v>0.95767743265959127</v>
      </c>
      <c r="M123" s="144">
        <v>1.058485583465864</v>
      </c>
      <c r="N123" s="59"/>
      <c r="P123" s="238"/>
      <c r="Q123" s="239"/>
      <c r="R123" s="238"/>
      <c r="S123" s="238"/>
      <c r="T123" s="238"/>
      <c r="U123" s="238"/>
      <c r="Y123" s="238"/>
      <c r="Z123" s="238"/>
    </row>
    <row r="124" spans="1:26" ht="15" customHeight="1">
      <c r="A124" s="63"/>
      <c r="B124" s="66" t="s">
        <v>201</v>
      </c>
      <c r="C124" s="143">
        <v>0.33539706634718186</v>
      </c>
      <c r="D124" s="144">
        <v>4.6443942998358863E-2</v>
      </c>
      <c r="E124" s="144">
        <v>0.24250918035046415</v>
      </c>
      <c r="F124" s="144">
        <v>0.42828495234389957</v>
      </c>
      <c r="G124" s="144">
        <v>0.19606523735210526</v>
      </c>
      <c r="H124" s="144">
        <v>0.47472889534225848</v>
      </c>
      <c r="I124" s="65">
        <v>0.13847450576768916</v>
      </c>
      <c r="J124" s="65">
        <v>0.27694901153537832</v>
      </c>
      <c r="K124" s="65">
        <v>0.41542351730306748</v>
      </c>
      <c r="L124" s="145">
        <v>0.31862721302982278</v>
      </c>
      <c r="M124" s="144">
        <v>0.35216691966454094</v>
      </c>
      <c r="N124" s="59"/>
      <c r="P124" s="238"/>
      <c r="Q124" s="238"/>
      <c r="R124" s="238"/>
      <c r="S124" s="238"/>
      <c r="T124" s="238"/>
      <c r="U124" s="238"/>
      <c r="Y124" s="238"/>
      <c r="Z124" s="238"/>
    </row>
    <row r="125" spans="1:26" ht="15" customHeight="1">
      <c r="A125" s="63"/>
      <c r="B125" s="66" t="s">
        <v>155</v>
      </c>
      <c r="C125" s="156">
        <v>13.483003799990076</v>
      </c>
      <c r="D125" s="144">
        <v>0.68318479504073137</v>
      </c>
      <c r="E125" s="157">
        <v>12.116634209908613</v>
      </c>
      <c r="F125" s="157">
        <v>14.849373390071539</v>
      </c>
      <c r="G125" s="157">
        <v>11.433449414867882</v>
      </c>
      <c r="H125" s="157">
        <v>15.53255818511227</v>
      </c>
      <c r="I125" s="65">
        <v>5.0670073610839909E-2</v>
      </c>
      <c r="J125" s="65">
        <v>0.10134014722167982</v>
      </c>
      <c r="K125" s="65">
        <v>0.15201022083251972</v>
      </c>
      <c r="L125" s="158">
        <v>12.808853609990573</v>
      </c>
      <c r="M125" s="157">
        <v>14.157153989989579</v>
      </c>
      <c r="N125" s="59"/>
      <c r="P125" s="237"/>
      <c r="Q125" s="238"/>
      <c r="R125" s="237"/>
      <c r="S125" s="237"/>
      <c r="T125" s="237"/>
      <c r="U125" s="237"/>
      <c r="Y125" s="237"/>
      <c r="Z125" s="237"/>
    </row>
    <row r="126" spans="1:26" ht="15" customHeight="1">
      <c r="A126" s="63"/>
      <c r="B126" s="66" t="s">
        <v>156</v>
      </c>
      <c r="C126" s="143">
        <v>3.202976339835637</v>
      </c>
      <c r="D126" s="64">
        <v>0.10763739390501072</v>
      </c>
      <c r="E126" s="144">
        <v>2.9877015520256154</v>
      </c>
      <c r="F126" s="144">
        <v>3.4182511276456586</v>
      </c>
      <c r="G126" s="144">
        <v>2.880064158120605</v>
      </c>
      <c r="H126" s="144">
        <v>3.525888521550669</v>
      </c>
      <c r="I126" s="65">
        <v>3.3605428977516019E-2</v>
      </c>
      <c r="J126" s="65">
        <v>6.7210857955032038E-2</v>
      </c>
      <c r="K126" s="65">
        <v>0.10081628693254806</v>
      </c>
      <c r="L126" s="145">
        <v>3.0428275228438553</v>
      </c>
      <c r="M126" s="144">
        <v>3.3631251568274187</v>
      </c>
      <c r="N126" s="59"/>
      <c r="P126" s="238"/>
      <c r="Q126" s="239"/>
      <c r="R126" s="238"/>
      <c r="S126" s="238"/>
      <c r="T126" s="238"/>
      <c r="U126" s="238"/>
      <c r="Y126" s="238"/>
      <c r="Z126" s="238"/>
    </row>
    <row r="127" spans="1:26" ht="15" customHeight="1">
      <c r="A127" s="63"/>
      <c r="B127" s="66" t="s">
        <v>157</v>
      </c>
      <c r="C127" s="149">
        <v>188.01482515495908</v>
      </c>
      <c r="D127" s="150">
        <v>10.778499045373605</v>
      </c>
      <c r="E127" s="150">
        <v>166.45782706421187</v>
      </c>
      <c r="F127" s="150">
        <v>209.5718232457063</v>
      </c>
      <c r="G127" s="150">
        <v>155.67932801883828</v>
      </c>
      <c r="H127" s="150">
        <v>220.35032229107989</v>
      </c>
      <c r="I127" s="65">
        <v>5.7327921010963491E-2</v>
      </c>
      <c r="J127" s="65">
        <v>0.11465584202192698</v>
      </c>
      <c r="K127" s="65">
        <v>0.17198376303289048</v>
      </c>
      <c r="L127" s="151">
        <v>178.61408389721112</v>
      </c>
      <c r="M127" s="150">
        <v>197.41556641270705</v>
      </c>
      <c r="N127" s="59"/>
      <c r="P127" s="236"/>
      <c r="Q127" s="236"/>
      <c r="R127" s="236"/>
      <c r="S127" s="236"/>
      <c r="T127" s="236"/>
      <c r="U127" s="236"/>
      <c r="Y127" s="236"/>
      <c r="Z127" s="236"/>
    </row>
    <row r="128" spans="1:26" ht="15" customHeight="1">
      <c r="A128" s="63"/>
      <c r="B128" s="66" t="s">
        <v>158</v>
      </c>
      <c r="C128" s="149">
        <v>698.48684925239968</v>
      </c>
      <c r="D128" s="150">
        <v>47.449756643142173</v>
      </c>
      <c r="E128" s="150">
        <v>603.58733596611535</v>
      </c>
      <c r="F128" s="150">
        <v>793.38636253868401</v>
      </c>
      <c r="G128" s="150">
        <v>556.13757932297312</v>
      </c>
      <c r="H128" s="150">
        <v>840.83611918182623</v>
      </c>
      <c r="I128" s="65">
        <v>6.7932211886205615E-2</v>
      </c>
      <c r="J128" s="65">
        <v>0.13586442377241123</v>
      </c>
      <c r="K128" s="65">
        <v>0.20379663565861683</v>
      </c>
      <c r="L128" s="151">
        <v>663.56250678977972</v>
      </c>
      <c r="M128" s="150">
        <v>733.41119171501964</v>
      </c>
      <c r="N128" s="59"/>
      <c r="P128" s="236"/>
      <c r="Q128" s="236"/>
      <c r="R128" s="236"/>
      <c r="S128" s="236"/>
      <c r="T128" s="236"/>
      <c r="U128" s="236"/>
      <c r="Y128" s="236"/>
      <c r="Z128" s="236"/>
    </row>
    <row r="129" spans="1:26" ht="15" customHeight="1">
      <c r="A129" s="63"/>
      <c r="B129" s="66" t="s">
        <v>159</v>
      </c>
      <c r="C129" s="156">
        <v>24.869532086187352</v>
      </c>
      <c r="D129" s="144">
        <v>2.412937403125925</v>
      </c>
      <c r="E129" s="157">
        <v>20.043657279935502</v>
      </c>
      <c r="F129" s="157">
        <v>29.695406892439202</v>
      </c>
      <c r="G129" s="157">
        <v>17.630719876809579</v>
      </c>
      <c r="H129" s="157">
        <v>32.108344295565125</v>
      </c>
      <c r="I129" s="65">
        <v>9.7023836024083501E-2</v>
      </c>
      <c r="J129" s="65">
        <v>0.194047672048167</v>
      </c>
      <c r="K129" s="65">
        <v>0.29107150807225052</v>
      </c>
      <c r="L129" s="158">
        <v>23.626055481877984</v>
      </c>
      <c r="M129" s="157">
        <v>26.11300869049672</v>
      </c>
      <c r="N129" s="59"/>
      <c r="P129" s="237"/>
      <c r="Q129" s="238"/>
      <c r="R129" s="237"/>
      <c r="S129" s="237"/>
      <c r="T129" s="237"/>
      <c r="U129" s="237"/>
      <c r="Y129" s="237"/>
      <c r="Z129" s="237"/>
    </row>
    <row r="130" spans="1:26" ht="15" customHeight="1">
      <c r="A130" s="63"/>
      <c r="B130" s="66" t="s">
        <v>160</v>
      </c>
      <c r="C130" s="143">
        <v>0.4802370299272436</v>
      </c>
      <c r="D130" s="64">
        <v>4.4935657533360769E-2</v>
      </c>
      <c r="E130" s="144">
        <v>0.39036571486052207</v>
      </c>
      <c r="F130" s="144">
        <v>0.57010834499396512</v>
      </c>
      <c r="G130" s="144">
        <v>0.34543005732716126</v>
      </c>
      <c r="H130" s="144">
        <v>0.61504400252732594</v>
      </c>
      <c r="I130" s="65">
        <v>9.3569747297846992E-2</v>
      </c>
      <c r="J130" s="65">
        <v>0.18713949459569398</v>
      </c>
      <c r="K130" s="65">
        <v>0.28070924189354096</v>
      </c>
      <c r="L130" s="145">
        <v>0.4562251784308814</v>
      </c>
      <c r="M130" s="144">
        <v>0.5042488814236058</v>
      </c>
      <c r="N130" s="59"/>
      <c r="P130" s="238"/>
      <c r="Q130" s="239"/>
      <c r="R130" s="238"/>
      <c r="S130" s="238"/>
      <c r="T130" s="238"/>
      <c r="U130" s="238"/>
      <c r="Y130" s="238"/>
      <c r="Z130" s="238"/>
    </row>
    <row r="131" spans="1:26" ht="15" customHeight="1">
      <c r="A131" s="63"/>
      <c r="B131" s="66" t="s">
        <v>161</v>
      </c>
      <c r="C131" s="143">
        <v>1.6841562142857143</v>
      </c>
      <c r="D131" s="64">
        <v>5.7644489231608149E-2</v>
      </c>
      <c r="E131" s="144">
        <v>1.568867235822498</v>
      </c>
      <c r="F131" s="144">
        <v>1.7994451927489306</v>
      </c>
      <c r="G131" s="144">
        <v>1.5112227465908898</v>
      </c>
      <c r="H131" s="144">
        <v>1.8570896819805387</v>
      </c>
      <c r="I131" s="65">
        <v>3.4227519242362191E-2</v>
      </c>
      <c r="J131" s="65">
        <v>6.8455038484724381E-2</v>
      </c>
      <c r="K131" s="65">
        <v>0.10268255772708657</v>
      </c>
      <c r="L131" s="145">
        <v>1.5999484035714286</v>
      </c>
      <c r="M131" s="144">
        <v>1.7683640249999999</v>
      </c>
      <c r="N131" s="59"/>
      <c r="P131" s="238"/>
      <c r="Q131" s="239"/>
      <c r="R131" s="238"/>
      <c r="S131" s="238"/>
      <c r="T131" s="238"/>
      <c r="U131" s="238"/>
      <c r="Y131" s="238"/>
      <c r="Z131" s="238"/>
    </row>
    <row r="132" spans="1:26" ht="15" customHeight="1">
      <c r="A132" s="63"/>
      <c r="B132" s="66" t="s">
        <v>164</v>
      </c>
      <c r="C132" s="143">
        <v>28.049911669784365</v>
      </c>
      <c r="D132" s="64">
        <v>1.0712246244740187</v>
      </c>
      <c r="E132" s="144">
        <v>25.907462420836328</v>
      </c>
      <c r="F132" s="144">
        <v>30.192360918732401</v>
      </c>
      <c r="G132" s="144">
        <v>24.836237796362308</v>
      </c>
      <c r="H132" s="144">
        <v>31.263585543206421</v>
      </c>
      <c r="I132" s="65">
        <v>3.8189946445640763E-2</v>
      </c>
      <c r="J132" s="65">
        <v>7.6379892891281526E-2</v>
      </c>
      <c r="K132" s="65">
        <v>0.11456983933692229</v>
      </c>
      <c r="L132" s="145">
        <v>26.647416086295145</v>
      </c>
      <c r="M132" s="144">
        <v>29.452407253273584</v>
      </c>
      <c r="N132" s="59"/>
      <c r="P132" s="238"/>
      <c r="Q132" s="239"/>
      <c r="R132" s="238"/>
      <c r="S132" s="238"/>
      <c r="T132" s="238"/>
      <c r="U132" s="238"/>
      <c r="Y132" s="238"/>
      <c r="Z132" s="238"/>
    </row>
    <row r="133" spans="1:26" ht="15" customHeight="1">
      <c r="A133" s="63"/>
      <c r="B133" s="66" t="s">
        <v>165</v>
      </c>
      <c r="C133" s="156">
        <v>12.297862991452559</v>
      </c>
      <c r="D133" s="157">
        <v>1.4890828203185711</v>
      </c>
      <c r="E133" s="157">
        <v>9.3196973508154173</v>
      </c>
      <c r="F133" s="157">
        <v>15.276028632089702</v>
      </c>
      <c r="G133" s="157">
        <v>7.8306145304968462</v>
      </c>
      <c r="H133" s="157">
        <v>16.765111452408274</v>
      </c>
      <c r="I133" s="65">
        <v>0.12108468124531353</v>
      </c>
      <c r="J133" s="65">
        <v>0.24216936249062707</v>
      </c>
      <c r="K133" s="65">
        <v>0.36325404373594061</v>
      </c>
      <c r="L133" s="158">
        <v>11.682969841879931</v>
      </c>
      <c r="M133" s="157">
        <v>12.912756141025188</v>
      </c>
      <c r="N133" s="59"/>
      <c r="P133" s="237"/>
      <c r="Q133" s="237"/>
      <c r="R133" s="237"/>
      <c r="S133" s="237"/>
      <c r="T133" s="237"/>
      <c r="U133" s="237"/>
      <c r="Y133" s="237"/>
      <c r="Z133" s="237"/>
    </row>
    <row r="134" spans="1:26" ht="15" customHeight="1">
      <c r="A134" s="63"/>
      <c r="B134" s="66" t="s">
        <v>167</v>
      </c>
      <c r="C134" s="143">
        <v>1.3202270265174847</v>
      </c>
      <c r="D134" s="64">
        <v>9.5087795998293825E-2</v>
      </c>
      <c r="E134" s="144">
        <v>1.130051434520897</v>
      </c>
      <c r="F134" s="144">
        <v>1.5104026185140724</v>
      </c>
      <c r="G134" s="144">
        <v>1.0349636385226031</v>
      </c>
      <c r="H134" s="144">
        <v>1.6054904145123663</v>
      </c>
      <c r="I134" s="65">
        <v>7.2023821727932577E-2</v>
      </c>
      <c r="J134" s="65">
        <v>0.14404764345586515</v>
      </c>
      <c r="K134" s="65">
        <v>0.21607146518379772</v>
      </c>
      <c r="L134" s="145">
        <v>1.2542156751916105</v>
      </c>
      <c r="M134" s="144">
        <v>1.3862383778433589</v>
      </c>
      <c r="N134" s="59"/>
      <c r="P134" s="238"/>
      <c r="Q134" s="239"/>
      <c r="R134" s="238"/>
      <c r="S134" s="238"/>
      <c r="T134" s="238"/>
      <c r="U134" s="238"/>
      <c r="Y134" s="238"/>
      <c r="Z134" s="238"/>
    </row>
    <row r="135" spans="1:26" ht="15" customHeight="1">
      <c r="A135" s="63"/>
      <c r="B135" s="66" t="s">
        <v>169</v>
      </c>
      <c r="C135" s="143">
        <v>0.3793314285714286</v>
      </c>
      <c r="D135" s="64">
        <v>2.0243745884570188E-2</v>
      </c>
      <c r="E135" s="144">
        <v>0.33884393680228819</v>
      </c>
      <c r="F135" s="144">
        <v>0.419818920340569</v>
      </c>
      <c r="G135" s="144">
        <v>0.31860019091771802</v>
      </c>
      <c r="H135" s="144">
        <v>0.44006266622513918</v>
      </c>
      <c r="I135" s="65">
        <v>5.3366909145410465E-2</v>
      </c>
      <c r="J135" s="65">
        <v>0.10673381829082093</v>
      </c>
      <c r="K135" s="65">
        <v>0.16010072743623138</v>
      </c>
      <c r="L135" s="145">
        <v>0.36036485714285715</v>
      </c>
      <c r="M135" s="144">
        <v>0.39829800000000004</v>
      </c>
      <c r="N135" s="59"/>
      <c r="P135" s="238"/>
      <c r="Q135" s="239"/>
      <c r="R135" s="238"/>
      <c r="S135" s="238"/>
      <c r="T135" s="238"/>
      <c r="U135" s="238"/>
      <c r="Y135" s="238"/>
      <c r="Z135" s="238"/>
    </row>
    <row r="136" spans="1:26" ht="15" customHeight="1">
      <c r="A136" s="63"/>
      <c r="B136" s="66" t="s">
        <v>170</v>
      </c>
      <c r="C136" s="67">
        <v>0.61474420045027045</v>
      </c>
      <c r="D136" s="64">
        <v>8.7674768289609642E-2</v>
      </c>
      <c r="E136" s="64">
        <v>0.43939466387105119</v>
      </c>
      <c r="F136" s="64">
        <v>0.79009373702948971</v>
      </c>
      <c r="G136" s="64">
        <v>0.35171989558144151</v>
      </c>
      <c r="H136" s="64">
        <v>0.87776850531909933</v>
      </c>
      <c r="I136" s="65">
        <v>0.1426199193508326</v>
      </c>
      <c r="J136" s="65">
        <v>0.28523983870166519</v>
      </c>
      <c r="K136" s="65">
        <v>0.42785975805249776</v>
      </c>
      <c r="L136" s="68">
        <v>0.58400699042775694</v>
      </c>
      <c r="M136" s="64">
        <v>0.64548141047278396</v>
      </c>
      <c r="N136" s="59"/>
      <c r="P136" s="239"/>
      <c r="Q136" s="239"/>
      <c r="R136" s="239"/>
      <c r="S136" s="239"/>
      <c r="T136" s="239"/>
      <c r="U136" s="239"/>
      <c r="Y136" s="239"/>
      <c r="Z136" s="239"/>
    </row>
    <row r="137" spans="1:26" ht="15" customHeight="1">
      <c r="A137" s="63"/>
      <c r="B137" s="66" t="s">
        <v>171</v>
      </c>
      <c r="C137" s="149">
        <v>232.84078109704856</v>
      </c>
      <c r="D137" s="150">
        <v>18.63666001137468</v>
      </c>
      <c r="E137" s="150">
        <v>195.56746107429922</v>
      </c>
      <c r="F137" s="150">
        <v>270.11410111979791</v>
      </c>
      <c r="G137" s="150">
        <v>176.93080106292453</v>
      </c>
      <c r="H137" s="150">
        <v>288.75076113117262</v>
      </c>
      <c r="I137" s="65">
        <v>8.0040360299284852E-2</v>
      </c>
      <c r="J137" s="65">
        <v>0.1600807205985697</v>
      </c>
      <c r="K137" s="65">
        <v>0.24012108089785456</v>
      </c>
      <c r="L137" s="151">
        <v>221.19874204219613</v>
      </c>
      <c r="M137" s="150">
        <v>244.482820151901</v>
      </c>
      <c r="N137" s="59"/>
      <c r="P137" s="236"/>
      <c r="Q137" s="236"/>
      <c r="R137" s="236"/>
      <c r="S137" s="236"/>
      <c r="T137" s="236"/>
      <c r="U137" s="236"/>
      <c r="Y137" s="236"/>
      <c r="Z137" s="236"/>
    </row>
    <row r="138" spans="1:26" ht="15" customHeight="1">
      <c r="A138" s="63"/>
      <c r="B138" s="66" t="s">
        <v>172</v>
      </c>
      <c r="C138" s="156">
        <v>16.194201191503844</v>
      </c>
      <c r="D138" s="157">
        <v>1.9834893987959883</v>
      </c>
      <c r="E138" s="157">
        <v>12.227222393911866</v>
      </c>
      <c r="F138" s="157">
        <v>20.161179989095821</v>
      </c>
      <c r="G138" s="157">
        <v>10.243732995115879</v>
      </c>
      <c r="H138" s="157">
        <v>22.14466938789181</v>
      </c>
      <c r="I138" s="65">
        <v>0.12248145958793015</v>
      </c>
      <c r="J138" s="65">
        <v>0.2449629191758603</v>
      </c>
      <c r="K138" s="65">
        <v>0.36744437876379044</v>
      </c>
      <c r="L138" s="158">
        <v>15.384491131928652</v>
      </c>
      <c r="M138" s="157">
        <v>17.003911251079035</v>
      </c>
      <c r="N138" s="59"/>
      <c r="P138" s="237"/>
      <c r="Q138" s="237"/>
      <c r="R138" s="237"/>
      <c r="S138" s="237"/>
      <c r="T138" s="237"/>
      <c r="U138" s="237"/>
      <c r="Y138" s="237"/>
      <c r="Z138" s="237"/>
    </row>
    <row r="139" spans="1:26" ht="15" customHeight="1">
      <c r="A139" s="63"/>
      <c r="B139" s="66" t="s">
        <v>173</v>
      </c>
      <c r="C139" s="143">
        <v>0.23972740645259596</v>
      </c>
      <c r="D139" s="64">
        <v>1.9033186890782299E-2</v>
      </c>
      <c r="E139" s="144">
        <v>0.20166103267103136</v>
      </c>
      <c r="F139" s="144">
        <v>0.27779378023416057</v>
      </c>
      <c r="G139" s="144">
        <v>0.18262784578024907</v>
      </c>
      <c r="H139" s="144">
        <v>0.29682696712494283</v>
      </c>
      <c r="I139" s="65">
        <v>7.9395122870717524E-2</v>
      </c>
      <c r="J139" s="65">
        <v>0.15879024574143505</v>
      </c>
      <c r="K139" s="65">
        <v>0.23818536861215256</v>
      </c>
      <c r="L139" s="145">
        <v>0.22774103612996616</v>
      </c>
      <c r="M139" s="144">
        <v>0.25171377677522577</v>
      </c>
      <c r="N139" s="59"/>
      <c r="P139" s="238"/>
      <c r="Q139" s="239"/>
      <c r="R139" s="238"/>
      <c r="S139" s="238"/>
      <c r="T139" s="238"/>
      <c r="U139" s="238"/>
      <c r="Y139" s="238"/>
      <c r="Z139" s="238"/>
    </row>
    <row r="140" spans="1:26" ht="15" customHeight="1">
      <c r="A140" s="63"/>
      <c r="B140" s="66" t="s">
        <v>174</v>
      </c>
      <c r="C140" s="67">
        <v>0.99226971863636348</v>
      </c>
      <c r="D140" s="64">
        <v>6.3922933329335602E-2</v>
      </c>
      <c r="E140" s="64">
        <v>0.86442385197769234</v>
      </c>
      <c r="F140" s="64">
        <v>1.1201155852950346</v>
      </c>
      <c r="G140" s="64">
        <v>0.80050091864835671</v>
      </c>
      <c r="H140" s="64">
        <v>1.1840385186243703</v>
      </c>
      <c r="I140" s="65">
        <v>6.4420925206890647E-2</v>
      </c>
      <c r="J140" s="65">
        <v>0.12884185041378129</v>
      </c>
      <c r="K140" s="65">
        <v>0.19326277562067196</v>
      </c>
      <c r="L140" s="68">
        <v>0.94265623270454535</v>
      </c>
      <c r="M140" s="64">
        <v>1.0418832045681816</v>
      </c>
      <c r="N140" s="59"/>
      <c r="P140" s="239"/>
      <c r="Q140" s="239"/>
      <c r="R140" s="239"/>
      <c r="S140" s="239"/>
      <c r="T140" s="239"/>
      <c r="U140" s="239"/>
      <c r="Y140" s="239"/>
      <c r="Z140" s="239"/>
    </row>
    <row r="141" spans="1:26" ht="15" customHeight="1">
      <c r="A141" s="63"/>
      <c r="B141" s="66" t="s">
        <v>175</v>
      </c>
      <c r="C141" s="67">
        <v>0.43660916666666666</v>
      </c>
      <c r="D141" s="64">
        <v>2.3277010138521036E-2</v>
      </c>
      <c r="E141" s="64">
        <v>0.39005514638962457</v>
      </c>
      <c r="F141" s="64">
        <v>0.48316318694370874</v>
      </c>
      <c r="G141" s="64">
        <v>0.36677813625110356</v>
      </c>
      <c r="H141" s="64">
        <v>0.50644019708222976</v>
      </c>
      <c r="I141" s="65">
        <v>5.3313150331294086E-2</v>
      </c>
      <c r="J141" s="65">
        <v>0.10662630066258817</v>
      </c>
      <c r="K141" s="65">
        <v>0.15993945099388227</v>
      </c>
      <c r="L141" s="68">
        <v>0.4147787083333333</v>
      </c>
      <c r="M141" s="64">
        <v>0.45843962500000002</v>
      </c>
      <c r="N141" s="59"/>
      <c r="P141" s="239"/>
      <c r="Q141" s="239"/>
      <c r="R141" s="239"/>
      <c r="S141" s="239"/>
      <c r="T141" s="239"/>
      <c r="U141" s="239"/>
      <c r="Y141" s="239"/>
      <c r="Z141" s="239"/>
    </row>
    <row r="142" spans="1:26" ht="15" customHeight="1">
      <c r="A142" s="63"/>
      <c r="B142" s="66" t="s">
        <v>176</v>
      </c>
      <c r="C142" s="149">
        <v>293.32843893242881</v>
      </c>
      <c r="D142" s="150">
        <v>22.991018522134812</v>
      </c>
      <c r="E142" s="150">
        <v>247.34640188815919</v>
      </c>
      <c r="F142" s="150">
        <v>339.31047597669846</v>
      </c>
      <c r="G142" s="150">
        <v>224.35538336602437</v>
      </c>
      <c r="H142" s="150">
        <v>362.30149449883322</v>
      </c>
      <c r="I142" s="65">
        <v>7.8379780037049276E-2</v>
      </c>
      <c r="J142" s="65">
        <v>0.15675956007409855</v>
      </c>
      <c r="K142" s="65">
        <v>0.23513934011114784</v>
      </c>
      <c r="L142" s="151">
        <v>278.66201698580738</v>
      </c>
      <c r="M142" s="150">
        <v>307.99486087905024</v>
      </c>
      <c r="N142" s="59"/>
      <c r="P142" s="236"/>
      <c r="Q142" s="236"/>
      <c r="R142" s="236"/>
      <c r="S142" s="236"/>
      <c r="T142" s="236"/>
      <c r="U142" s="236"/>
      <c r="Y142" s="236"/>
      <c r="Z142" s="236"/>
    </row>
    <row r="143" spans="1:26" ht="15" customHeight="1">
      <c r="A143" s="63"/>
      <c r="B143" s="66" t="s">
        <v>177</v>
      </c>
      <c r="C143" s="143">
        <v>1.5563993462769976</v>
      </c>
      <c r="D143" s="64">
        <v>0.11062939546073131</v>
      </c>
      <c r="E143" s="144">
        <v>1.3351405553555349</v>
      </c>
      <c r="F143" s="144">
        <v>1.7776581371984603</v>
      </c>
      <c r="G143" s="144">
        <v>1.2245111598948037</v>
      </c>
      <c r="H143" s="144">
        <v>1.8882875326591915</v>
      </c>
      <c r="I143" s="65">
        <v>7.1080340482899573E-2</v>
      </c>
      <c r="J143" s="65">
        <v>0.14216068096579915</v>
      </c>
      <c r="K143" s="65">
        <v>0.21324102144869872</v>
      </c>
      <c r="L143" s="145">
        <v>1.4785793789631478</v>
      </c>
      <c r="M143" s="144">
        <v>1.6342193135908474</v>
      </c>
      <c r="N143" s="59"/>
      <c r="P143" s="238"/>
      <c r="Q143" s="239"/>
      <c r="R143" s="238"/>
      <c r="S143" s="238"/>
      <c r="T143" s="238"/>
      <c r="U143" s="238"/>
      <c r="Y143" s="238"/>
      <c r="Z143" s="238"/>
    </row>
    <row r="144" spans="1:26" ht="15" customHeight="1">
      <c r="A144" s="63"/>
      <c r="B144" s="66" t="s">
        <v>179</v>
      </c>
      <c r="C144" s="149">
        <v>62.417209541357323</v>
      </c>
      <c r="D144" s="157">
        <v>3.9107509087300443</v>
      </c>
      <c r="E144" s="150">
        <v>54.595707723897235</v>
      </c>
      <c r="F144" s="150">
        <v>70.238711358817412</v>
      </c>
      <c r="G144" s="150">
        <v>50.68495681516719</v>
      </c>
      <c r="H144" s="150">
        <v>74.149462267547449</v>
      </c>
      <c r="I144" s="65">
        <v>6.2655010332347535E-2</v>
      </c>
      <c r="J144" s="65">
        <v>0.12531002066469507</v>
      </c>
      <c r="K144" s="65">
        <v>0.18796503099704259</v>
      </c>
      <c r="L144" s="151">
        <v>59.296349064289458</v>
      </c>
      <c r="M144" s="150">
        <v>65.538070018425188</v>
      </c>
      <c r="N144" s="59"/>
      <c r="P144" s="236"/>
      <c r="Q144" s="237"/>
      <c r="R144" s="236"/>
      <c r="S144" s="236"/>
      <c r="T144" s="236"/>
      <c r="U144" s="236"/>
      <c r="Y144" s="236"/>
      <c r="Z144" s="236"/>
    </row>
    <row r="145" spans="1:26" ht="15" customHeight="1">
      <c r="A145" s="63"/>
      <c r="B145" s="66" t="s">
        <v>180</v>
      </c>
      <c r="C145" s="67">
        <v>8.9753965925925924E-2</v>
      </c>
      <c r="D145" s="64">
        <v>3.2925938815080115E-3</v>
      </c>
      <c r="E145" s="64">
        <v>8.3168778162909907E-2</v>
      </c>
      <c r="F145" s="64">
        <v>9.6339153688941942E-2</v>
      </c>
      <c r="G145" s="64">
        <v>7.9876184281401891E-2</v>
      </c>
      <c r="H145" s="64">
        <v>9.9631747570449958E-2</v>
      </c>
      <c r="I145" s="65">
        <v>3.6684661758850788E-2</v>
      </c>
      <c r="J145" s="65">
        <v>7.3369323517701576E-2</v>
      </c>
      <c r="K145" s="65">
        <v>0.11005398527655236</v>
      </c>
      <c r="L145" s="68">
        <v>8.5266267629629633E-2</v>
      </c>
      <c r="M145" s="64">
        <v>9.4241664222222216E-2</v>
      </c>
      <c r="N145" s="59"/>
      <c r="P145" s="239"/>
      <c r="Q145" s="239"/>
      <c r="R145" s="239"/>
      <c r="S145" s="239"/>
      <c r="T145" s="239"/>
      <c r="U145" s="239"/>
      <c r="Y145" s="239"/>
      <c r="Z145" s="239"/>
    </row>
    <row r="146" spans="1:26" ht="15" customHeight="1">
      <c r="A146" s="63"/>
      <c r="B146" s="66" t="s">
        <v>204</v>
      </c>
      <c r="C146" s="156">
        <v>27.398333333333333</v>
      </c>
      <c r="D146" s="157">
        <v>3.8969816826574526</v>
      </c>
      <c r="E146" s="157">
        <v>19.604369968018428</v>
      </c>
      <c r="F146" s="157">
        <v>35.192296698648235</v>
      </c>
      <c r="G146" s="157">
        <v>15.707388285360976</v>
      </c>
      <c r="H146" s="157">
        <v>39.089278381305689</v>
      </c>
      <c r="I146" s="65">
        <v>0.1422342605751245</v>
      </c>
      <c r="J146" s="65">
        <v>0.28446852115024901</v>
      </c>
      <c r="K146" s="65">
        <v>0.42670278172537351</v>
      </c>
      <c r="L146" s="158">
        <v>26.028416666666665</v>
      </c>
      <c r="M146" s="157">
        <v>28.768250000000002</v>
      </c>
      <c r="N146" s="59"/>
      <c r="P146" s="237"/>
      <c r="Q146" s="237"/>
      <c r="R146" s="237"/>
      <c r="S146" s="237"/>
      <c r="T146" s="237"/>
      <c r="U146" s="237"/>
      <c r="Y146" s="237"/>
      <c r="Z146" s="237"/>
    </row>
    <row r="147" spans="1:26" ht="15" customHeight="1">
      <c r="A147" s="63"/>
      <c r="B147" s="66" t="s">
        <v>182</v>
      </c>
      <c r="C147" s="156">
        <v>30.54761055041849</v>
      </c>
      <c r="D147" s="144">
        <v>1.9552367565126574</v>
      </c>
      <c r="E147" s="157">
        <v>26.637137037393174</v>
      </c>
      <c r="F147" s="157">
        <v>34.458084063443806</v>
      </c>
      <c r="G147" s="157">
        <v>24.681900280880519</v>
      </c>
      <c r="H147" s="157">
        <v>36.413320819956461</v>
      </c>
      <c r="I147" s="65">
        <v>6.4006209365723085E-2</v>
      </c>
      <c r="J147" s="65">
        <v>0.12801241873144617</v>
      </c>
      <c r="K147" s="65">
        <v>0.19201862809716924</v>
      </c>
      <c r="L147" s="158">
        <v>29.020230022897564</v>
      </c>
      <c r="M147" s="157">
        <v>32.074991077939416</v>
      </c>
      <c r="N147" s="59"/>
      <c r="P147" s="237"/>
      <c r="Q147" s="238"/>
      <c r="R147" s="237"/>
      <c r="S147" s="237"/>
      <c r="T147" s="237"/>
      <c r="U147" s="237"/>
      <c r="Y147" s="237"/>
      <c r="Z147" s="237"/>
    </row>
    <row r="148" spans="1:26" ht="15" customHeight="1">
      <c r="A148" s="63"/>
      <c r="B148" s="66" t="s">
        <v>183</v>
      </c>
      <c r="C148" s="143">
        <v>3.8436165473048347</v>
      </c>
      <c r="D148" s="64">
        <v>0.15332312321339542</v>
      </c>
      <c r="E148" s="144">
        <v>3.536970300878044</v>
      </c>
      <c r="F148" s="144">
        <v>4.1502627937316259</v>
      </c>
      <c r="G148" s="144">
        <v>3.3836471776646486</v>
      </c>
      <c r="H148" s="144">
        <v>4.3035859169450212</v>
      </c>
      <c r="I148" s="65">
        <v>3.9890327592877715E-2</v>
      </c>
      <c r="J148" s="65">
        <v>7.9780655185755431E-2</v>
      </c>
      <c r="K148" s="65">
        <v>0.11967098277863314</v>
      </c>
      <c r="L148" s="145">
        <v>3.651435719939593</v>
      </c>
      <c r="M148" s="144">
        <v>4.0357973746700768</v>
      </c>
      <c r="N148" s="59"/>
      <c r="P148" s="238"/>
      <c r="Q148" s="239"/>
      <c r="R148" s="238"/>
      <c r="S148" s="238"/>
      <c r="T148" s="238"/>
      <c r="U148" s="238"/>
      <c r="Y148" s="238"/>
      <c r="Z148" s="238"/>
    </row>
    <row r="149" spans="1:26" ht="15" customHeight="1">
      <c r="A149" s="63"/>
      <c r="B149" s="66" t="s">
        <v>206</v>
      </c>
      <c r="C149" s="143">
        <v>6.4128925239586332</v>
      </c>
      <c r="D149" s="144">
        <v>0.8207216864176895</v>
      </c>
      <c r="E149" s="144">
        <v>4.771449151123254</v>
      </c>
      <c r="F149" s="144">
        <v>8.0543358967940115</v>
      </c>
      <c r="G149" s="144">
        <v>3.9507274647055648</v>
      </c>
      <c r="H149" s="144">
        <v>8.8750575832117011</v>
      </c>
      <c r="I149" s="65">
        <v>0.1279799534065891</v>
      </c>
      <c r="J149" s="65">
        <v>0.25595990681317821</v>
      </c>
      <c r="K149" s="65">
        <v>0.38393986021976734</v>
      </c>
      <c r="L149" s="145">
        <v>6.0922478977607017</v>
      </c>
      <c r="M149" s="144">
        <v>6.7335371501565646</v>
      </c>
      <c r="N149" s="59"/>
      <c r="P149" s="238"/>
      <c r="Q149" s="238"/>
      <c r="R149" s="238"/>
      <c r="S149" s="238"/>
      <c r="T149" s="238"/>
      <c r="U149" s="238"/>
      <c r="Y149" s="238"/>
      <c r="Z149" s="238"/>
    </row>
    <row r="150" spans="1:26" ht="15" customHeight="1">
      <c r="A150" s="63"/>
      <c r="B150" s="66" t="s">
        <v>207</v>
      </c>
      <c r="C150" s="143">
        <v>4.3528346039591534</v>
      </c>
      <c r="D150" s="144">
        <v>0.5885456531300336</v>
      </c>
      <c r="E150" s="144">
        <v>3.1757432976990865</v>
      </c>
      <c r="F150" s="144">
        <v>5.5299259102192204</v>
      </c>
      <c r="G150" s="144">
        <v>2.5871976445690525</v>
      </c>
      <c r="H150" s="144">
        <v>6.1184715633492548</v>
      </c>
      <c r="I150" s="65">
        <v>0.1352097441503331</v>
      </c>
      <c r="J150" s="65">
        <v>0.2704194883006662</v>
      </c>
      <c r="K150" s="65">
        <v>0.4056292324509993</v>
      </c>
      <c r="L150" s="145">
        <v>4.1351928737611958</v>
      </c>
      <c r="M150" s="144">
        <v>4.5704763341571111</v>
      </c>
      <c r="N150" s="59"/>
      <c r="P150" s="238"/>
      <c r="Q150" s="238"/>
      <c r="R150" s="238"/>
      <c r="S150" s="238"/>
      <c r="T150" s="238"/>
      <c r="U150" s="238"/>
      <c r="Y150" s="238"/>
      <c r="Z150" s="238"/>
    </row>
    <row r="151" spans="1:26" ht="15" customHeight="1">
      <c r="A151" s="63"/>
      <c r="B151" s="66" t="s">
        <v>187</v>
      </c>
      <c r="C151" s="143">
        <v>9.88039417334471</v>
      </c>
      <c r="D151" s="64">
        <v>0.23138788876760438</v>
      </c>
      <c r="E151" s="144">
        <v>9.4176183958095017</v>
      </c>
      <c r="F151" s="144">
        <v>10.343169950879918</v>
      </c>
      <c r="G151" s="144">
        <v>9.1862305070418966</v>
      </c>
      <c r="H151" s="144">
        <v>10.574557839647523</v>
      </c>
      <c r="I151" s="65">
        <v>2.3418892476156646E-2</v>
      </c>
      <c r="J151" s="65">
        <v>4.6837784952313291E-2</v>
      </c>
      <c r="K151" s="65">
        <v>7.0256677428469944E-2</v>
      </c>
      <c r="L151" s="145">
        <v>9.3863744646774752</v>
      </c>
      <c r="M151" s="144">
        <v>10.374413882011945</v>
      </c>
      <c r="N151" s="59"/>
      <c r="P151" s="238"/>
      <c r="Q151" s="239"/>
      <c r="R151" s="238"/>
      <c r="S151" s="238"/>
      <c r="T151" s="238"/>
      <c r="U151" s="238"/>
      <c r="Y151" s="238"/>
      <c r="Z151" s="238"/>
    </row>
    <row r="152" spans="1:26" ht="15" customHeight="1">
      <c r="A152" s="63"/>
      <c r="B152" s="66" t="s">
        <v>188</v>
      </c>
      <c r="C152" s="149">
        <v>62.48107994102341</v>
      </c>
      <c r="D152" s="150">
        <v>10.671092297805362</v>
      </c>
      <c r="E152" s="150">
        <v>41.138895345412685</v>
      </c>
      <c r="F152" s="150">
        <v>83.823264536634127</v>
      </c>
      <c r="G152" s="150">
        <v>30.467803047607319</v>
      </c>
      <c r="H152" s="150">
        <v>94.4943568344395</v>
      </c>
      <c r="I152" s="65">
        <v>0.17078917822607942</v>
      </c>
      <c r="J152" s="65">
        <v>0.34157835645215884</v>
      </c>
      <c r="K152" s="65">
        <v>0.51236753467823826</v>
      </c>
      <c r="L152" s="151">
        <v>59.357025943972239</v>
      </c>
      <c r="M152" s="150">
        <v>65.605133938074573</v>
      </c>
      <c r="N152" s="59"/>
      <c r="P152" s="236"/>
      <c r="Q152" s="236"/>
      <c r="R152" s="236"/>
      <c r="S152" s="236"/>
      <c r="T152" s="236"/>
      <c r="U152" s="236"/>
      <c r="Y152" s="236"/>
      <c r="Z152" s="236"/>
    </row>
    <row r="153" spans="1:26" ht="15" customHeight="1">
      <c r="A153" s="63"/>
      <c r="B153" s="66" t="s">
        <v>189</v>
      </c>
      <c r="C153" s="143">
        <v>0.54731387098257434</v>
      </c>
      <c r="D153" s="64">
        <v>4.9985935831996585E-2</v>
      </c>
      <c r="E153" s="144">
        <v>0.44734199931858115</v>
      </c>
      <c r="F153" s="144">
        <v>0.64728574264656746</v>
      </c>
      <c r="G153" s="144">
        <v>0.39735606348658459</v>
      </c>
      <c r="H153" s="144">
        <v>0.69727167847856408</v>
      </c>
      <c r="I153" s="65">
        <v>9.1329561485913924E-2</v>
      </c>
      <c r="J153" s="65">
        <v>0.18265912297182785</v>
      </c>
      <c r="K153" s="65">
        <v>0.27398868445774177</v>
      </c>
      <c r="L153" s="145">
        <v>0.51994817743344557</v>
      </c>
      <c r="M153" s="144">
        <v>0.5746795645317031</v>
      </c>
      <c r="N153" s="59"/>
      <c r="P153" s="238"/>
      <c r="Q153" s="239"/>
      <c r="R153" s="238"/>
      <c r="S153" s="238"/>
      <c r="T153" s="238"/>
      <c r="U153" s="238"/>
      <c r="Y153" s="238"/>
      <c r="Z153" s="238"/>
    </row>
    <row r="154" spans="1:26" ht="15" customHeight="1">
      <c r="A154" s="63"/>
      <c r="B154" s="66" t="s">
        <v>209</v>
      </c>
      <c r="C154" s="143">
        <v>1.6508273620272544</v>
      </c>
      <c r="D154" s="64">
        <v>7.9901737685627763E-2</v>
      </c>
      <c r="E154" s="144">
        <v>1.4910238866559988</v>
      </c>
      <c r="F154" s="144">
        <v>1.8106308373985101</v>
      </c>
      <c r="G154" s="144">
        <v>1.4111221489703711</v>
      </c>
      <c r="H154" s="144">
        <v>1.8905325750841377</v>
      </c>
      <c r="I154" s="65">
        <v>4.8401025766562633E-2</v>
      </c>
      <c r="J154" s="65">
        <v>9.6802051533125266E-2</v>
      </c>
      <c r="K154" s="65">
        <v>0.1452030772996879</v>
      </c>
      <c r="L154" s="145">
        <v>1.5682859939258917</v>
      </c>
      <c r="M154" s="144">
        <v>1.7333687301286171</v>
      </c>
      <c r="N154" s="59"/>
      <c r="P154" s="238"/>
      <c r="Q154" s="239"/>
      <c r="R154" s="238"/>
      <c r="S154" s="238"/>
      <c r="T154" s="238"/>
      <c r="U154" s="238"/>
      <c r="Y154" s="238"/>
      <c r="Z154" s="238"/>
    </row>
    <row r="155" spans="1:26" ht="15" customHeight="1">
      <c r="A155" s="63"/>
      <c r="B155" s="66" t="s">
        <v>190</v>
      </c>
      <c r="C155" s="143">
        <v>6.9016312833231996</v>
      </c>
      <c r="D155" s="64">
        <v>0.64182410961189673</v>
      </c>
      <c r="E155" s="144">
        <v>5.6179830640994064</v>
      </c>
      <c r="F155" s="144">
        <v>8.1852795025469938</v>
      </c>
      <c r="G155" s="144">
        <v>4.9761589544875093</v>
      </c>
      <c r="H155" s="144">
        <v>8.8271036121588899</v>
      </c>
      <c r="I155" s="65">
        <v>9.2996000983531599E-2</v>
      </c>
      <c r="J155" s="65">
        <v>0.1859920019670632</v>
      </c>
      <c r="K155" s="65">
        <v>0.27898800295059478</v>
      </c>
      <c r="L155" s="145">
        <v>6.5565497191570401</v>
      </c>
      <c r="M155" s="144">
        <v>7.2467128474893592</v>
      </c>
      <c r="N155" s="59"/>
      <c r="P155" s="238"/>
      <c r="Q155" s="239"/>
      <c r="R155" s="238"/>
      <c r="S155" s="238"/>
      <c r="T155" s="238"/>
      <c r="U155" s="238"/>
      <c r="Y155" s="238"/>
      <c r="Z155" s="238"/>
    </row>
    <row r="156" spans="1:26" ht="15" customHeight="1">
      <c r="A156" s="63"/>
      <c r="B156" s="66" t="s">
        <v>191</v>
      </c>
      <c r="C156" s="67">
        <v>0.15752531297908187</v>
      </c>
      <c r="D156" s="64">
        <v>1.72986394421057E-2</v>
      </c>
      <c r="E156" s="64">
        <v>0.12292803409487046</v>
      </c>
      <c r="F156" s="64">
        <v>0.19212259186329328</v>
      </c>
      <c r="G156" s="64">
        <v>0.10562939465276477</v>
      </c>
      <c r="H156" s="64">
        <v>0.20942123130539897</v>
      </c>
      <c r="I156" s="65">
        <v>0.10981498220798853</v>
      </c>
      <c r="J156" s="65">
        <v>0.21962996441597707</v>
      </c>
      <c r="K156" s="65">
        <v>0.32944494662396562</v>
      </c>
      <c r="L156" s="68">
        <v>0.14964904733012777</v>
      </c>
      <c r="M156" s="64">
        <v>0.16540157862803598</v>
      </c>
      <c r="N156" s="59"/>
      <c r="P156" s="239"/>
      <c r="Q156" s="239"/>
      <c r="R156" s="239"/>
      <c r="S156" s="239"/>
      <c r="T156" s="239"/>
      <c r="U156" s="239"/>
      <c r="Y156" s="239"/>
      <c r="Z156" s="239"/>
    </row>
    <row r="157" spans="1:26" ht="15" customHeight="1">
      <c r="A157" s="63"/>
      <c r="B157" s="66" t="s">
        <v>210</v>
      </c>
      <c r="C157" s="143">
        <v>0.16479023890923927</v>
      </c>
      <c r="D157" s="64">
        <v>1.2640341755150074E-2</v>
      </c>
      <c r="E157" s="144">
        <v>0.13950955539893911</v>
      </c>
      <c r="F157" s="144">
        <v>0.19007092241953943</v>
      </c>
      <c r="G157" s="144">
        <v>0.12686921364378906</v>
      </c>
      <c r="H157" s="144">
        <v>0.20271126417468949</v>
      </c>
      <c r="I157" s="65">
        <v>7.6705646152451623E-2</v>
      </c>
      <c r="J157" s="65">
        <v>0.15341129230490325</v>
      </c>
      <c r="K157" s="65">
        <v>0.23011693845735487</v>
      </c>
      <c r="L157" s="145">
        <v>0.15655072696377731</v>
      </c>
      <c r="M157" s="144">
        <v>0.17302975085470124</v>
      </c>
      <c r="N157" s="59"/>
      <c r="P157" s="238"/>
      <c r="Q157" s="239"/>
      <c r="R157" s="238"/>
      <c r="S157" s="238"/>
      <c r="T157" s="238"/>
      <c r="U157" s="238"/>
      <c r="Y157" s="238"/>
      <c r="Z157" s="238"/>
    </row>
    <row r="158" spans="1:26" ht="15" customHeight="1">
      <c r="A158" s="63"/>
      <c r="B158" s="66" t="s">
        <v>193</v>
      </c>
      <c r="C158" s="149">
        <v>53.413904327461672</v>
      </c>
      <c r="D158" s="157">
        <v>2.2330060713686235</v>
      </c>
      <c r="E158" s="150">
        <v>48.947892184724424</v>
      </c>
      <c r="F158" s="150">
        <v>57.879916470198921</v>
      </c>
      <c r="G158" s="150">
        <v>46.714886113355803</v>
      </c>
      <c r="H158" s="150">
        <v>60.112922541567542</v>
      </c>
      <c r="I158" s="65">
        <v>4.1805707698857893E-2</v>
      </c>
      <c r="J158" s="65">
        <v>8.3611415397715785E-2</v>
      </c>
      <c r="K158" s="65">
        <v>0.12541712309657368</v>
      </c>
      <c r="L158" s="151">
        <v>50.743209111088589</v>
      </c>
      <c r="M158" s="150">
        <v>56.084599543834756</v>
      </c>
      <c r="N158" s="59"/>
      <c r="P158" s="236"/>
      <c r="Q158" s="237"/>
      <c r="R158" s="236"/>
      <c r="S158" s="236"/>
      <c r="T158" s="236"/>
      <c r="U158" s="236"/>
      <c r="Y158" s="236"/>
      <c r="Z158" s="236"/>
    </row>
    <row r="159" spans="1:26" ht="15" customHeight="1">
      <c r="A159" s="63"/>
      <c r="B159" s="66" t="s">
        <v>194</v>
      </c>
      <c r="C159" s="149">
        <v>110.2511228672291</v>
      </c>
      <c r="D159" s="150">
        <v>4.7092525979480833</v>
      </c>
      <c r="E159" s="150">
        <v>100.83261767133294</v>
      </c>
      <c r="F159" s="150">
        <v>119.66962806312526</v>
      </c>
      <c r="G159" s="150">
        <v>96.123365073384846</v>
      </c>
      <c r="H159" s="150">
        <v>124.37888066107335</v>
      </c>
      <c r="I159" s="65">
        <v>4.2713874248874933E-2</v>
      </c>
      <c r="J159" s="65">
        <v>8.5427748497749867E-2</v>
      </c>
      <c r="K159" s="65">
        <v>0.1281416227466248</v>
      </c>
      <c r="L159" s="151">
        <v>104.73856672386765</v>
      </c>
      <c r="M159" s="150">
        <v>115.76367901059055</v>
      </c>
      <c r="N159" s="59"/>
      <c r="P159" s="236"/>
      <c r="Q159" s="236"/>
      <c r="R159" s="236"/>
      <c r="S159" s="236"/>
      <c r="T159" s="236"/>
      <c r="U159" s="236"/>
      <c r="Y159" s="236"/>
      <c r="Z159" s="236"/>
    </row>
    <row r="160" spans="1:26" ht="15" customHeight="1">
      <c r="A160" s="63"/>
      <c r="B160" s="66" t="s">
        <v>195</v>
      </c>
      <c r="C160" s="149">
        <v>160.22604670825487</v>
      </c>
      <c r="D160" s="150">
        <v>10.028534376089167</v>
      </c>
      <c r="E160" s="150">
        <v>140.16897795607653</v>
      </c>
      <c r="F160" s="150">
        <v>180.28311546043321</v>
      </c>
      <c r="G160" s="150">
        <v>130.14044357998736</v>
      </c>
      <c r="H160" s="150">
        <v>190.31164983652238</v>
      </c>
      <c r="I160" s="65">
        <v>6.2589913326323715E-2</v>
      </c>
      <c r="J160" s="65">
        <v>0.12517982665264743</v>
      </c>
      <c r="K160" s="65">
        <v>0.18776973997897115</v>
      </c>
      <c r="L160" s="151">
        <v>152.21474437284212</v>
      </c>
      <c r="M160" s="150">
        <v>168.23734904366762</v>
      </c>
      <c r="N160" s="59"/>
      <c r="P160" s="236"/>
      <c r="Q160" s="236"/>
      <c r="R160" s="236"/>
      <c r="S160" s="236"/>
      <c r="T160" s="236"/>
      <c r="U160" s="236"/>
      <c r="Y160" s="236"/>
      <c r="Z160" s="236"/>
    </row>
    <row r="161" spans="1:26" ht="15" customHeight="1">
      <c r="A161" s="63"/>
      <c r="B161" s="66" t="s">
        <v>196</v>
      </c>
      <c r="C161" s="156">
        <v>14.845181620806837</v>
      </c>
      <c r="D161" s="144">
        <v>1.2516794310686286</v>
      </c>
      <c r="E161" s="157">
        <v>12.341822758669579</v>
      </c>
      <c r="F161" s="157">
        <v>17.348540482944095</v>
      </c>
      <c r="G161" s="157">
        <v>11.090143327600952</v>
      </c>
      <c r="H161" s="157">
        <v>18.600219914012722</v>
      </c>
      <c r="I161" s="65">
        <v>8.4315535036249667E-2</v>
      </c>
      <c r="J161" s="65">
        <v>0.16863107007249933</v>
      </c>
      <c r="K161" s="65">
        <v>0.252946605108749</v>
      </c>
      <c r="L161" s="158">
        <v>14.102922539766496</v>
      </c>
      <c r="M161" s="157">
        <v>15.587440701847179</v>
      </c>
      <c r="N161" s="59"/>
      <c r="P161" s="237"/>
      <c r="Q161" s="238"/>
      <c r="R161" s="237"/>
      <c r="S161" s="237"/>
      <c r="T161" s="237"/>
      <c r="U161" s="237"/>
      <c r="Y161" s="237"/>
      <c r="Z161" s="237"/>
    </row>
    <row r="162" spans="1:26" ht="15" customHeight="1">
      <c r="A162" s="63"/>
      <c r="B162" s="66" t="s">
        <v>197</v>
      </c>
      <c r="C162" s="143">
        <v>1.6082027183354761</v>
      </c>
      <c r="D162" s="144">
        <v>0.16636255296061978</v>
      </c>
      <c r="E162" s="144">
        <v>1.2754776124142366</v>
      </c>
      <c r="F162" s="144">
        <v>1.9409278242567156</v>
      </c>
      <c r="G162" s="144">
        <v>1.1091150594536168</v>
      </c>
      <c r="H162" s="144">
        <v>2.1072903772173355</v>
      </c>
      <c r="I162" s="65">
        <v>0.10344625777825357</v>
      </c>
      <c r="J162" s="65">
        <v>0.20689251555650714</v>
      </c>
      <c r="K162" s="65">
        <v>0.31033877333476073</v>
      </c>
      <c r="L162" s="145">
        <v>1.5277925824187024</v>
      </c>
      <c r="M162" s="144">
        <v>1.6886128542522498</v>
      </c>
      <c r="N162" s="59"/>
      <c r="P162" s="238"/>
      <c r="Q162" s="238"/>
      <c r="R162" s="238"/>
      <c r="S162" s="238"/>
      <c r="T162" s="238"/>
      <c r="U162" s="238"/>
      <c r="Y162" s="238"/>
      <c r="Z162" s="238"/>
    </row>
    <row r="163" spans="1:26" ht="15" customHeight="1">
      <c r="A163" s="63"/>
      <c r="B163" s="66" t="s">
        <v>198</v>
      </c>
      <c r="C163" s="156">
        <v>38.126070469490053</v>
      </c>
      <c r="D163" s="144">
        <v>2.2428469489850511</v>
      </c>
      <c r="E163" s="157">
        <v>33.640376571519951</v>
      </c>
      <c r="F163" s="157">
        <v>42.611764367460154</v>
      </c>
      <c r="G163" s="157">
        <v>31.397529622534897</v>
      </c>
      <c r="H163" s="157">
        <v>44.854611316445208</v>
      </c>
      <c r="I163" s="65">
        <v>5.8827120691073147E-2</v>
      </c>
      <c r="J163" s="65">
        <v>0.11765424138214629</v>
      </c>
      <c r="K163" s="65">
        <v>0.17648136207321943</v>
      </c>
      <c r="L163" s="158">
        <v>36.219766946015547</v>
      </c>
      <c r="M163" s="157">
        <v>40.032373992964558</v>
      </c>
      <c r="N163" s="59"/>
      <c r="P163" s="237"/>
      <c r="Q163" s="238"/>
      <c r="R163" s="237"/>
      <c r="S163" s="237"/>
      <c r="T163" s="237"/>
      <c r="U163" s="237"/>
      <c r="Y163" s="237"/>
      <c r="Z163" s="237"/>
    </row>
    <row r="164" spans="1:26" ht="15" customHeight="1">
      <c r="A164" s="63"/>
      <c r="B164" s="66" t="s">
        <v>199</v>
      </c>
      <c r="C164" s="156">
        <v>48.972609666666663</v>
      </c>
      <c r="D164" s="157">
        <v>5.1521630845407405</v>
      </c>
      <c r="E164" s="157">
        <v>38.668283497585179</v>
      </c>
      <c r="F164" s="157">
        <v>59.276935835748148</v>
      </c>
      <c r="G164" s="157">
        <v>33.51612041304444</v>
      </c>
      <c r="H164" s="157">
        <v>64.42909892028888</v>
      </c>
      <c r="I164" s="65">
        <v>0.10520499355882956</v>
      </c>
      <c r="J164" s="65">
        <v>0.21040998711765913</v>
      </c>
      <c r="K164" s="65">
        <v>0.31561498067648869</v>
      </c>
      <c r="L164" s="158">
        <v>46.523979183333331</v>
      </c>
      <c r="M164" s="157">
        <v>51.421240149999996</v>
      </c>
      <c r="N164" s="59"/>
      <c r="P164" s="237"/>
      <c r="Q164" s="237"/>
      <c r="R164" s="237"/>
      <c r="S164" s="237"/>
      <c r="T164" s="237"/>
      <c r="U164" s="237"/>
      <c r="Y164" s="237"/>
      <c r="Z164" s="237"/>
    </row>
    <row r="165" spans="1:26" ht="15" customHeight="1">
      <c r="A165" s="63"/>
      <c r="B165" s="122" t="s">
        <v>149</v>
      </c>
      <c r="C165" s="28"/>
      <c r="D165" s="164"/>
      <c r="E165" s="164"/>
      <c r="F165" s="164"/>
      <c r="G165" s="164"/>
      <c r="H165" s="164"/>
      <c r="I165" s="165"/>
      <c r="J165" s="165"/>
      <c r="K165" s="165"/>
      <c r="L165" s="164"/>
      <c r="M165" s="163"/>
      <c r="N165" s="59"/>
    </row>
    <row r="166" spans="1:26" ht="15" customHeight="1">
      <c r="A166" s="63"/>
      <c r="B166" s="66" t="s">
        <v>183</v>
      </c>
      <c r="C166" s="143">
        <v>4.6415427083333336</v>
      </c>
      <c r="D166" s="64">
        <v>0.11919375407031524</v>
      </c>
      <c r="E166" s="144">
        <v>4.4031552001927032</v>
      </c>
      <c r="F166" s="144">
        <v>4.879930216473964</v>
      </c>
      <c r="G166" s="144">
        <v>4.2839614461223876</v>
      </c>
      <c r="H166" s="144">
        <v>4.9991239705442796</v>
      </c>
      <c r="I166" s="65">
        <v>2.5679771050327111E-2</v>
      </c>
      <c r="J166" s="65">
        <v>5.1359542100654222E-2</v>
      </c>
      <c r="K166" s="65">
        <v>7.7039313150981337E-2</v>
      </c>
      <c r="L166" s="145">
        <v>4.409465572916667</v>
      </c>
      <c r="M166" s="144">
        <v>4.8736198437500002</v>
      </c>
      <c r="N166" s="59"/>
      <c r="P166" s="238"/>
      <c r="Q166" s="239"/>
      <c r="R166" s="238"/>
      <c r="S166" s="238"/>
      <c r="T166" s="238"/>
      <c r="U166" s="238"/>
      <c r="Y166" s="238"/>
      <c r="Z166" s="238"/>
    </row>
    <row r="167" spans="1:26" ht="15" customHeight="1">
      <c r="A167" s="63"/>
      <c r="B167" s="122" t="s">
        <v>150</v>
      </c>
      <c r="C167" s="28"/>
      <c r="D167" s="164"/>
      <c r="E167" s="164"/>
      <c r="F167" s="164"/>
      <c r="G167" s="164"/>
      <c r="H167" s="164"/>
      <c r="I167" s="165"/>
      <c r="J167" s="165"/>
      <c r="K167" s="165"/>
      <c r="L167" s="164"/>
      <c r="M167" s="163"/>
      <c r="N167" s="59"/>
    </row>
    <row r="168" spans="1:26" ht="15" customHeight="1">
      <c r="A168" s="63"/>
      <c r="B168" s="71" t="s">
        <v>211</v>
      </c>
      <c r="C168" s="178">
        <v>3.4436981481481488</v>
      </c>
      <c r="D168" s="69">
        <v>6.1732972400739848E-2</v>
      </c>
      <c r="E168" s="179">
        <v>3.3202322033466691</v>
      </c>
      <c r="F168" s="179">
        <v>3.5671640929496284</v>
      </c>
      <c r="G168" s="179">
        <v>3.2584992309459291</v>
      </c>
      <c r="H168" s="179">
        <v>3.6288970653503685</v>
      </c>
      <c r="I168" s="70">
        <v>1.7926359902924942E-2</v>
      </c>
      <c r="J168" s="70">
        <v>3.5852719805849885E-2</v>
      </c>
      <c r="K168" s="70">
        <v>5.3779079708774824E-2</v>
      </c>
      <c r="L168" s="180">
        <v>3.2715132407407412</v>
      </c>
      <c r="M168" s="179">
        <v>3.6158830555555563</v>
      </c>
      <c r="N168" s="59"/>
      <c r="P168" s="238"/>
      <c r="Q168" s="239"/>
      <c r="R168" s="238"/>
      <c r="S168" s="238"/>
      <c r="T168" s="238"/>
      <c r="U168" s="238"/>
      <c r="Y168" s="238"/>
      <c r="Z168" s="238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97" priority="43">
      <formula>IF(PG_IsBlnkRowRand*PG_IsBlnkRowRandNext=1,TRUE,FALSE)</formula>
    </cfRule>
  </conditionalFormatting>
  <conditionalFormatting sqref="B7:M168">
    <cfRule type="expression" dxfId="796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83" zoomScaleNormal="83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401</v>
      </c>
      <c r="AS1" s="33" t="s">
        <v>67</v>
      </c>
    </row>
    <row r="2" spans="1:46" ht="15">
      <c r="A2" s="29" t="s">
        <v>103</v>
      </c>
      <c r="B2" s="17" t="s">
        <v>118</v>
      </c>
      <c r="C2" s="14" t="s">
        <v>119</v>
      </c>
      <c r="D2" s="13" t="s">
        <v>212</v>
      </c>
      <c r="E2" s="15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6" t="s">
        <v>212</v>
      </c>
      <c r="AA2" s="16" t="s">
        <v>212</v>
      </c>
      <c r="AB2" s="16" t="s">
        <v>212</v>
      </c>
      <c r="AC2" s="117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4" t="s">
        <v>214</v>
      </c>
      <c r="E3" s="115" t="s">
        <v>215</v>
      </c>
      <c r="F3" s="116" t="s">
        <v>216</v>
      </c>
      <c r="G3" s="116" t="s">
        <v>217</v>
      </c>
      <c r="H3" s="116" t="s">
        <v>218</v>
      </c>
      <c r="I3" s="116" t="s">
        <v>219</v>
      </c>
      <c r="J3" s="116" t="s">
        <v>220</v>
      </c>
      <c r="K3" s="116" t="s">
        <v>221</v>
      </c>
      <c r="L3" s="116" t="s">
        <v>222</v>
      </c>
      <c r="M3" s="116" t="s">
        <v>223</v>
      </c>
      <c r="N3" s="116" t="s">
        <v>224</v>
      </c>
      <c r="O3" s="116" t="s">
        <v>225</v>
      </c>
      <c r="P3" s="116" t="s">
        <v>226</v>
      </c>
      <c r="Q3" s="116" t="s">
        <v>227</v>
      </c>
      <c r="R3" s="116" t="s">
        <v>228</v>
      </c>
      <c r="S3" s="116" t="s">
        <v>229</v>
      </c>
      <c r="T3" s="116" t="s">
        <v>230</v>
      </c>
      <c r="U3" s="116" t="s">
        <v>231</v>
      </c>
      <c r="V3" s="116" t="s">
        <v>232</v>
      </c>
      <c r="W3" s="116" t="s">
        <v>233</v>
      </c>
      <c r="X3" s="116" t="s">
        <v>234</v>
      </c>
      <c r="Y3" s="116" t="s">
        <v>235</v>
      </c>
      <c r="Z3" s="116" t="s">
        <v>236</v>
      </c>
      <c r="AA3" s="116" t="s">
        <v>237</v>
      </c>
      <c r="AB3" s="116" t="s">
        <v>238</v>
      </c>
      <c r="AC3" s="117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7" t="s">
        <v>120</v>
      </c>
      <c r="E4" s="8" t="s">
        <v>239</v>
      </c>
      <c r="F4" s="9" t="s">
        <v>240</v>
      </c>
      <c r="G4" s="9" t="s">
        <v>240</v>
      </c>
      <c r="H4" s="9" t="s">
        <v>240</v>
      </c>
      <c r="I4" s="9" t="s">
        <v>240</v>
      </c>
      <c r="J4" s="9" t="s">
        <v>240</v>
      </c>
      <c r="K4" s="9" t="s">
        <v>240</v>
      </c>
      <c r="L4" s="9" t="s">
        <v>239</v>
      </c>
      <c r="M4" s="9" t="s">
        <v>240</v>
      </c>
      <c r="N4" s="9" t="s">
        <v>239</v>
      </c>
      <c r="O4" s="9" t="s">
        <v>240</v>
      </c>
      <c r="P4" s="9" t="s">
        <v>240</v>
      </c>
      <c r="Q4" s="9" t="s">
        <v>240</v>
      </c>
      <c r="R4" s="9" t="s">
        <v>240</v>
      </c>
      <c r="S4" s="9" t="s">
        <v>240</v>
      </c>
      <c r="T4" s="9" t="s">
        <v>240</v>
      </c>
      <c r="U4" s="9" t="s">
        <v>240</v>
      </c>
      <c r="V4" s="9" t="s">
        <v>240</v>
      </c>
      <c r="W4" s="9" t="s">
        <v>240</v>
      </c>
      <c r="X4" s="9" t="s">
        <v>240</v>
      </c>
      <c r="Y4" s="9" t="s">
        <v>239</v>
      </c>
      <c r="Z4" s="9" t="s">
        <v>239</v>
      </c>
      <c r="AA4" s="9" t="s">
        <v>239</v>
      </c>
      <c r="AB4" s="9" t="s">
        <v>240</v>
      </c>
      <c r="AC4" s="117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1" t="s">
        <v>241</v>
      </c>
      <c r="E5" s="30" t="s">
        <v>123</v>
      </c>
      <c r="F5" s="30" t="s">
        <v>123</v>
      </c>
      <c r="G5" s="30" t="s">
        <v>123</v>
      </c>
      <c r="H5" s="30" t="s">
        <v>124</v>
      </c>
      <c r="I5" s="30" t="s">
        <v>123</v>
      </c>
      <c r="J5" s="30" t="s">
        <v>123</v>
      </c>
      <c r="K5" s="30" t="s">
        <v>123</v>
      </c>
      <c r="L5" s="30" t="s">
        <v>123</v>
      </c>
      <c r="M5" s="30" t="s">
        <v>123</v>
      </c>
      <c r="N5" s="30" t="s">
        <v>124</v>
      </c>
      <c r="O5" s="30" t="s">
        <v>123</v>
      </c>
      <c r="P5" s="30" t="s">
        <v>123</v>
      </c>
      <c r="Q5" s="30" t="s">
        <v>242</v>
      </c>
      <c r="R5" s="30" t="s">
        <v>123</v>
      </c>
      <c r="S5" s="30" t="s">
        <v>243</v>
      </c>
      <c r="T5" s="30" t="s">
        <v>123</v>
      </c>
      <c r="U5" s="30" t="s">
        <v>123</v>
      </c>
      <c r="V5" s="30" t="s">
        <v>123</v>
      </c>
      <c r="W5" s="30" t="s">
        <v>123</v>
      </c>
      <c r="X5" s="30" t="s">
        <v>123</v>
      </c>
      <c r="Y5" s="30" t="s">
        <v>242</v>
      </c>
      <c r="Z5" s="30" t="s">
        <v>242</v>
      </c>
      <c r="AA5" s="30" t="s">
        <v>123</v>
      </c>
      <c r="AB5" s="30" t="s">
        <v>123</v>
      </c>
      <c r="AC5" s="117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0">
        <v>1.03</v>
      </c>
      <c r="E6" s="21">
        <v>1.044</v>
      </c>
      <c r="F6" s="21">
        <v>1.028</v>
      </c>
      <c r="G6" s="22">
        <v>1.014</v>
      </c>
      <c r="H6" s="21">
        <v>1.07</v>
      </c>
      <c r="I6" s="22">
        <v>1.06</v>
      </c>
      <c r="J6" s="21">
        <v>1.04</v>
      </c>
      <c r="K6" s="22">
        <v>1.04</v>
      </c>
      <c r="L6" s="21">
        <v>1.01</v>
      </c>
      <c r="M6" s="21">
        <v>1.06</v>
      </c>
      <c r="N6" s="21">
        <v>1.03</v>
      </c>
      <c r="O6" s="21">
        <v>1.0576474508497169</v>
      </c>
      <c r="P6" s="21">
        <v>1.07</v>
      </c>
      <c r="Q6" s="21">
        <v>1.012</v>
      </c>
      <c r="R6" s="109">
        <v>1.1265000000000001</v>
      </c>
      <c r="S6" s="21">
        <v>1.056</v>
      </c>
      <c r="T6" s="21">
        <v>1.01</v>
      </c>
      <c r="U6" s="21">
        <v>1.02</v>
      </c>
      <c r="V6" s="21">
        <v>1.06</v>
      </c>
      <c r="W6" s="21">
        <v>1.05</v>
      </c>
      <c r="X6" s="21">
        <v>1.006</v>
      </c>
      <c r="Y6" s="21">
        <v>1.04</v>
      </c>
      <c r="Z6" s="21">
        <v>1.04</v>
      </c>
      <c r="AA6" s="21">
        <v>1.08</v>
      </c>
      <c r="AB6" s="21">
        <v>1.0699999999999998</v>
      </c>
      <c r="AC6" s="117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23">
        <v>0.9900000000000001</v>
      </c>
      <c r="E7" s="9">
        <v>1.0309999999999999</v>
      </c>
      <c r="F7" s="9">
        <v>1.0409999999999999</v>
      </c>
      <c r="G7" s="24">
        <v>0.98499999999999988</v>
      </c>
      <c r="H7" s="9">
        <v>1.05</v>
      </c>
      <c r="I7" s="24">
        <v>1.04</v>
      </c>
      <c r="J7" s="9">
        <v>1.1100000000000001</v>
      </c>
      <c r="K7" s="24">
        <v>1.04</v>
      </c>
      <c r="L7" s="9">
        <v>0.99699999999999989</v>
      </c>
      <c r="M7" s="9">
        <v>1.0649999999999999</v>
      </c>
      <c r="N7" s="9">
        <v>1.01</v>
      </c>
      <c r="O7" s="9">
        <v>1.04865044985005</v>
      </c>
      <c r="P7" s="9">
        <v>1.02</v>
      </c>
      <c r="Q7" s="9">
        <v>0.998</v>
      </c>
      <c r="R7" s="110">
        <v>1.1520000000000001</v>
      </c>
      <c r="S7" s="9">
        <v>1.0465</v>
      </c>
      <c r="T7" s="9">
        <v>1.03</v>
      </c>
      <c r="U7" s="9">
        <v>1.0499999999999998</v>
      </c>
      <c r="V7" s="9">
        <v>1.05</v>
      </c>
      <c r="W7" s="9">
        <v>1.07</v>
      </c>
      <c r="X7" s="9">
        <v>0.995</v>
      </c>
      <c r="Y7" s="9">
        <v>1.0499999999999998</v>
      </c>
      <c r="Z7" s="9">
        <v>1</v>
      </c>
      <c r="AA7" s="9">
        <v>1.0900000000000001</v>
      </c>
      <c r="AB7" s="9">
        <v>1.06</v>
      </c>
      <c r="AC7" s="117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 t="e">
        <v>#N/A</v>
      </c>
    </row>
    <row r="8" spans="1:46">
      <c r="A8" s="36"/>
      <c r="B8" s="18">
        <v>1</v>
      </c>
      <c r="C8" s="7">
        <v>3</v>
      </c>
      <c r="D8" s="23">
        <v>1.0900000000000001</v>
      </c>
      <c r="E8" s="9">
        <v>1.038</v>
      </c>
      <c r="F8" s="9">
        <v>1.042</v>
      </c>
      <c r="G8" s="24">
        <v>1.008</v>
      </c>
      <c r="H8" s="9">
        <v>1.06</v>
      </c>
      <c r="I8" s="24">
        <v>1.03</v>
      </c>
      <c r="J8" s="111">
        <v>1.2649999999999999</v>
      </c>
      <c r="K8" s="24">
        <v>1.05</v>
      </c>
      <c r="L8" s="24">
        <v>1.0249999999999999</v>
      </c>
      <c r="M8" s="10">
        <v>1.0649999999999999</v>
      </c>
      <c r="N8" s="10">
        <v>1</v>
      </c>
      <c r="O8" s="10">
        <v>1.0489999999999999</v>
      </c>
      <c r="P8" s="10">
        <v>1.06</v>
      </c>
      <c r="Q8" s="10">
        <v>0.99399999999999988</v>
      </c>
      <c r="R8" s="112">
        <v>1.108476</v>
      </c>
      <c r="S8" s="10">
        <v>1.0345</v>
      </c>
      <c r="T8" s="10">
        <v>1.03</v>
      </c>
      <c r="U8" s="10">
        <v>1.04</v>
      </c>
      <c r="V8" s="10">
        <v>1.06</v>
      </c>
      <c r="W8" s="10">
        <v>1.08</v>
      </c>
      <c r="X8" s="10">
        <v>0.99399999999999988</v>
      </c>
      <c r="Y8" s="10">
        <v>1.08</v>
      </c>
      <c r="Z8" s="10">
        <v>0.9900000000000001</v>
      </c>
      <c r="AA8" s="10">
        <v>1.04</v>
      </c>
      <c r="AB8" s="10">
        <v>1.0899999999999999</v>
      </c>
      <c r="AC8" s="117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23">
        <v>1.07</v>
      </c>
      <c r="E9" s="9">
        <v>1.054</v>
      </c>
      <c r="F9" s="9">
        <v>1.0620000000000001</v>
      </c>
      <c r="G9" s="24">
        <v>1.016</v>
      </c>
      <c r="H9" s="9">
        <v>1.06</v>
      </c>
      <c r="I9" s="24">
        <v>1.0449999999999999</v>
      </c>
      <c r="J9" s="9">
        <v>1.02</v>
      </c>
      <c r="K9" s="24">
        <v>1.0349999999999999</v>
      </c>
      <c r="L9" s="24">
        <v>1.0349999999999999</v>
      </c>
      <c r="M9" s="10">
        <v>1.05</v>
      </c>
      <c r="N9" s="10">
        <v>1.02</v>
      </c>
      <c r="O9" s="10">
        <v>1.0569999999999999</v>
      </c>
      <c r="P9" s="10">
        <v>1.08</v>
      </c>
      <c r="Q9" s="10">
        <v>1.0009999999999999</v>
      </c>
      <c r="R9" s="112">
        <v>1.099464</v>
      </c>
      <c r="S9" s="10">
        <v>1</v>
      </c>
      <c r="T9" s="10">
        <v>0.99699999999999989</v>
      </c>
      <c r="U9" s="10">
        <v>1.04</v>
      </c>
      <c r="V9" s="10">
        <v>1.06</v>
      </c>
      <c r="W9" s="10">
        <v>1.05</v>
      </c>
      <c r="X9" s="113">
        <v>1.044</v>
      </c>
      <c r="Y9" s="10">
        <v>1.0499999999999998</v>
      </c>
      <c r="Z9" s="10">
        <v>1</v>
      </c>
      <c r="AA9" s="10">
        <v>1.07</v>
      </c>
      <c r="AB9" s="10">
        <v>1.1000000000000001</v>
      </c>
      <c r="AC9" s="117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1.0413648286320019</v>
      </c>
      <c r="AT9" s="33"/>
    </row>
    <row r="10" spans="1:46">
      <c r="A10" s="36"/>
      <c r="B10" s="18">
        <v>1</v>
      </c>
      <c r="C10" s="7">
        <v>5</v>
      </c>
      <c r="D10" s="23">
        <v>1.01</v>
      </c>
      <c r="E10" s="9">
        <v>1.048</v>
      </c>
      <c r="F10" s="9">
        <v>1.073</v>
      </c>
      <c r="G10" s="9">
        <v>1.0349999999999999</v>
      </c>
      <c r="H10" s="9">
        <v>1.06</v>
      </c>
      <c r="I10" s="9">
        <v>1.04</v>
      </c>
      <c r="J10" s="9">
        <v>1.03</v>
      </c>
      <c r="K10" s="9">
        <v>1.05</v>
      </c>
      <c r="L10" s="9">
        <v>1.0549999999999999</v>
      </c>
      <c r="M10" s="9">
        <v>1.0449999999999999</v>
      </c>
      <c r="N10" s="9">
        <v>1</v>
      </c>
      <c r="O10" s="9">
        <v>1.0546484505164944</v>
      </c>
      <c r="P10" s="9">
        <v>1.03</v>
      </c>
      <c r="Q10" s="9">
        <v>1.0129999999999999</v>
      </c>
      <c r="R10" s="110">
        <v>1.108476</v>
      </c>
      <c r="S10" s="9">
        <v>1.024</v>
      </c>
      <c r="T10" s="111">
        <v>0.94600000000000006</v>
      </c>
      <c r="U10" s="9">
        <v>1.06</v>
      </c>
      <c r="V10" s="9">
        <v>1.08</v>
      </c>
      <c r="W10" s="9">
        <v>1.08</v>
      </c>
      <c r="X10" s="9">
        <v>1.012</v>
      </c>
      <c r="Y10" s="9">
        <v>1.0699999999999998</v>
      </c>
      <c r="Z10" s="9">
        <v>1.03</v>
      </c>
      <c r="AA10" s="9">
        <v>1.06</v>
      </c>
      <c r="AB10" s="9">
        <v>1.0899999999999999</v>
      </c>
      <c r="AC10" s="117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7</v>
      </c>
    </row>
    <row r="11" spans="1:46">
      <c r="A11" s="36"/>
      <c r="B11" s="18">
        <v>1</v>
      </c>
      <c r="C11" s="7">
        <v>6</v>
      </c>
      <c r="D11" s="23">
        <v>1.1499999999999999</v>
      </c>
      <c r="E11" s="9">
        <v>1.044</v>
      </c>
      <c r="F11" s="9">
        <v>1.0309999999999999</v>
      </c>
      <c r="G11" s="111">
        <v>0.94499999999999995</v>
      </c>
      <c r="H11" s="9">
        <v>1.07</v>
      </c>
      <c r="I11" s="9">
        <v>1.0449999999999999</v>
      </c>
      <c r="J11" s="9">
        <v>1.07</v>
      </c>
      <c r="K11" s="9">
        <v>1.07</v>
      </c>
      <c r="L11" s="9">
        <v>1.0549999999999999</v>
      </c>
      <c r="M11" s="9">
        <v>1.06</v>
      </c>
      <c r="N11" s="9">
        <v>1.01</v>
      </c>
      <c r="O11" s="9">
        <v>1.05</v>
      </c>
      <c r="P11" s="9">
        <v>1.05</v>
      </c>
      <c r="Q11" s="9">
        <v>1.0029999999999999</v>
      </c>
      <c r="R11" s="110">
        <v>1.117488</v>
      </c>
      <c r="S11" s="9">
        <v>1.026</v>
      </c>
      <c r="T11" s="9">
        <v>0.96500000000000008</v>
      </c>
      <c r="U11" s="9">
        <v>1.03</v>
      </c>
      <c r="V11" s="9">
        <v>1.08</v>
      </c>
      <c r="W11" s="9">
        <v>1.08</v>
      </c>
      <c r="X11" s="9">
        <v>1</v>
      </c>
      <c r="Y11" s="9">
        <v>1.0699999999999998</v>
      </c>
      <c r="Z11" s="9">
        <v>1.03</v>
      </c>
      <c r="AA11" s="9">
        <v>1.07</v>
      </c>
      <c r="AB11" s="9">
        <v>1.08</v>
      </c>
      <c r="AC11" s="117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8"/>
      <c r="C12" s="7">
        <v>7</v>
      </c>
      <c r="D12" s="23">
        <v>1.08</v>
      </c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117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18"/>
      <c r="C13" s="7">
        <v>8</v>
      </c>
      <c r="D13" s="23">
        <v>1.08</v>
      </c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117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18"/>
      <c r="C14" s="7">
        <v>9</v>
      </c>
      <c r="D14" s="23">
        <v>1.1299999999999999</v>
      </c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117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18"/>
      <c r="C15" s="7">
        <v>10</v>
      </c>
      <c r="D15" s="23">
        <v>1.07</v>
      </c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117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18"/>
      <c r="C16" s="7">
        <v>11</v>
      </c>
      <c r="D16" s="23">
        <v>1.07</v>
      </c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117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18"/>
      <c r="C17" s="7">
        <v>12</v>
      </c>
      <c r="D17" s="23">
        <v>1.05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117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A18" s="36"/>
      <c r="B18" s="18"/>
      <c r="C18" s="7">
        <v>13</v>
      </c>
      <c r="D18" s="23">
        <v>1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117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74"/>
    </row>
    <row r="19" spans="1:45">
      <c r="A19" s="36"/>
      <c r="B19" s="18"/>
      <c r="C19" s="7">
        <v>14</v>
      </c>
      <c r="D19" s="23">
        <v>1.07</v>
      </c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117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74"/>
    </row>
    <row r="20" spans="1:45">
      <c r="A20" s="36"/>
      <c r="B20" s="18"/>
      <c r="C20" s="7">
        <v>15</v>
      </c>
      <c r="D20" s="23">
        <v>1.01</v>
      </c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117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74"/>
    </row>
    <row r="21" spans="1:45">
      <c r="A21" s="36"/>
      <c r="B21" s="18"/>
      <c r="C21" s="7">
        <v>16</v>
      </c>
      <c r="D21" s="23">
        <v>1.01</v>
      </c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117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74"/>
    </row>
    <row r="22" spans="1:45">
      <c r="A22" s="36"/>
      <c r="B22" s="18"/>
      <c r="C22" s="7">
        <v>17</v>
      </c>
      <c r="D22" s="23">
        <v>1.04</v>
      </c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117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74"/>
    </row>
    <row r="23" spans="1:45">
      <c r="A23" s="36"/>
      <c r="B23" s="18"/>
      <c r="C23" s="7">
        <v>18</v>
      </c>
      <c r="D23" s="23">
        <v>1.04</v>
      </c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117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74"/>
    </row>
    <row r="24" spans="1:45">
      <c r="A24" s="36"/>
      <c r="B24" s="18"/>
      <c r="C24" s="7">
        <v>19</v>
      </c>
      <c r="D24" s="23">
        <v>1.01</v>
      </c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117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74"/>
    </row>
    <row r="25" spans="1:45">
      <c r="A25" s="36"/>
      <c r="B25" s="18"/>
      <c r="C25" s="7">
        <v>20</v>
      </c>
      <c r="D25" s="23">
        <v>1.0900000000000001</v>
      </c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117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4"/>
    </row>
    <row r="26" spans="1:45">
      <c r="A26" s="36"/>
      <c r="B26" s="19" t="s">
        <v>244</v>
      </c>
      <c r="C26" s="11"/>
      <c r="D26" s="25">
        <v>1.0545</v>
      </c>
      <c r="E26" s="25">
        <v>1.0431666666666668</v>
      </c>
      <c r="F26" s="25">
        <v>1.0461666666666667</v>
      </c>
      <c r="G26" s="25">
        <v>1.0004999999999999</v>
      </c>
      <c r="H26" s="25">
        <v>1.0616666666666668</v>
      </c>
      <c r="I26" s="25">
        <v>1.0433333333333332</v>
      </c>
      <c r="J26" s="25">
        <v>1.0891666666666668</v>
      </c>
      <c r="K26" s="25">
        <v>1.0475000000000001</v>
      </c>
      <c r="L26" s="25">
        <v>1.0294999999999999</v>
      </c>
      <c r="M26" s="25">
        <v>1.0575000000000001</v>
      </c>
      <c r="N26" s="25">
        <v>1.0116666666666667</v>
      </c>
      <c r="O26" s="25">
        <v>1.0528243918693769</v>
      </c>
      <c r="P26" s="25">
        <v>1.0516666666666667</v>
      </c>
      <c r="Q26" s="25">
        <v>1.0034999999999998</v>
      </c>
      <c r="R26" s="25">
        <v>1.1187339999999999</v>
      </c>
      <c r="S26" s="25">
        <v>1.0311666666666668</v>
      </c>
      <c r="T26" s="25">
        <v>0.99633333333333329</v>
      </c>
      <c r="U26" s="25">
        <v>1.0400000000000003</v>
      </c>
      <c r="V26" s="25">
        <v>1.0650000000000002</v>
      </c>
      <c r="W26" s="25">
        <v>1.0683333333333334</v>
      </c>
      <c r="X26" s="25">
        <v>1.0085</v>
      </c>
      <c r="Y26" s="25">
        <v>1.0599999999999998</v>
      </c>
      <c r="Z26" s="25">
        <v>1.0150000000000001</v>
      </c>
      <c r="AA26" s="25">
        <v>1.0683333333333334</v>
      </c>
      <c r="AB26" s="25">
        <v>1.0816666666666668</v>
      </c>
      <c r="AC26" s="117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4"/>
    </row>
    <row r="27" spans="1:45">
      <c r="A27" s="36"/>
      <c r="B27" s="2" t="s">
        <v>245</v>
      </c>
      <c r="C27" s="34"/>
      <c r="D27" s="10">
        <v>1.06</v>
      </c>
      <c r="E27" s="10">
        <v>1.044</v>
      </c>
      <c r="F27" s="10">
        <v>1.0415000000000001</v>
      </c>
      <c r="G27" s="10">
        <v>1.0110000000000001</v>
      </c>
      <c r="H27" s="10">
        <v>1.06</v>
      </c>
      <c r="I27" s="10">
        <v>1.0425</v>
      </c>
      <c r="J27" s="10">
        <v>1.0550000000000002</v>
      </c>
      <c r="K27" s="10">
        <v>1.0449999999999999</v>
      </c>
      <c r="L27" s="10">
        <v>1.0299999999999998</v>
      </c>
      <c r="M27" s="10">
        <v>1.06</v>
      </c>
      <c r="N27" s="10">
        <v>1.01</v>
      </c>
      <c r="O27" s="10">
        <v>1.0523242252582472</v>
      </c>
      <c r="P27" s="10">
        <v>1.0550000000000002</v>
      </c>
      <c r="Q27" s="10">
        <v>1.0019999999999998</v>
      </c>
      <c r="R27" s="10">
        <v>1.1129820000000001</v>
      </c>
      <c r="S27" s="10">
        <v>1.0302500000000001</v>
      </c>
      <c r="T27" s="10">
        <v>1.0034999999999998</v>
      </c>
      <c r="U27" s="10">
        <v>1.04</v>
      </c>
      <c r="V27" s="10">
        <v>1.06</v>
      </c>
      <c r="W27" s="10">
        <v>1.0750000000000002</v>
      </c>
      <c r="X27" s="10">
        <v>1.0030000000000001</v>
      </c>
      <c r="Y27" s="10">
        <v>1.0599999999999998</v>
      </c>
      <c r="Z27" s="10">
        <v>1.0150000000000001</v>
      </c>
      <c r="AA27" s="10">
        <v>1.07</v>
      </c>
      <c r="AB27" s="10">
        <v>1.085</v>
      </c>
      <c r="AC27" s="117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4"/>
    </row>
    <row r="28" spans="1:45">
      <c r="A28" s="36"/>
      <c r="B28" s="2" t="s">
        <v>246</v>
      </c>
      <c r="C28" s="34"/>
      <c r="D28" s="26">
        <v>4.3343790910882661E-2</v>
      </c>
      <c r="E28" s="26">
        <v>7.9603182515944251E-3</v>
      </c>
      <c r="F28" s="26">
        <v>1.7747300264171643E-2</v>
      </c>
      <c r="G28" s="26">
        <v>3.1589555235868719E-2</v>
      </c>
      <c r="H28" s="26">
        <v>7.5277265270908156E-3</v>
      </c>
      <c r="I28" s="26">
        <v>9.8319208025017518E-3</v>
      </c>
      <c r="J28" s="26">
        <v>9.2109536241730461E-2</v>
      </c>
      <c r="K28" s="26">
        <v>1.2549900398011167E-2</v>
      </c>
      <c r="L28" s="26">
        <v>2.3611437906235194E-2</v>
      </c>
      <c r="M28" s="26">
        <v>8.2158383625774919E-3</v>
      </c>
      <c r="N28" s="26">
        <v>1.1690451944500132E-2</v>
      </c>
      <c r="O28" s="26">
        <v>4.0999937980330976E-3</v>
      </c>
      <c r="P28" s="26">
        <v>2.3166067138525426E-2</v>
      </c>
      <c r="Q28" s="26">
        <v>7.6092049518987357E-3</v>
      </c>
      <c r="R28" s="26">
        <v>1.8709762457070421E-2</v>
      </c>
      <c r="S28" s="26">
        <v>1.9556755013720117E-2</v>
      </c>
      <c r="T28" s="26">
        <v>3.4552375702209905E-2</v>
      </c>
      <c r="U28" s="26">
        <v>1.4142135623730933E-2</v>
      </c>
      <c r="V28" s="26">
        <v>1.2247448713915901E-2</v>
      </c>
      <c r="W28" s="26">
        <v>1.4719601443879758E-2</v>
      </c>
      <c r="X28" s="26">
        <v>1.8673510650116149E-2</v>
      </c>
      <c r="Y28" s="26">
        <v>1.5491933384829683E-2</v>
      </c>
      <c r="Z28" s="26">
        <v>2.0736441353327712E-2</v>
      </c>
      <c r="AA28" s="26">
        <v>1.7224014243685099E-2</v>
      </c>
      <c r="AB28" s="26">
        <v>1.4719601443879743E-2</v>
      </c>
      <c r="AC28" s="181"/>
      <c r="AD28" s="182"/>
      <c r="AE28" s="182"/>
      <c r="AF28" s="182"/>
      <c r="AG28" s="182"/>
      <c r="AH28" s="182"/>
      <c r="AI28" s="182"/>
      <c r="AJ28" s="182"/>
      <c r="AK28" s="182"/>
      <c r="AL28" s="182"/>
      <c r="AM28" s="182"/>
      <c r="AN28" s="182"/>
      <c r="AO28" s="182"/>
      <c r="AP28" s="182"/>
      <c r="AQ28" s="182"/>
      <c r="AR28" s="182"/>
      <c r="AS28" s="75"/>
    </row>
    <row r="29" spans="1:45">
      <c r="A29" s="36"/>
      <c r="B29" s="2" t="s">
        <v>88</v>
      </c>
      <c r="C29" s="34"/>
      <c r="D29" s="12">
        <v>4.110364240007839E-2</v>
      </c>
      <c r="E29" s="12">
        <v>7.6309170010491366E-3</v>
      </c>
      <c r="F29" s="12">
        <v>1.6964123241202781E-2</v>
      </c>
      <c r="G29" s="12">
        <v>3.1573768351692871E-2</v>
      </c>
      <c r="H29" s="12">
        <v>7.0904802452974713E-3</v>
      </c>
      <c r="I29" s="12">
        <v>9.4235662643786765E-3</v>
      </c>
      <c r="J29" s="12">
        <v>8.4568816748337064E-2</v>
      </c>
      <c r="K29" s="12">
        <v>1.1980811835810182E-2</v>
      </c>
      <c r="L29" s="12">
        <v>2.2934859549524234E-2</v>
      </c>
      <c r="M29" s="12">
        <v>7.7691142908534192E-3</v>
      </c>
      <c r="N29" s="12">
        <v>1.1555636188962239E-2</v>
      </c>
      <c r="O29" s="12">
        <v>3.8942807838572386E-3</v>
      </c>
      <c r="P29" s="12">
        <v>2.2027956074667596E-2</v>
      </c>
      <c r="Q29" s="12">
        <v>7.5826656222209637E-3</v>
      </c>
      <c r="R29" s="12">
        <v>1.67240491994258E-2</v>
      </c>
      <c r="S29" s="12">
        <v>1.8965658652387377E-2</v>
      </c>
      <c r="T29" s="12">
        <v>3.467953399351948E-2</v>
      </c>
      <c r="U29" s="12">
        <v>1.3598207330510509E-2</v>
      </c>
      <c r="V29" s="12">
        <v>1.1499951844052487E-2</v>
      </c>
      <c r="W29" s="12">
        <v>1.3778098075394469E-2</v>
      </c>
      <c r="X29" s="12">
        <v>1.8516123599520228E-2</v>
      </c>
      <c r="Y29" s="12">
        <v>1.4615031495122345E-2</v>
      </c>
      <c r="Z29" s="12">
        <v>2.0429991481111045E-2</v>
      </c>
      <c r="AA29" s="12">
        <v>1.6122322224978253E-2</v>
      </c>
      <c r="AB29" s="12">
        <v>1.3608260194649991E-2</v>
      </c>
      <c r="AC29" s="117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2" t="s">
        <v>247</v>
      </c>
      <c r="C30" s="34"/>
      <c r="D30" s="12">
        <v>1.2613419434621465E-2</v>
      </c>
      <c r="E30" s="12">
        <v>1.7302658829296824E-3</v>
      </c>
      <c r="F30" s="12">
        <v>4.6111006466127424E-3</v>
      </c>
      <c r="G30" s="12">
        <v>-3.9241606311674948E-2</v>
      </c>
      <c r="H30" s="12">
        <v>1.9495413592309108E-2</v>
      </c>
      <c r="I30" s="12">
        <v>1.8903122586897414E-3</v>
      </c>
      <c r="J30" s="12">
        <v>4.5903065592737935E-2</v>
      </c>
      <c r="K30" s="12">
        <v>5.8914716526943245E-3</v>
      </c>
      <c r="L30" s="12">
        <v>-1.1393536929404813E-2</v>
      </c>
      <c r="M30" s="12">
        <v>1.5494254198304747E-2</v>
      </c>
      <c r="N30" s="12">
        <v>-2.8518499135743225E-2</v>
      </c>
      <c r="O30" s="12">
        <v>1.1004369383618373E-2</v>
      </c>
      <c r="P30" s="12">
        <v>9.8926310466986855E-3</v>
      </c>
      <c r="Q30" s="12">
        <v>-3.6360771547991999E-2</v>
      </c>
      <c r="R30" s="12">
        <v>7.4295932838095435E-2</v>
      </c>
      <c r="S30" s="12">
        <v>-9.7930731718027797E-3</v>
      </c>
      <c r="T30" s="12">
        <v>-4.3242765705679309E-2</v>
      </c>
      <c r="U30" s="12">
        <v>-1.3106152565134366E-3</v>
      </c>
      <c r="V30" s="12">
        <v>2.2696341107512508E-2</v>
      </c>
      <c r="W30" s="12">
        <v>2.5897268622715908E-2</v>
      </c>
      <c r="X30" s="12">
        <v>-3.1559380275186677E-2</v>
      </c>
      <c r="Y30" s="12">
        <v>1.7894949834706964E-2</v>
      </c>
      <c r="Z30" s="12">
        <v>-2.5317571620539714E-2</v>
      </c>
      <c r="AA30" s="12">
        <v>2.5897268622715908E-2</v>
      </c>
      <c r="AB30" s="12">
        <v>3.8700978683529952E-2</v>
      </c>
      <c r="AC30" s="117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57" t="s">
        <v>248</v>
      </c>
      <c r="C31" s="58"/>
      <c r="D31" s="56" t="s">
        <v>249</v>
      </c>
      <c r="E31" s="56">
        <v>0.15</v>
      </c>
      <c r="F31" s="56">
        <v>0.03</v>
      </c>
      <c r="G31" s="56">
        <v>1.44</v>
      </c>
      <c r="H31" s="56">
        <v>0.61</v>
      </c>
      <c r="I31" s="56">
        <v>0.14000000000000001</v>
      </c>
      <c r="J31" s="56">
        <v>0.28999999999999998</v>
      </c>
      <c r="K31" s="56">
        <v>0.03</v>
      </c>
      <c r="L31" s="56">
        <v>0.71</v>
      </c>
      <c r="M31" s="56">
        <v>0.44</v>
      </c>
      <c r="N31" s="56">
        <v>1.44</v>
      </c>
      <c r="O31" s="56">
        <v>0.24</v>
      </c>
      <c r="P31" s="56">
        <v>0.2</v>
      </c>
      <c r="Q31" s="56">
        <v>1.77</v>
      </c>
      <c r="R31" s="56">
        <v>2.94</v>
      </c>
      <c r="S31" s="56">
        <v>0.64</v>
      </c>
      <c r="T31" s="56">
        <v>1.65</v>
      </c>
      <c r="U31" s="56">
        <v>0.28000000000000003</v>
      </c>
      <c r="V31" s="56">
        <v>0.74</v>
      </c>
      <c r="W31" s="56">
        <v>0.88</v>
      </c>
      <c r="X31" s="56">
        <v>1.86</v>
      </c>
      <c r="Y31" s="56">
        <v>0.54</v>
      </c>
      <c r="Z31" s="56">
        <v>1.3</v>
      </c>
      <c r="AA31" s="56">
        <v>0.88</v>
      </c>
      <c r="AB31" s="56">
        <v>1.42</v>
      </c>
      <c r="AC31" s="117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B32" s="37"/>
      <c r="C32" s="19"/>
      <c r="D32" s="19"/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2"/>
      <c r="V32" s="32"/>
      <c r="W32" s="32"/>
      <c r="X32" s="32"/>
      <c r="Y32" s="32"/>
      <c r="Z32" s="32"/>
      <c r="AA32" s="32"/>
      <c r="AB32" s="32"/>
      <c r="AS32" s="74"/>
    </row>
    <row r="33" spans="1:45" ht="15">
      <c r="B33" s="40" t="s">
        <v>402</v>
      </c>
      <c r="AS33" s="33" t="s">
        <v>250</v>
      </c>
    </row>
    <row r="34" spans="1:45" ht="15">
      <c r="A34" s="29" t="s">
        <v>131</v>
      </c>
      <c r="B34" s="17" t="s">
        <v>118</v>
      </c>
      <c r="C34" s="14" t="s">
        <v>119</v>
      </c>
      <c r="D34" s="15" t="s">
        <v>212</v>
      </c>
      <c r="E34" s="117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3">
        <v>1</v>
      </c>
    </row>
    <row r="35" spans="1:45">
      <c r="A35" s="36"/>
      <c r="B35" s="18" t="s">
        <v>213</v>
      </c>
      <c r="C35" s="7" t="s">
        <v>213</v>
      </c>
      <c r="D35" s="115" t="s">
        <v>235</v>
      </c>
      <c r="E35" s="117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3" t="s">
        <v>83</v>
      </c>
    </row>
    <row r="36" spans="1:45">
      <c r="A36" s="36"/>
      <c r="B36" s="18"/>
      <c r="C36" s="7"/>
      <c r="D36" s="8" t="s">
        <v>239</v>
      </c>
      <c r="E36" s="117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3">
        <v>0</v>
      </c>
    </row>
    <row r="37" spans="1:45">
      <c r="A37" s="36"/>
      <c r="B37" s="18"/>
      <c r="C37" s="7"/>
      <c r="D37" s="30" t="s">
        <v>242</v>
      </c>
      <c r="E37" s="117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3">
        <v>0</v>
      </c>
    </row>
    <row r="38" spans="1:45">
      <c r="A38" s="36"/>
      <c r="B38" s="17">
        <v>1</v>
      </c>
      <c r="C38" s="13">
        <v>1</v>
      </c>
      <c r="D38" s="183" t="s">
        <v>115</v>
      </c>
      <c r="E38" s="184"/>
      <c r="F38" s="185"/>
      <c r="G38" s="185"/>
      <c r="H38" s="185"/>
      <c r="I38" s="185"/>
      <c r="J38" s="185"/>
      <c r="K38" s="185"/>
      <c r="L38" s="185"/>
      <c r="M38" s="185"/>
      <c r="N38" s="185"/>
      <c r="O38" s="185"/>
      <c r="P38" s="185"/>
      <c r="Q38" s="185"/>
      <c r="R38" s="185"/>
      <c r="S38" s="185"/>
      <c r="T38" s="185"/>
      <c r="U38" s="185"/>
      <c r="V38" s="185"/>
      <c r="W38" s="185"/>
      <c r="X38" s="185"/>
      <c r="Y38" s="185"/>
      <c r="Z38" s="185"/>
      <c r="AA38" s="185"/>
      <c r="AB38" s="185"/>
      <c r="AC38" s="185"/>
      <c r="AD38" s="185"/>
      <c r="AE38" s="185"/>
      <c r="AF38" s="185"/>
      <c r="AG38" s="185"/>
      <c r="AH38" s="185"/>
      <c r="AI38" s="185"/>
      <c r="AJ38" s="185"/>
      <c r="AK38" s="185"/>
      <c r="AL38" s="185"/>
      <c r="AM38" s="185"/>
      <c r="AN38" s="185"/>
      <c r="AO38" s="185"/>
      <c r="AP38" s="185"/>
      <c r="AQ38" s="185"/>
      <c r="AR38" s="185"/>
      <c r="AS38" s="186">
        <v>1</v>
      </c>
    </row>
    <row r="39" spans="1:45">
      <c r="A39" s="36"/>
      <c r="B39" s="18">
        <v>1</v>
      </c>
      <c r="C39" s="7">
        <v>2</v>
      </c>
      <c r="D39" s="187" t="s">
        <v>115</v>
      </c>
      <c r="E39" s="184"/>
      <c r="F39" s="185"/>
      <c r="G39" s="185"/>
      <c r="H39" s="185"/>
      <c r="I39" s="185"/>
      <c r="J39" s="185"/>
      <c r="K39" s="185"/>
      <c r="L39" s="185"/>
      <c r="M39" s="185"/>
      <c r="N39" s="185"/>
      <c r="O39" s="185"/>
      <c r="P39" s="185"/>
      <c r="Q39" s="185"/>
      <c r="R39" s="185"/>
      <c r="S39" s="185"/>
      <c r="T39" s="185"/>
      <c r="U39" s="185"/>
      <c r="V39" s="185"/>
      <c r="W39" s="185"/>
      <c r="X39" s="185"/>
      <c r="Y39" s="185"/>
      <c r="Z39" s="185"/>
      <c r="AA39" s="185"/>
      <c r="AB39" s="185"/>
      <c r="AC39" s="185"/>
      <c r="AD39" s="185"/>
      <c r="AE39" s="185"/>
      <c r="AF39" s="185"/>
      <c r="AG39" s="185"/>
      <c r="AH39" s="185"/>
      <c r="AI39" s="185"/>
      <c r="AJ39" s="185"/>
      <c r="AK39" s="185"/>
      <c r="AL39" s="185"/>
      <c r="AM39" s="185"/>
      <c r="AN39" s="185"/>
      <c r="AO39" s="185"/>
      <c r="AP39" s="185"/>
      <c r="AQ39" s="185"/>
      <c r="AR39" s="185"/>
      <c r="AS39" s="186">
        <v>1</v>
      </c>
    </row>
    <row r="40" spans="1:45">
      <c r="A40" s="36"/>
      <c r="B40" s="18">
        <v>1</v>
      </c>
      <c r="C40" s="7">
        <v>3</v>
      </c>
      <c r="D40" s="187" t="s">
        <v>115</v>
      </c>
      <c r="E40" s="184"/>
      <c r="F40" s="185"/>
      <c r="G40" s="185"/>
      <c r="H40" s="185"/>
      <c r="I40" s="185"/>
      <c r="J40" s="185"/>
      <c r="K40" s="185"/>
      <c r="L40" s="185"/>
      <c r="M40" s="185"/>
      <c r="N40" s="185"/>
      <c r="O40" s="185"/>
      <c r="P40" s="185"/>
      <c r="Q40" s="185"/>
      <c r="R40" s="185"/>
      <c r="S40" s="185"/>
      <c r="T40" s="185"/>
      <c r="U40" s="185"/>
      <c r="V40" s="185"/>
      <c r="W40" s="185"/>
      <c r="X40" s="185"/>
      <c r="Y40" s="185"/>
      <c r="Z40" s="185"/>
      <c r="AA40" s="185"/>
      <c r="AB40" s="185"/>
      <c r="AC40" s="185"/>
      <c r="AD40" s="185"/>
      <c r="AE40" s="185"/>
      <c r="AF40" s="185"/>
      <c r="AG40" s="185"/>
      <c r="AH40" s="185"/>
      <c r="AI40" s="185"/>
      <c r="AJ40" s="185"/>
      <c r="AK40" s="185"/>
      <c r="AL40" s="185"/>
      <c r="AM40" s="185"/>
      <c r="AN40" s="185"/>
      <c r="AO40" s="185"/>
      <c r="AP40" s="185"/>
      <c r="AQ40" s="185"/>
      <c r="AR40" s="185"/>
      <c r="AS40" s="186">
        <v>16</v>
      </c>
    </row>
    <row r="41" spans="1:45">
      <c r="A41" s="36"/>
      <c r="B41" s="18">
        <v>1</v>
      </c>
      <c r="C41" s="7">
        <v>4</v>
      </c>
      <c r="D41" s="187" t="s">
        <v>115</v>
      </c>
      <c r="E41" s="184"/>
      <c r="F41" s="185"/>
      <c r="G41" s="185"/>
      <c r="H41" s="185"/>
      <c r="I41" s="185"/>
      <c r="J41" s="185"/>
      <c r="K41" s="185"/>
      <c r="L41" s="185"/>
      <c r="M41" s="185"/>
      <c r="N41" s="185"/>
      <c r="O41" s="185"/>
      <c r="P41" s="185"/>
      <c r="Q41" s="185"/>
      <c r="R41" s="185"/>
      <c r="S41" s="185"/>
      <c r="T41" s="185"/>
      <c r="U41" s="185"/>
      <c r="V41" s="185"/>
      <c r="W41" s="185"/>
      <c r="X41" s="185"/>
      <c r="Y41" s="185"/>
      <c r="Z41" s="185"/>
      <c r="AA41" s="185"/>
      <c r="AB41" s="185"/>
      <c r="AC41" s="185"/>
      <c r="AD41" s="185"/>
      <c r="AE41" s="185"/>
      <c r="AF41" s="185"/>
      <c r="AG41" s="185"/>
      <c r="AH41" s="185"/>
      <c r="AI41" s="185"/>
      <c r="AJ41" s="185"/>
      <c r="AK41" s="185"/>
      <c r="AL41" s="185"/>
      <c r="AM41" s="185"/>
      <c r="AN41" s="185"/>
      <c r="AO41" s="185"/>
      <c r="AP41" s="185"/>
      <c r="AQ41" s="185"/>
      <c r="AR41" s="185"/>
      <c r="AS41" s="186" t="s">
        <v>115</v>
      </c>
    </row>
    <row r="42" spans="1:45">
      <c r="A42" s="36"/>
      <c r="B42" s="18">
        <v>1</v>
      </c>
      <c r="C42" s="7">
        <v>5</v>
      </c>
      <c r="D42" s="187" t="s">
        <v>115</v>
      </c>
      <c r="E42" s="184"/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7</v>
      </c>
    </row>
    <row r="43" spans="1:45">
      <c r="A43" s="36"/>
      <c r="B43" s="18">
        <v>1</v>
      </c>
      <c r="C43" s="7">
        <v>6</v>
      </c>
      <c r="D43" s="187" t="s">
        <v>115</v>
      </c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5"/>
      <c r="Q43" s="185"/>
      <c r="R43" s="185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8"/>
    </row>
    <row r="44" spans="1:45">
      <c r="A44" s="36"/>
      <c r="B44" s="19" t="s">
        <v>244</v>
      </c>
      <c r="C44" s="11"/>
      <c r="D44" s="189" t="s">
        <v>590</v>
      </c>
      <c r="E44" s="184"/>
      <c r="F44" s="185"/>
      <c r="G44" s="185"/>
      <c r="H44" s="185"/>
      <c r="I44" s="185"/>
      <c r="J44" s="185"/>
      <c r="K44" s="185"/>
      <c r="L44" s="185"/>
      <c r="M44" s="185"/>
      <c r="N44" s="185"/>
      <c r="O44" s="185"/>
      <c r="P44" s="185"/>
      <c r="Q44" s="185"/>
      <c r="R44" s="185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8"/>
    </row>
    <row r="45" spans="1:45">
      <c r="A45" s="36"/>
      <c r="B45" s="2" t="s">
        <v>245</v>
      </c>
      <c r="C45" s="34"/>
      <c r="D45" s="190" t="s">
        <v>590</v>
      </c>
      <c r="E45" s="184"/>
      <c r="F45" s="185"/>
      <c r="G45" s="185"/>
      <c r="H45" s="185"/>
      <c r="I45" s="185"/>
      <c r="J45" s="185"/>
      <c r="K45" s="185"/>
      <c r="L45" s="185"/>
      <c r="M45" s="185"/>
      <c r="N45" s="185"/>
      <c r="O45" s="185"/>
      <c r="P45" s="185"/>
      <c r="Q45" s="185"/>
      <c r="R45" s="185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8"/>
    </row>
    <row r="46" spans="1:45">
      <c r="A46" s="36"/>
      <c r="B46" s="2" t="s">
        <v>246</v>
      </c>
      <c r="C46" s="34"/>
      <c r="D46" s="190" t="s">
        <v>590</v>
      </c>
      <c r="E46" s="184"/>
      <c r="F46" s="185"/>
      <c r="G46" s="185"/>
      <c r="H46" s="185"/>
      <c r="I46" s="185"/>
      <c r="J46" s="185"/>
      <c r="K46" s="185"/>
      <c r="L46" s="185"/>
      <c r="M46" s="185"/>
      <c r="N46" s="185"/>
      <c r="O46" s="185"/>
      <c r="P46" s="185"/>
      <c r="Q46" s="185"/>
      <c r="R46" s="185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8"/>
    </row>
    <row r="47" spans="1:45">
      <c r="A47" s="36"/>
      <c r="B47" s="2" t="s">
        <v>88</v>
      </c>
      <c r="C47" s="34"/>
      <c r="D47" s="12" t="s">
        <v>590</v>
      </c>
      <c r="E47" s="117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4"/>
    </row>
    <row r="48" spans="1:45">
      <c r="A48" s="36"/>
      <c r="B48" s="2" t="s">
        <v>247</v>
      </c>
      <c r="C48" s="34"/>
      <c r="D48" s="12" t="s">
        <v>590</v>
      </c>
      <c r="E48" s="117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4"/>
    </row>
    <row r="49" spans="1:45">
      <c r="A49" s="36"/>
      <c r="B49" s="57" t="s">
        <v>248</v>
      </c>
      <c r="C49" s="58"/>
      <c r="D49" s="56" t="s">
        <v>249</v>
      </c>
      <c r="E49" s="117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4"/>
    </row>
    <row r="50" spans="1:45">
      <c r="B50" s="37"/>
      <c r="C50" s="19"/>
      <c r="D50" s="32"/>
      <c r="AS50" s="74"/>
    </row>
    <row r="51" spans="1:45" ht="15">
      <c r="B51" s="40" t="s">
        <v>403</v>
      </c>
      <c r="AS51" s="33" t="s">
        <v>250</v>
      </c>
    </row>
    <row r="52" spans="1:45" ht="15">
      <c r="A52" s="29" t="s">
        <v>132</v>
      </c>
      <c r="B52" s="17" t="s">
        <v>118</v>
      </c>
      <c r="C52" s="14" t="s">
        <v>119</v>
      </c>
      <c r="D52" s="15" t="s">
        <v>212</v>
      </c>
      <c r="E52" s="117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3">
        <v>1</v>
      </c>
    </row>
    <row r="53" spans="1:45">
      <c r="A53" s="36"/>
      <c r="B53" s="18" t="s">
        <v>213</v>
      </c>
      <c r="C53" s="7" t="s">
        <v>213</v>
      </c>
      <c r="D53" s="115" t="s">
        <v>235</v>
      </c>
      <c r="E53" s="117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3" t="s">
        <v>83</v>
      </c>
    </row>
    <row r="54" spans="1:45">
      <c r="A54" s="36"/>
      <c r="B54" s="18"/>
      <c r="C54" s="7"/>
      <c r="D54" s="8" t="s">
        <v>239</v>
      </c>
      <c r="E54" s="117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3">
        <v>0</v>
      </c>
    </row>
    <row r="55" spans="1:45">
      <c r="A55" s="36"/>
      <c r="B55" s="18"/>
      <c r="C55" s="7"/>
      <c r="D55" s="30" t="s">
        <v>242</v>
      </c>
      <c r="E55" s="117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3">
        <v>0</v>
      </c>
    </row>
    <row r="56" spans="1:45">
      <c r="A56" s="36"/>
      <c r="B56" s="17">
        <v>1</v>
      </c>
      <c r="C56" s="13">
        <v>1</v>
      </c>
      <c r="D56" s="191">
        <v>5</v>
      </c>
      <c r="E56" s="184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  <c r="U56" s="185"/>
      <c r="V56" s="185"/>
      <c r="W56" s="185"/>
      <c r="X56" s="185"/>
      <c r="Y56" s="185"/>
      <c r="Z56" s="185"/>
      <c r="AA56" s="185"/>
      <c r="AB56" s="185"/>
      <c r="AC56" s="185"/>
      <c r="AD56" s="185"/>
      <c r="AE56" s="185"/>
      <c r="AF56" s="185"/>
      <c r="AG56" s="185"/>
      <c r="AH56" s="185"/>
      <c r="AI56" s="185"/>
      <c r="AJ56" s="185"/>
      <c r="AK56" s="185"/>
      <c r="AL56" s="185"/>
      <c r="AM56" s="185"/>
      <c r="AN56" s="185"/>
      <c r="AO56" s="185"/>
      <c r="AP56" s="185"/>
      <c r="AQ56" s="185"/>
      <c r="AR56" s="185"/>
      <c r="AS56" s="186">
        <v>1</v>
      </c>
    </row>
    <row r="57" spans="1:45">
      <c r="A57" s="36"/>
      <c r="B57" s="18">
        <v>1</v>
      </c>
      <c r="C57" s="7">
        <v>2</v>
      </c>
      <c r="D57" s="192">
        <v>5</v>
      </c>
      <c r="E57" s="184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  <c r="U57" s="185"/>
      <c r="V57" s="185"/>
      <c r="W57" s="185"/>
      <c r="X57" s="185"/>
      <c r="Y57" s="185"/>
      <c r="Z57" s="185"/>
      <c r="AA57" s="185"/>
      <c r="AB57" s="185"/>
      <c r="AC57" s="185"/>
      <c r="AD57" s="185"/>
      <c r="AE57" s="185"/>
      <c r="AF57" s="185"/>
      <c r="AG57" s="185"/>
      <c r="AH57" s="185"/>
      <c r="AI57" s="185"/>
      <c r="AJ57" s="185"/>
      <c r="AK57" s="185"/>
      <c r="AL57" s="185"/>
      <c r="AM57" s="185"/>
      <c r="AN57" s="185"/>
      <c r="AO57" s="185"/>
      <c r="AP57" s="185"/>
      <c r="AQ57" s="185"/>
      <c r="AR57" s="185"/>
      <c r="AS57" s="186">
        <v>1</v>
      </c>
    </row>
    <row r="58" spans="1:45">
      <c r="A58" s="36"/>
      <c r="B58" s="18">
        <v>1</v>
      </c>
      <c r="C58" s="7">
        <v>3</v>
      </c>
      <c r="D58" s="192" t="s">
        <v>115</v>
      </c>
      <c r="E58" s="184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  <c r="U58" s="185"/>
      <c r="V58" s="185"/>
      <c r="W58" s="185"/>
      <c r="X58" s="185"/>
      <c r="Y58" s="185"/>
      <c r="Z58" s="185"/>
      <c r="AA58" s="185"/>
      <c r="AB58" s="185"/>
      <c r="AC58" s="185"/>
      <c r="AD58" s="185"/>
      <c r="AE58" s="185"/>
      <c r="AF58" s="185"/>
      <c r="AG58" s="185"/>
      <c r="AH58" s="185"/>
      <c r="AI58" s="185"/>
      <c r="AJ58" s="185"/>
      <c r="AK58" s="185"/>
      <c r="AL58" s="185"/>
      <c r="AM58" s="185"/>
      <c r="AN58" s="185"/>
      <c r="AO58" s="185"/>
      <c r="AP58" s="185"/>
      <c r="AQ58" s="185"/>
      <c r="AR58" s="185"/>
      <c r="AS58" s="186">
        <v>16</v>
      </c>
    </row>
    <row r="59" spans="1:45">
      <c r="A59" s="36"/>
      <c r="B59" s="18">
        <v>1</v>
      </c>
      <c r="C59" s="7">
        <v>4</v>
      </c>
      <c r="D59" s="192" t="s">
        <v>115</v>
      </c>
      <c r="E59" s="184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  <c r="U59" s="185"/>
      <c r="V59" s="185"/>
      <c r="W59" s="185"/>
      <c r="X59" s="185"/>
      <c r="Y59" s="185"/>
      <c r="Z59" s="185"/>
      <c r="AA59" s="185"/>
      <c r="AB59" s="185"/>
      <c r="AC59" s="185"/>
      <c r="AD59" s="185"/>
      <c r="AE59" s="185"/>
      <c r="AF59" s="185"/>
      <c r="AG59" s="185"/>
      <c r="AH59" s="185"/>
      <c r="AI59" s="185"/>
      <c r="AJ59" s="185"/>
      <c r="AK59" s="185"/>
      <c r="AL59" s="185"/>
      <c r="AM59" s="185"/>
      <c r="AN59" s="185"/>
      <c r="AO59" s="185"/>
      <c r="AP59" s="185"/>
      <c r="AQ59" s="185"/>
      <c r="AR59" s="185"/>
      <c r="AS59" s="186">
        <v>3.75</v>
      </c>
    </row>
    <row r="60" spans="1:45">
      <c r="A60" s="36"/>
      <c r="B60" s="18">
        <v>1</v>
      </c>
      <c r="C60" s="7">
        <v>5</v>
      </c>
      <c r="D60" s="192">
        <v>5</v>
      </c>
      <c r="E60" s="184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  <c r="U60" s="185"/>
      <c r="V60" s="185"/>
      <c r="W60" s="185"/>
      <c r="X60" s="185"/>
      <c r="Y60" s="185"/>
      <c r="Z60" s="185"/>
      <c r="AA60" s="185"/>
      <c r="AB60" s="185"/>
      <c r="AC60" s="185"/>
      <c r="AD60" s="185"/>
      <c r="AE60" s="185"/>
      <c r="AF60" s="185"/>
      <c r="AG60" s="185"/>
      <c r="AH60" s="185"/>
      <c r="AI60" s="185"/>
      <c r="AJ60" s="185"/>
      <c r="AK60" s="185"/>
      <c r="AL60" s="185"/>
      <c r="AM60" s="185"/>
      <c r="AN60" s="185"/>
      <c r="AO60" s="185"/>
      <c r="AP60" s="185"/>
      <c r="AQ60" s="185"/>
      <c r="AR60" s="185"/>
      <c r="AS60" s="186">
        <v>7</v>
      </c>
    </row>
    <row r="61" spans="1:45">
      <c r="A61" s="36"/>
      <c r="B61" s="18">
        <v>1</v>
      </c>
      <c r="C61" s="7">
        <v>6</v>
      </c>
      <c r="D61" s="192" t="s">
        <v>115</v>
      </c>
      <c r="E61" s="184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  <c r="U61" s="185"/>
      <c r="V61" s="185"/>
      <c r="W61" s="185"/>
      <c r="X61" s="185"/>
      <c r="Y61" s="185"/>
      <c r="Z61" s="185"/>
      <c r="AA61" s="185"/>
      <c r="AB61" s="185"/>
      <c r="AC61" s="185"/>
      <c r="AD61" s="185"/>
      <c r="AE61" s="185"/>
      <c r="AF61" s="185"/>
      <c r="AG61" s="185"/>
      <c r="AH61" s="185"/>
      <c r="AI61" s="185"/>
      <c r="AJ61" s="185"/>
      <c r="AK61" s="185"/>
      <c r="AL61" s="185"/>
      <c r="AM61" s="185"/>
      <c r="AN61" s="185"/>
      <c r="AO61" s="185"/>
      <c r="AP61" s="185"/>
      <c r="AQ61" s="185"/>
      <c r="AR61" s="185"/>
      <c r="AS61" s="188"/>
    </row>
    <row r="62" spans="1:45">
      <c r="A62" s="36"/>
      <c r="B62" s="19" t="s">
        <v>244</v>
      </c>
      <c r="C62" s="11"/>
      <c r="D62" s="189">
        <v>5</v>
      </c>
      <c r="E62" s="184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  <c r="U62" s="185"/>
      <c r="V62" s="185"/>
      <c r="W62" s="185"/>
      <c r="X62" s="185"/>
      <c r="Y62" s="185"/>
      <c r="Z62" s="185"/>
      <c r="AA62" s="185"/>
      <c r="AB62" s="185"/>
      <c r="AC62" s="185"/>
      <c r="AD62" s="185"/>
      <c r="AE62" s="185"/>
      <c r="AF62" s="185"/>
      <c r="AG62" s="185"/>
      <c r="AH62" s="185"/>
      <c r="AI62" s="185"/>
      <c r="AJ62" s="185"/>
      <c r="AK62" s="185"/>
      <c r="AL62" s="185"/>
      <c r="AM62" s="185"/>
      <c r="AN62" s="185"/>
      <c r="AO62" s="185"/>
      <c r="AP62" s="185"/>
      <c r="AQ62" s="185"/>
      <c r="AR62" s="185"/>
      <c r="AS62" s="188"/>
    </row>
    <row r="63" spans="1:45">
      <c r="A63" s="36"/>
      <c r="B63" s="2" t="s">
        <v>245</v>
      </c>
      <c r="C63" s="34"/>
      <c r="D63" s="190">
        <v>5</v>
      </c>
      <c r="E63" s="184"/>
      <c r="F63" s="185"/>
      <c r="G63" s="185"/>
      <c r="H63" s="185"/>
      <c r="I63" s="185"/>
      <c r="J63" s="185"/>
      <c r="K63" s="185"/>
      <c r="L63" s="185"/>
      <c r="M63" s="185"/>
      <c r="N63" s="185"/>
      <c r="O63" s="185"/>
      <c r="P63" s="185"/>
      <c r="Q63" s="185"/>
      <c r="R63" s="185"/>
      <c r="S63" s="185"/>
      <c r="T63" s="185"/>
      <c r="U63" s="185"/>
      <c r="V63" s="185"/>
      <c r="W63" s="185"/>
      <c r="X63" s="185"/>
      <c r="Y63" s="185"/>
      <c r="Z63" s="185"/>
      <c r="AA63" s="185"/>
      <c r="AB63" s="185"/>
      <c r="AC63" s="185"/>
      <c r="AD63" s="185"/>
      <c r="AE63" s="185"/>
      <c r="AF63" s="185"/>
      <c r="AG63" s="185"/>
      <c r="AH63" s="185"/>
      <c r="AI63" s="185"/>
      <c r="AJ63" s="185"/>
      <c r="AK63" s="185"/>
      <c r="AL63" s="185"/>
      <c r="AM63" s="185"/>
      <c r="AN63" s="185"/>
      <c r="AO63" s="185"/>
      <c r="AP63" s="185"/>
      <c r="AQ63" s="185"/>
      <c r="AR63" s="185"/>
      <c r="AS63" s="188"/>
    </row>
    <row r="64" spans="1:45">
      <c r="A64" s="36"/>
      <c r="B64" s="2" t="s">
        <v>246</v>
      </c>
      <c r="C64" s="34"/>
      <c r="D64" s="190">
        <v>0</v>
      </c>
      <c r="E64" s="184"/>
      <c r="F64" s="185"/>
      <c r="G64" s="185"/>
      <c r="H64" s="185"/>
      <c r="I64" s="185"/>
      <c r="J64" s="185"/>
      <c r="K64" s="185"/>
      <c r="L64" s="185"/>
      <c r="M64" s="185"/>
      <c r="N64" s="185"/>
      <c r="O64" s="185"/>
      <c r="P64" s="185"/>
      <c r="Q64" s="185"/>
      <c r="R64" s="185"/>
      <c r="S64" s="185"/>
      <c r="T64" s="185"/>
      <c r="U64" s="185"/>
      <c r="V64" s="185"/>
      <c r="W64" s="185"/>
      <c r="X64" s="185"/>
      <c r="Y64" s="185"/>
      <c r="Z64" s="185"/>
      <c r="AA64" s="185"/>
      <c r="AB64" s="185"/>
      <c r="AC64" s="185"/>
      <c r="AD64" s="185"/>
      <c r="AE64" s="185"/>
      <c r="AF64" s="185"/>
      <c r="AG64" s="185"/>
      <c r="AH64" s="185"/>
      <c r="AI64" s="185"/>
      <c r="AJ64" s="185"/>
      <c r="AK64" s="185"/>
      <c r="AL64" s="185"/>
      <c r="AM64" s="185"/>
      <c r="AN64" s="185"/>
      <c r="AO64" s="185"/>
      <c r="AP64" s="185"/>
      <c r="AQ64" s="185"/>
      <c r="AR64" s="185"/>
      <c r="AS64" s="188"/>
    </row>
    <row r="65" spans="1:45">
      <c r="A65" s="36"/>
      <c r="B65" s="2" t="s">
        <v>88</v>
      </c>
      <c r="C65" s="34"/>
      <c r="D65" s="12">
        <v>0</v>
      </c>
      <c r="E65" s="117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2" t="s">
        <v>247</v>
      </c>
      <c r="C66" s="34"/>
      <c r="D66" s="12">
        <v>0.33333333333333326</v>
      </c>
      <c r="E66" s="117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57" t="s">
        <v>248</v>
      </c>
      <c r="C67" s="58"/>
      <c r="D67" s="56" t="s">
        <v>249</v>
      </c>
      <c r="E67" s="117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B68" s="37"/>
      <c r="C68" s="19"/>
      <c r="D68" s="32"/>
      <c r="AS68" s="74"/>
    </row>
    <row r="69" spans="1:45">
      <c r="AS69" s="74"/>
    </row>
    <row r="70" spans="1:45">
      <c r="AS70" s="74"/>
    </row>
    <row r="71" spans="1:45">
      <c r="AS71" s="74"/>
    </row>
    <row r="72" spans="1:45">
      <c r="AS72" s="74"/>
    </row>
    <row r="73" spans="1:45">
      <c r="AS73" s="74"/>
    </row>
    <row r="74" spans="1:45">
      <c r="AS74" s="74"/>
    </row>
    <row r="75" spans="1:45">
      <c r="AS75" s="74"/>
    </row>
    <row r="76" spans="1:45">
      <c r="AS76" s="74"/>
    </row>
    <row r="77" spans="1:45">
      <c r="AS77" s="74"/>
    </row>
    <row r="78" spans="1:45">
      <c r="AS78" s="74"/>
    </row>
    <row r="79" spans="1:45">
      <c r="AS79" s="74"/>
    </row>
    <row r="80" spans="1:45">
      <c r="AS80" s="74"/>
    </row>
    <row r="81" spans="45:45">
      <c r="AS81" s="74"/>
    </row>
    <row r="82" spans="45:45">
      <c r="AS82" s="74"/>
    </row>
    <row r="83" spans="45:45">
      <c r="AS83" s="74"/>
    </row>
    <row r="84" spans="45:45">
      <c r="AS84" s="74"/>
    </row>
    <row r="85" spans="45:45">
      <c r="AS85" s="74"/>
    </row>
    <row r="86" spans="45:45">
      <c r="AS86" s="74"/>
    </row>
    <row r="87" spans="45:45">
      <c r="AS87" s="74"/>
    </row>
    <row r="88" spans="45:45">
      <c r="AS88" s="74"/>
    </row>
    <row r="89" spans="45:45">
      <c r="AS89" s="74"/>
    </row>
    <row r="90" spans="45:45">
      <c r="AS90" s="74"/>
    </row>
    <row r="91" spans="45:45">
      <c r="AS91" s="74"/>
    </row>
    <row r="92" spans="45:45">
      <c r="AS92" s="74"/>
    </row>
    <row r="93" spans="45:45">
      <c r="AS93" s="74"/>
    </row>
    <row r="94" spans="45:45">
      <c r="AS94" s="74"/>
    </row>
    <row r="95" spans="45:45">
      <c r="AS95" s="74"/>
    </row>
    <row r="96" spans="45:45">
      <c r="AS96" s="74"/>
    </row>
    <row r="97" spans="45:45">
      <c r="AS97" s="74"/>
    </row>
    <row r="98" spans="45:45">
      <c r="AS98" s="74"/>
    </row>
    <row r="99" spans="45:45">
      <c r="AS99" s="74"/>
    </row>
    <row r="100" spans="45:45">
      <c r="AS100" s="74"/>
    </row>
    <row r="101" spans="45:45">
      <c r="AS101" s="74"/>
    </row>
    <row r="102" spans="45:45">
      <c r="AS102" s="74"/>
    </row>
    <row r="103" spans="45:45">
      <c r="AS103" s="74"/>
    </row>
    <row r="104" spans="45:45">
      <c r="AS104" s="74"/>
    </row>
    <row r="105" spans="45:45">
      <c r="AS105" s="74"/>
    </row>
    <row r="106" spans="45:45">
      <c r="AS106" s="74"/>
    </row>
    <row r="107" spans="45:45">
      <c r="AS107" s="74"/>
    </row>
    <row r="108" spans="45:45">
      <c r="AS108" s="74"/>
    </row>
    <row r="109" spans="45:45">
      <c r="AS109" s="74"/>
    </row>
    <row r="110" spans="45:45">
      <c r="AS110" s="74"/>
    </row>
    <row r="111" spans="45:45">
      <c r="AS111" s="74"/>
    </row>
    <row r="112" spans="45:45">
      <c r="AS112" s="74"/>
    </row>
    <row r="113" spans="45:45">
      <c r="AS113" s="74"/>
    </row>
    <row r="114" spans="45:45">
      <c r="AS114" s="74"/>
    </row>
    <row r="115" spans="45:45">
      <c r="AS115" s="74"/>
    </row>
    <row r="116" spans="45:45">
      <c r="AS116" s="74"/>
    </row>
    <row r="117" spans="45:45">
      <c r="AS117" s="75"/>
    </row>
    <row r="118" spans="45:45">
      <c r="AS118" s="76"/>
    </row>
    <row r="119" spans="45:45">
      <c r="AS119" s="76"/>
    </row>
    <row r="120" spans="45:45">
      <c r="AS120" s="76"/>
    </row>
    <row r="121" spans="45:45">
      <c r="AS121" s="76"/>
    </row>
    <row r="122" spans="45:45">
      <c r="AS122" s="76"/>
    </row>
    <row r="123" spans="45:45">
      <c r="AS123" s="76"/>
    </row>
    <row r="124" spans="45:45">
      <c r="AS124" s="76"/>
    </row>
    <row r="125" spans="45:45">
      <c r="AS125" s="76"/>
    </row>
    <row r="126" spans="45:45">
      <c r="AS126" s="76"/>
    </row>
    <row r="127" spans="45:45">
      <c r="AS127" s="76"/>
    </row>
    <row r="128" spans="45:45">
      <c r="AS128" s="76"/>
    </row>
    <row r="129" spans="45:45">
      <c r="AS129" s="76"/>
    </row>
    <row r="130" spans="45:45">
      <c r="AS130" s="76"/>
    </row>
    <row r="131" spans="45:45">
      <c r="AS131" s="76"/>
    </row>
    <row r="132" spans="45:45">
      <c r="AS132" s="76"/>
    </row>
    <row r="133" spans="45:45">
      <c r="AS133" s="76"/>
    </row>
    <row r="134" spans="45:45">
      <c r="AS134" s="76"/>
    </row>
    <row r="135" spans="45:45">
      <c r="AS135" s="76"/>
    </row>
    <row r="136" spans="45:45">
      <c r="AS136" s="76"/>
    </row>
    <row r="137" spans="45:45">
      <c r="AS137" s="76"/>
    </row>
    <row r="138" spans="45:45">
      <c r="AS138" s="76"/>
    </row>
    <row r="139" spans="45:45">
      <c r="AS139" s="76"/>
    </row>
    <row r="140" spans="45:45">
      <c r="AS140" s="76"/>
    </row>
    <row r="141" spans="45:45">
      <c r="AS141" s="76"/>
    </row>
    <row r="142" spans="45:45">
      <c r="AS142" s="76"/>
    </row>
    <row r="143" spans="45:45">
      <c r="AS143" s="76"/>
    </row>
    <row r="144" spans="45:45">
      <c r="AS144" s="76"/>
    </row>
    <row r="145" spans="45:45">
      <c r="AS145" s="76"/>
    </row>
    <row r="146" spans="45:45">
      <c r="AS146" s="76"/>
    </row>
    <row r="147" spans="45:45">
      <c r="AS147" s="76"/>
    </row>
    <row r="148" spans="45:45">
      <c r="AS148" s="76"/>
    </row>
    <row r="149" spans="45:45">
      <c r="AS149" s="76"/>
    </row>
    <row r="150" spans="45:45">
      <c r="AS150" s="76"/>
    </row>
    <row r="151" spans="45:45">
      <c r="AS151" s="76"/>
    </row>
  </sheetData>
  <dataConsolidate/>
  <conditionalFormatting sqref="C2:R25 S2:AB4 C31:R31 C26:AB29 C32:AB32 C44:C47 C50 C62:C65 C68 D34:D50 D52:D68">
    <cfRule type="expression" dxfId="795" priority="63" stopIfTrue="1">
      <formula>AND(ISBLANK(INDIRECT(Anlyt_LabRefLastCol)),ISBLANK(INDIRECT(Anlyt_LabRefThisCol)))</formula>
    </cfRule>
    <cfRule type="expression" dxfId="794" priority="64">
      <formula>ISBLANK(INDIRECT(Anlyt_LabRefThisCol))</formula>
    </cfRule>
  </conditionalFormatting>
  <conditionalFormatting sqref="B6:C25 E6:AB25 B38:D43 B56:D61">
    <cfRule type="expression" dxfId="793" priority="65">
      <formula>AND($B6&lt;&gt;$B5,NOT(ISBLANK(INDIRECT(Anlyt_LabRefThisCol))))</formula>
    </cfRule>
  </conditionalFormatting>
  <conditionalFormatting sqref="S5:AB25 S31:AB31">
    <cfRule type="expression" dxfId="792" priority="54" stopIfTrue="1">
      <formula>AND(ISBLANK(INDIRECT(Anlyt_LabRefLastCol)),ISBLANK(INDIRECT(Anlyt_LabRefThisCol)))</formula>
    </cfRule>
    <cfRule type="expression" dxfId="791" priority="55">
      <formula>ISBLANK(INDIRECT(Anlyt_LabRefThisCol))</formula>
    </cfRule>
  </conditionalFormatting>
  <conditionalFormatting sqref="C30:R30">
    <cfRule type="expression" dxfId="790" priority="47" stopIfTrue="1">
      <formula>AND(ISBLANK(INDIRECT(Anlyt_LabRefLastCol)),ISBLANK(INDIRECT(Anlyt_LabRefThisCol)))</formula>
    </cfRule>
    <cfRule type="expression" dxfId="789" priority="48">
      <formula>ISBLANK(INDIRECT(Anlyt_LabRefThisCol))</formula>
    </cfRule>
  </conditionalFormatting>
  <conditionalFormatting sqref="S30:AB30">
    <cfRule type="expression" dxfId="788" priority="45" stopIfTrue="1">
      <formula>AND(ISBLANK(INDIRECT(Anlyt_LabRefLastCol)),ISBLANK(INDIRECT(Anlyt_LabRefThisCol)))</formula>
    </cfRule>
    <cfRule type="expression" dxfId="787" priority="46">
      <formula>ISBLANK(INDIRECT(Anlyt_LabRefThisCol))</formula>
    </cfRule>
  </conditionalFormatting>
  <conditionalFormatting sqref="C34:C43 C49">
    <cfRule type="expression" dxfId="786" priority="41" stopIfTrue="1">
      <formula>AND(ISBLANK(INDIRECT(Anlyt_LabRefLastCol)),ISBLANK(INDIRECT(Anlyt_LabRefThisCol)))</formula>
    </cfRule>
    <cfRule type="expression" dxfId="785" priority="42">
      <formula>ISBLANK(INDIRECT(Anlyt_LabRefThisCol))</formula>
    </cfRule>
  </conditionalFormatting>
  <conditionalFormatting sqref="C48">
    <cfRule type="expression" dxfId="784" priority="25" stopIfTrue="1">
      <formula>AND(ISBLANK(INDIRECT(Anlyt_LabRefLastCol)),ISBLANK(INDIRECT(Anlyt_LabRefThisCol)))</formula>
    </cfRule>
    <cfRule type="expression" dxfId="783" priority="26">
      <formula>ISBLANK(INDIRECT(Anlyt_LabRefThisCol))</formula>
    </cfRule>
  </conditionalFormatting>
  <conditionalFormatting sqref="C52:C61 C67">
    <cfRule type="expression" dxfId="782" priority="19" stopIfTrue="1">
      <formula>AND(ISBLANK(INDIRECT(Anlyt_LabRefLastCol)),ISBLANK(INDIRECT(Anlyt_LabRefThisCol)))</formula>
    </cfRule>
    <cfRule type="expression" dxfId="781" priority="20">
      <formula>ISBLANK(INDIRECT(Anlyt_LabRefThisCol))</formula>
    </cfRule>
  </conditionalFormatting>
  <conditionalFormatting sqref="C66">
    <cfRule type="expression" dxfId="780" priority="3" stopIfTrue="1">
      <formula>AND(ISBLANK(INDIRECT(Anlyt_LabRefLastCol)),ISBLANK(INDIRECT(Anlyt_LabRefThisCol)))</formula>
    </cfRule>
    <cfRule type="expression" dxfId="77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1"/>
  <sheetViews>
    <sheetView zoomScale="105" zoomScaleNormal="105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404</v>
      </c>
      <c r="AS1" s="33" t="s">
        <v>250</v>
      </c>
    </row>
    <row r="2" spans="1:46" ht="15">
      <c r="A2" s="29" t="s">
        <v>4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17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224</v>
      </c>
      <c r="F3" s="116" t="s">
        <v>225</v>
      </c>
      <c r="G3" s="116" t="s">
        <v>230</v>
      </c>
      <c r="H3" s="116" t="s">
        <v>231</v>
      </c>
      <c r="I3" s="116" t="s">
        <v>232</v>
      </c>
      <c r="J3" s="116" t="s">
        <v>236</v>
      </c>
      <c r="K3" s="117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251</v>
      </c>
      <c r="E4" s="9" t="s">
        <v>108</v>
      </c>
      <c r="F4" s="9" t="s">
        <v>108</v>
      </c>
      <c r="G4" s="9" t="s">
        <v>251</v>
      </c>
      <c r="H4" s="9" t="s">
        <v>251</v>
      </c>
      <c r="I4" s="9" t="s">
        <v>108</v>
      </c>
      <c r="J4" s="9" t="s">
        <v>108</v>
      </c>
      <c r="K4" s="117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117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</v>
      </c>
      <c r="E6" s="109" t="s">
        <v>115</v>
      </c>
      <c r="F6" s="118" t="s">
        <v>115</v>
      </c>
      <c r="G6" s="21">
        <v>1.86</v>
      </c>
      <c r="H6" s="22">
        <v>2</v>
      </c>
      <c r="I6" s="109" t="s">
        <v>100</v>
      </c>
      <c r="J6" s="118" t="s">
        <v>115</v>
      </c>
      <c r="K6" s="117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3</v>
      </c>
      <c r="E7" s="110" t="s">
        <v>115</v>
      </c>
      <c r="F7" s="112" t="s">
        <v>115</v>
      </c>
      <c r="G7" s="9">
        <v>1.72</v>
      </c>
      <c r="H7" s="24">
        <v>2</v>
      </c>
      <c r="I7" s="110" t="s">
        <v>100</v>
      </c>
      <c r="J7" s="112" t="s">
        <v>115</v>
      </c>
      <c r="K7" s="117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</v>
      </c>
      <c r="E8" s="110" t="s">
        <v>115</v>
      </c>
      <c r="F8" s="112" t="s">
        <v>115</v>
      </c>
      <c r="G8" s="9">
        <v>1.91</v>
      </c>
      <c r="H8" s="24">
        <v>2</v>
      </c>
      <c r="I8" s="110" t="s">
        <v>100</v>
      </c>
      <c r="J8" s="112" t="s">
        <v>115</v>
      </c>
      <c r="K8" s="117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</v>
      </c>
      <c r="E9" s="110" t="s">
        <v>115</v>
      </c>
      <c r="F9" s="112" t="s">
        <v>115</v>
      </c>
      <c r="G9" s="9">
        <v>2.87</v>
      </c>
      <c r="H9" s="24">
        <v>2</v>
      </c>
      <c r="I9" s="110" t="s">
        <v>100</v>
      </c>
      <c r="J9" s="112" t="s">
        <v>115</v>
      </c>
      <c r="K9" s="117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2.2022222222222201</v>
      </c>
      <c r="AT9" s="33"/>
    </row>
    <row r="10" spans="1:46">
      <c r="A10" s="36"/>
      <c r="B10" s="18">
        <v>1</v>
      </c>
      <c r="C10" s="7">
        <v>5</v>
      </c>
      <c r="D10" s="9">
        <v>3</v>
      </c>
      <c r="E10" s="110" t="s">
        <v>115</v>
      </c>
      <c r="F10" s="110" t="s">
        <v>115</v>
      </c>
      <c r="G10" s="9">
        <v>2.69</v>
      </c>
      <c r="H10" s="9">
        <v>2</v>
      </c>
      <c r="I10" s="110" t="s">
        <v>100</v>
      </c>
      <c r="J10" s="110" t="s">
        <v>115</v>
      </c>
      <c r="K10" s="117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9</v>
      </c>
    </row>
    <row r="11" spans="1:46">
      <c r="A11" s="36"/>
      <c r="B11" s="18">
        <v>1</v>
      </c>
      <c r="C11" s="7">
        <v>6</v>
      </c>
      <c r="D11" s="9">
        <v>2</v>
      </c>
      <c r="E11" s="110" t="s">
        <v>115</v>
      </c>
      <c r="F11" s="110" t="s">
        <v>115</v>
      </c>
      <c r="G11" s="9">
        <v>2.59</v>
      </c>
      <c r="H11" s="9">
        <v>2</v>
      </c>
      <c r="I11" s="110" t="s">
        <v>100</v>
      </c>
      <c r="J11" s="110" t="s">
        <v>115</v>
      </c>
      <c r="K11" s="117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2.3333333333333335</v>
      </c>
      <c r="E12" s="25" t="s">
        <v>590</v>
      </c>
      <c r="F12" s="25" t="s">
        <v>590</v>
      </c>
      <c r="G12" s="25">
        <v>2.273333333333333</v>
      </c>
      <c r="H12" s="25">
        <v>2</v>
      </c>
      <c r="I12" s="25" t="s">
        <v>590</v>
      </c>
      <c r="J12" s="25" t="s">
        <v>590</v>
      </c>
      <c r="K12" s="117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2</v>
      </c>
      <c r="E13" s="10" t="s">
        <v>590</v>
      </c>
      <c r="F13" s="10" t="s">
        <v>590</v>
      </c>
      <c r="G13" s="10">
        <v>2.25</v>
      </c>
      <c r="H13" s="10">
        <v>2</v>
      </c>
      <c r="I13" s="10" t="s">
        <v>590</v>
      </c>
      <c r="J13" s="10" t="s">
        <v>590</v>
      </c>
      <c r="K13" s="117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0.51639777949432275</v>
      </c>
      <c r="E14" s="26" t="s">
        <v>590</v>
      </c>
      <c r="F14" s="26" t="s">
        <v>590</v>
      </c>
      <c r="G14" s="26">
        <v>0.49778174601592995</v>
      </c>
      <c r="H14" s="26">
        <v>0</v>
      </c>
      <c r="I14" s="26" t="s">
        <v>590</v>
      </c>
      <c r="J14" s="26" t="s">
        <v>590</v>
      </c>
      <c r="K14" s="117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2" t="s">
        <v>88</v>
      </c>
      <c r="C15" s="34"/>
      <c r="D15" s="12">
        <v>0.22131333406899545</v>
      </c>
      <c r="E15" s="12" t="s">
        <v>590</v>
      </c>
      <c r="F15" s="12" t="s">
        <v>590</v>
      </c>
      <c r="G15" s="12">
        <v>0.21896557742636219</v>
      </c>
      <c r="H15" s="12">
        <v>0</v>
      </c>
      <c r="I15" s="12" t="s">
        <v>590</v>
      </c>
      <c r="J15" s="12" t="s">
        <v>590</v>
      </c>
      <c r="K15" s="117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5.953582240161559E-2</v>
      </c>
      <c r="E16" s="12" t="s">
        <v>590</v>
      </c>
      <c r="F16" s="12" t="s">
        <v>590</v>
      </c>
      <c r="G16" s="12">
        <v>3.2290615539859679E-2</v>
      </c>
      <c r="H16" s="12">
        <v>-9.1826437941472383E-2</v>
      </c>
      <c r="I16" s="12" t="s">
        <v>590</v>
      </c>
      <c r="J16" s="12" t="s">
        <v>590</v>
      </c>
      <c r="K16" s="117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0.67</v>
      </c>
      <c r="E17" s="56" t="s">
        <v>249</v>
      </c>
      <c r="F17" s="56" t="s">
        <v>249</v>
      </c>
      <c r="G17" s="56">
        <v>0</v>
      </c>
      <c r="H17" s="56">
        <v>3.07</v>
      </c>
      <c r="I17" s="56" t="s">
        <v>249</v>
      </c>
      <c r="J17" s="56" t="s">
        <v>249</v>
      </c>
      <c r="K17" s="117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AS18" s="74"/>
    </row>
    <row r="19" spans="1:45" ht="15">
      <c r="B19" s="40" t="s">
        <v>405</v>
      </c>
      <c r="AS19" s="33" t="s">
        <v>67</v>
      </c>
    </row>
    <row r="20" spans="1:45" ht="15">
      <c r="A20" s="29" t="s">
        <v>48</v>
      </c>
      <c r="B20" s="17" t="s">
        <v>118</v>
      </c>
      <c r="C20" s="14" t="s">
        <v>119</v>
      </c>
      <c r="D20" s="15" t="s">
        <v>212</v>
      </c>
      <c r="E20" s="16" t="s">
        <v>212</v>
      </c>
      <c r="F20" s="16" t="s">
        <v>212</v>
      </c>
      <c r="G20" s="16" t="s">
        <v>212</v>
      </c>
      <c r="H20" s="16" t="s">
        <v>212</v>
      </c>
      <c r="I20" s="16" t="s">
        <v>212</v>
      </c>
      <c r="J20" s="16" t="s">
        <v>212</v>
      </c>
      <c r="K20" s="16" t="s">
        <v>212</v>
      </c>
      <c r="L20" s="16" t="s">
        <v>212</v>
      </c>
      <c r="M20" s="16" t="s">
        <v>212</v>
      </c>
      <c r="N20" s="16" t="s">
        <v>212</v>
      </c>
      <c r="O20" s="16" t="s">
        <v>212</v>
      </c>
      <c r="P20" s="16" t="s">
        <v>212</v>
      </c>
      <c r="Q20" s="16" t="s">
        <v>212</v>
      </c>
      <c r="R20" s="16" t="s">
        <v>212</v>
      </c>
      <c r="S20" s="16" t="s">
        <v>212</v>
      </c>
      <c r="T20" s="16" t="s">
        <v>212</v>
      </c>
      <c r="U20" s="16" t="s">
        <v>212</v>
      </c>
      <c r="V20" s="117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115" t="s">
        <v>215</v>
      </c>
      <c r="E21" s="116" t="s">
        <v>217</v>
      </c>
      <c r="F21" s="116" t="s">
        <v>218</v>
      </c>
      <c r="G21" s="116" t="s">
        <v>220</v>
      </c>
      <c r="H21" s="116" t="s">
        <v>221</v>
      </c>
      <c r="I21" s="116" t="s">
        <v>222</v>
      </c>
      <c r="J21" s="116" t="s">
        <v>223</v>
      </c>
      <c r="K21" s="116" t="s">
        <v>224</v>
      </c>
      <c r="L21" s="116" t="s">
        <v>225</v>
      </c>
      <c r="M21" s="116" t="s">
        <v>227</v>
      </c>
      <c r="N21" s="116" t="s">
        <v>228</v>
      </c>
      <c r="O21" s="116" t="s">
        <v>230</v>
      </c>
      <c r="P21" s="116" t="s">
        <v>231</v>
      </c>
      <c r="Q21" s="116" t="s">
        <v>232</v>
      </c>
      <c r="R21" s="116" t="s">
        <v>233</v>
      </c>
      <c r="S21" s="116" t="s">
        <v>234</v>
      </c>
      <c r="T21" s="116" t="s">
        <v>235</v>
      </c>
      <c r="U21" s="116" t="s">
        <v>238</v>
      </c>
      <c r="V21" s="117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251</v>
      </c>
      <c r="E22" s="9" t="s">
        <v>110</v>
      </c>
      <c r="F22" s="9" t="s">
        <v>110</v>
      </c>
      <c r="G22" s="9" t="s">
        <v>110</v>
      </c>
      <c r="H22" s="9" t="s">
        <v>110</v>
      </c>
      <c r="I22" s="9" t="s">
        <v>110</v>
      </c>
      <c r="J22" s="9" t="s">
        <v>110</v>
      </c>
      <c r="K22" s="9" t="s">
        <v>110</v>
      </c>
      <c r="L22" s="9" t="s">
        <v>110</v>
      </c>
      <c r="M22" s="9" t="s">
        <v>110</v>
      </c>
      <c r="N22" s="9" t="s">
        <v>110</v>
      </c>
      <c r="O22" s="9" t="s">
        <v>251</v>
      </c>
      <c r="P22" s="9" t="s">
        <v>251</v>
      </c>
      <c r="Q22" s="9" t="s">
        <v>110</v>
      </c>
      <c r="R22" s="9" t="s">
        <v>110</v>
      </c>
      <c r="S22" s="9" t="s">
        <v>110</v>
      </c>
      <c r="T22" s="9" t="s">
        <v>110</v>
      </c>
      <c r="U22" s="9" t="s">
        <v>110</v>
      </c>
      <c r="V22" s="117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117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3.07</v>
      </c>
      <c r="E24" s="21">
        <v>3.07</v>
      </c>
      <c r="F24" s="118">
        <v>3.5699999999999994</v>
      </c>
      <c r="G24" s="21">
        <v>2.9529999999999998</v>
      </c>
      <c r="H24" s="22">
        <v>3.1230000000000002</v>
      </c>
      <c r="I24" s="21">
        <v>3.1230000000000002</v>
      </c>
      <c r="J24" s="22">
        <v>3.0219999999999998</v>
      </c>
      <c r="K24" s="119">
        <v>2.85</v>
      </c>
      <c r="L24" s="21">
        <v>3.0406846090473731</v>
      </c>
      <c r="M24" s="109">
        <v>3.2939999999999996</v>
      </c>
      <c r="N24" s="109">
        <v>2.72376</v>
      </c>
      <c r="O24" s="109">
        <v>3.29</v>
      </c>
      <c r="P24" s="21">
        <v>3.01</v>
      </c>
      <c r="Q24" s="21">
        <v>3.15</v>
      </c>
      <c r="R24" s="21">
        <v>2.98</v>
      </c>
      <c r="S24" s="21">
        <v>3.19</v>
      </c>
      <c r="T24" s="21">
        <v>3.1</v>
      </c>
      <c r="U24" s="21">
        <v>2.86</v>
      </c>
      <c r="V24" s="117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3.06</v>
      </c>
      <c r="E25" s="9">
        <v>2.94</v>
      </c>
      <c r="F25" s="112">
        <v>3.39</v>
      </c>
      <c r="G25" s="9">
        <v>3.0329999999999999</v>
      </c>
      <c r="H25" s="24">
        <v>3.1230000000000002</v>
      </c>
      <c r="I25" s="9">
        <v>2.948</v>
      </c>
      <c r="J25" s="24">
        <v>3.0329999999999999</v>
      </c>
      <c r="K25" s="9">
        <v>2.98</v>
      </c>
      <c r="L25" s="9">
        <v>3.1159198346188415</v>
      </c>
      <c r="M25" s="110">
        <v>3.4209999999999998</v>
      </c>
      <c r="N25" s="110">
        <v>2.7675440000000004</v>
      </c>
      <c r="O25" s="111">
        <v>3.09</v>
      </c>
      <c r="P25" s="9">
        <v>3.1</v>
      </c>
      <c r="Q25" s="9">
        <v>3.19</v>
      </c>
      <c r="R25" s="9">
        <v>2.98</v>
      </c>
      <c r="S25" s="9">
        <v>3.1400000000000006</v>
      </c>
      <c r="T25" s="9">
        <v>3.09</v>
      </c>
      <c r="U25" s="9">
        <v>2.91</v>
      </c>
      <c r="V25" s="117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3.18</v>
      </c>
      <c r="E26" s="9">
        <v>3.01</v>
      </c>
      <c r="F26" s="112">
        <v>3.3000000000000003</v>
      </c>
      <c r="G26" s="9">
        <v>3.085</v>
      </c>
      <c r="H26" s="24">
        <v>3.07</v>
      </c>
      <c r="I26" s="9">
        <v>3.17</v>
      </c>
      <c r="J26" s="24">
        <v>3.0590000000000002</v>
      </c>
      <c r="K26" s="24">
        <v>2.98</v>
      </c>
      <c r="L26" s="10">
        <v>3.0650425334169462</v>
      </c>
      <c r="M26" s="112">
        <v>3.3959999999999999</v>
      </c>
      <c r="N26" s="112">
        <v>2.7315600000000004</v>
      </c>
      <c r="O26" s="112">
        <v>3.3300000000000005</v>
      </c>
      <c r="P26" s="10">
        <v>3.05</v>
      </c>
      <c r="Q26" s="10">
        <v>3.17</v>
      </c>
      <c r="R26" s="10">
        <v>2.98</v>
      </c>
      <c r="S26" s="10">
        <v>3.15</v>
      </c>
      <c r="T26" s="10">
        <v>3.1300000000000003</v>
      </c>
      <c r="U26" s="10">
        <v>2.91</v>
      </c>
      <c r="V26" s="117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3.16</v>
      </c>
      <c r="E27" s="9">
        <v>3.06</v>
      </c>
      <c r="F27" s="112">
        <v>3.19</v>
      </c>
      <c r="G27" s="9">
        <v>3.0169999999999999</v>
      </c>
      <c r="H27" s="24">
        <v>3.101</v>
      </c>
      <c r="I27" s="9">
        <v>2.879</v>
      </c>
      <c r="J27" s="24">
        <v>3.0110000000000001</v>
      </c>
      <c r="K27" s="24">
        <v>3</v>
      </c>
      <c r="L27" s="10">
        <v>3.0990789266858059</v>
      </c>
      <c r="M27" s="112">
        <v>3.35</v>
      </c>
      <c r="N27" s="112">
        <v>2.7873040000000002</v>
      </c>
      <c r="O27" s="112">
        <v>3.3000000000000003</v>
      </c>
      <c r="P27" s="10">
        <v>3.04</v>
      </c>
      <c r="Q27" s="10">
        <v>3.1</v>
      </c>
      <c r="R27" s="10">
        <v>2.99</v>
      </c>
      <c r="S27" s="10">
        <v>3.1300000000000003</v>
      </c>
      <c r="T27" s="10">
        <v>3.12</v>
      </c>
      <c r="U27" s="10">
        <v>2.88</v>
      </c>
      <c r="V27" s="117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3.0574827458103173</v>
      </c>
    </row>
    <row r="28" spans="1:45">
      <c r="A28" s="36"/>
      <c r="B28" s="18">
        <v>1</v>
      </c>
      <c r="C28" s="7">
        <v>5</v>
      </c>
      <c r="D28" s="9">
        <v>3.15</v>
      </c>
      <c r="E28" s="9">
        <v>3.02</v>
      </c>
      <c r="F28" s="110">
        <v>3.3099999999999996</v>
      </c>
      <c r="G28" s="9">
        <v>3.0059999999999998</v>
      </c>
      <c r="H28" s="9">
        <v>3.1120000000000001</v>
      </c>
      <c r="I28" s="9">
        <v>2.8679999999999999</v>
      </c>
      <c r="J28" s="9">
        <v>2.99</v>
      </c>
      <c r="K28" s="9">
        <v>3.05</v>
      </c>
      <c r="L28" s="9">
        <v>3.0627304994948314</v>
      </c>
      <c r="M28" s="110">
        <v>3.3579999999999997</v>
      </c>
      <c r="N28" s="110">
        <v>2.6729040000000004</v>
      </c>
      <c r="O28" s="110">
        <v>3.39</v>
      </c>
      <c r="P28" s="9">
        <v>3.04</v>
      </c>
      <c r="Q28" s="9">
        <v>3.2</v>
      </c>
      <c r="R28" s="9">
        <v>3.05</v>
      </c>
      <c r="S28" s="9">
        <v>3.2199999999999998</v>
      </c>
      <c r="T28" s="9">
        <v>3.07</v>
      </c>
      <c r="U28" s="9">
        <v>2.87</v>
      </c>
      <c r="V28" s="117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9</v>
      </c>
    </row>
    <row r="29" spans="1:45">
      <c r="A29" s="36"/>
      <c r="B29" s="18">
        <v>1</v>
      </c>
      <c r="C29" s="7">
        <v>6</v>
      </c>
      <c r="D29" s="9">
        <v>3.1</v>
      </c>
      <c r="E29" s="9">
        <v>3.1400000000000006</v>
      </c>
      <c r="F29" s="110">
        <v>3.38</v>
      </c>
      <c r="G29" s="9">
        <v>2.9740000000000002</v>
      </c>
      <c r="H29" s="9">
        <v>3.149</v>
      </c>
      <c r="I29" s="9">
        <v>3.08</v>
      </c>
      <c r="J29" s="9">
        <v>3.0590000000000002</v>
      </c>
      <c r="K29" s="9">
        <v>3.04</v>
      </c>
      <c r="L29" s="9">
        <v>3.1155313974886436</v>
      </c>
      <c r="M29" s="110">
        <v>3.3300000000000005</v>
      </c>
      <c r="N29" s="110">
        <v>2.5907440000000004</v>
      </c>
      <c r="O29" s="110">
        <v>3.37</v>
      </c>
      <c r="P29" s="9">
        <v>3.03</v>
      </c>
      <c r="Q29" s="111">
        <v>2.87</v>
      </c>
      <c r="R29" s="9">
        <v>3.06</v>
      </c>
      <c r="S29" s="9">
        <v>3.19</v>
      </c>
      <c r="T29" s="9">
        <v>3.18</v>
      </c>
      <c r="U29" s="9">
        <v>2.9</v>
      </c>
      <c r="V29" s="117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244</v>
      </c>
      <c r="C30" s="11"/>
      <c r="D30" s="25">
        <v>3.1200000000000006</v>
      </c>
      <c r="E30" s="25">
        <v>3.0400000000000005</v>
      </c>
      <c r="F30" s="25">
        <v>3.356666666666666</v>
      </c>
      <c r="G30" s="25">
        <v>3.011333333333333</v>
      </c>
      <c r="H30" s="25">
        <v>3.113</v>
      </c>
      <c r="I30" s="25">
        <v>3.011333333333333</v>
      </c>
      <c r="J30" s="25">
        <v>3.0289999999999999</v>
      </c>
      <c r="K30" s="25">
        <v>2.9833333333333329</v>
      </c>
      <c r="L30" s="25">
        <v>3.0831646334587401</v>
      </c>
      <c r="M30" s="25">
        <v>3.358166666666667</v>
      </c>
      <c r="N30" s="25">
        <v>2.7123026666666674</v>
      </c>
      <c r="O30" s="25">
        <v>3.2950000000000004</v>
      </c>
      <c r="P30" s="25">
        <v>3.0449999999999999</v>
      </c>
      <c r="Q30" s="25">
        <v>3.1133333333333333</v>
      </c>
      <c r="R30" s="25">
        <v>3.0066666666666664</v>
      </c>
      <c r="S30" s="25">
        <v>3.1700000000000004</v>
      </c>
      <c r="T30" s="25">
        <v>3.1150000000000002</v>
      </c>
      <c r="U30" s="25">
        <v>2.8883333333333332</v>
      </c>
      <c r="V30" s="117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245</v>
      </c>
      <c r="C31" s="34"/>
      <c r="D31" s="10">
        <v>3.125</v>
      </c>
      <c r="E31" s="10">
        <v>3.04</v>
      </c>
      <c r="F31" s="10">
        <v>3.3449999999999998</v>
      </c>
      <c r="G31" s="10">
        <v>3.0114999999999998</v>
      </c>
      <c r="H31" s="10">
        <v>3.1175000000000002</v>
      </c>
      <c r="I31" s="10">
        <v>3.0140000000000002</v>
      </c>
      <c r="J31" s="10">
        <v>3.0274999999999999</v>
      </c>
      <c r="K31" s="10">
        <v>2.99</v>
      </c>
      <c r="L31" s="10">
        <v>3.082060730051376</v>
      </c>
      <c r="M31" s="10">
        <v>3.3540000000000001</v>
      </c>
      <c r="N31" s="10">
        <v>2.7276600000000002</v>
      </c>
      <c r="O31" s="10">
        <v>3.3150000000000004</v>
      </c>
      <c r="P31" s="10">
        <v>3.04</v>
      </c>
      <c r="Q31" s="10">
        <v>3.16</v>
      </c>
      <c r="R31" s="10">
        <v>2.9850000000000003</v>
      </c>
      <c r="S31" s="10">
        <v>3.17</v>
      </c>
      <c r="T31" s="10">
        <v>3.1100000000000003</v>
      </c>
      <c r="U31" s="10">
        <v>2.8899999999999997</v>
      </c>
      <c r="V31" s="117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246</v>
      </c>
      <c r="C32" s="34"/>
      <c r="D32" s="26">
        <v>5.0199601592044597E-2</v>
      </c>
      <c r="E32" s="26">
        <v>6.7230945255886632E-2</v>
      </c>
      <c r="F32" s="26">
        <v>0.1267543556122101</v>
      </c>
      <c r="G32" s="26">
        <v>4.6375280771836482E-2</v>
      </c>
      <c r="H32" s="26">
        <v>2.6419689627245904E-2</v>
      </c>
      <c r="I32" s="26">
        <v>0.12994409054153513</v>
      </c>
      <c r="J32" s="26">
        <v>2.7239676943752476E-2</v>
      </c>
      <c r="K32" s="26">
        <v>7.1740272279011169E-2</v>
      </c>
      <c r="L32" s="26">
        <v>3.1382454207704268E-2</v>
      </c>
      <c r="M32" s="26">
        <v>4.5512269408003209E-2</v>
      </c>
      <c r="N32" s="26">
        <v>7.1425044153060641E-2</v>
      </c>
      <c r="O32" s="26">
        <v>0.10765686229869431</v>
      </c>
      <c r="P32" s="26">
        <v>3.0166206257996809E-2</v>
      </c>
      <c r="Q32" s="26">
        <v>0.12436505404118416</v>
      </c>
      <c r="R32" s="26">
        <v>3.7771241264574082E-2</v>
      </c>
      <c r="S32" s="26">
        <v>3.5213633723317775E-2</v>
      </c>
      <c r="T32" s="26">
        <v>3.8340579025361761E-2</v>
      </c>
      <c r="U32" s="26">
        <v>2.1369760566432881E-2</v>
      </c>
      <c r="V32" s="181"/>
      <c r="W32" s="182"/>
      <c r="X32" s="182"/>
      <c r="Y32" s="182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1.6089615894886087E-2</v>
      </c>
      <c r="E33" s="12">
        <v>2.2115442518383759E-2</v>
      </c>
      <c r="F33" s="12">
        <v>3.7761972873548197E-2</v>
      </c>
      <c r="G33" s="12">
        <v>1.5400248208491195E-2</v>
      </c>
      <c r="H33" s="12">
        <v>8.4868903396228407E-3</v>
      </c>
      <c r="I33" s="12">
        <v>4.315167939169863E-2</v>
      </c>
      <c r="J33" s="12">
        <v>8.9929603643950067E-3</v>
      </c>
      <c r="K33" s="12">
        <v>2.4047018641009332E-2</v>
      </c>
      <c r="L33" s="12">
        <v>1.0178650165852144E-2</v>
      </c>
      <c r="M33" s="12">
        <v>1.3552713109733447E-2</v>
      </c>
      <c r="N33" s="12">
        <v>2.6333729281341495E-2</v>
      </c>
      <c r="O33" s="12">
        <v>3.2672795841788858E-2</v>
      </c>
      <c r="P33" s="12">
        <v>9.9068000847280166E-3</v>
      </c>
      <c r="Q33" s="12">
        <v>3.9945948835498124E-2</v>
      </c>
      <c r="R33" s="12">
        <v>1.25624970946477E-2</v>
      </c>
      <c r="S33" s="12">
        <v>1.110840180546302E-2</v>
      </c>
      <c r="T33" s="12">
        <v>1.230837207876782E-2</v>
      </c>
      <c r="U33" s="12">
        <v>7.3986476283091343E-3</v>
      </c>
      <c r="V33" s="117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247</v>
      </c>
      <c r="C34" s="34"/>
      <c r="D34" s="12">
        <v>2.0447295827049627E-2</v>
      </c>
      <c r="E34" s="12">
        <v>-5.7180194505671578E-3</v>
      </c>
      <c r="F34" s="12">
        <v>9.7853020189998308E-2</v>
      </c>
      <c r="G34" s="12">
        <v>-1.5093924091713395E-2</v>
      </c>
      <c r="H34" s="12">
        <v>1.8157830740257896E-2</v>
      </c>
      <c r="I34" s="12">
        <v>-1.5093924091713395E-2</v>
      </c>
      <c r="J34" s="12">
        <v>-9.3157503012396559E-3</v>
      </c>
      <c r="K34" s="12">
        <v>-2.4251784438879209E-2</v>
      </c>
      <c r="L34" s="12">
        <v>8.3996835905664202E-3</v>
      </c>
      <c r="M34" s="12">
        <v>9.8343619851454012E-2</v>
      </c>
      <c r="N34" s="12">
        <v>-0.11289681997932832</v>
      </c>
      <c r="O34" s="12">
        <v>7.7683922996835797E-2</v>
      </c>
      <c r="P34" s="12">
        <v>-4.0826872457162544E-3</v>
      </c>
      <c r="Q34" s="12">
        <v>1.8266852887248053E-2</v>
      </c>
      <c r="R34" s="12">
        <v>-1.6620234149574364E-2</v>
      </c>
      <c r="S34" s="12">
        <v>3.6800617875559771E-2</v>
      </c>
      <c r="T34" s="12">
        <v>1.8811963622198391E-2</v>
      </c>
      <c r="U34" s="12">
        <v>-5.5323096331048927E-2</v>
      </c>
      <c r="V34" s="117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248</v>
      </c>
      <c r="C35" s="58"/>
      <c r="D35" s="56">
        <v>0.69</v>
      </c>
      <c r="E35" s="56">
        <v>0.3</v>
      </c>
      <c r="F35" s="56">
        <v>3.59</v>
      </c>
      <c r="G35" s="56">
        <v>0.65</v>
      </c>
      <c r="H35" s="56">
        <v>0.6</v>
      </c>
      <c r="I35" s="56">
        <v>0.65</v>
      </c>
      <c r="J35" s="56">
        <v>0.43</v>
      </c>
      <c r="K35" s="56">
        <v>0.66</v>
      </c>
      <c r="L35" s="56">
        <v>0.23</v>
      </c>
      <c r="M35" s="56">
        <v>3.61</v>
      </c>
      <c r="N35" s="56">
        <v>4.3099999999999996</v>
      </c>
      <c r="O35" s="56">
        <v>3.33</v>
      </c>
      <c r="P35" s="56">
        <v>0.23</v>
      </c>
      <c r="Q35" s="56">
        <v>1.2</v>
      </c>
      <c r="R35" s="56">
        <v>0.7</v>
      </c>
      <c r="S35" s="56">
        <v>1.3</v>
      </c>
      <c r="T35" s="56">
        <v>0.62</v>
      </c>
      <c r="U35" s="56">
        <v>2.15</v>
      </c>
      <c r="V35" s="117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AS36" s="74"/>
    </row>
    <row r="37" spans="1:45" ht="15">
      <c r="B37" s="40" t="s">
        <v>406</v>
      </c>
      <c r="AS37" s="33" t="s">
        <v>67</v>
      </c>
    </row>
    <row r="38" spans="1:45" ht="15">
      <c r="A38" s="29" t="s">
        <v>7</v>
      </c>
      <c r="B38" s="17" t="s">
        <v>118</v>
      </c>
      <c r="C38" s="14" t="s">
        <v>119</v>
      </c>
      <c r="D38" s="15" t="s">
        <v>212</v>
      </c>
      <c r="E38" s="16" t="s">
        <v>212</v>
      </c>
      <c r="F38" s="16" t="s">
        <v>212</v>
      </c>
      <c r="G38" s="16" t="s">
        <v>212</v>
      </c>
      <c r="H38" s="16" t="s">
        <v>212</v>
      </c>
      <c r="I38" s="16" t="s">
        <v>212</v>
      </c>
      <c r="J38" s="16" t="s">
        <v>212</v>
      </c>
      <c r="K38" s="16" t="s">
        <v>212</v>
      </c>
      <c r="L38" s="16" t="s">
        <v>212</v>
      </c>
      <c r="M38" s="16" t="s">
        <v>212</v>
      </c>
      <c r="N38" s="16" t="s">
        <v>212</v>
      </c>
      <c r="O38" s="16" t="s">
        <v>212</v>
      </c>
      <c r="P38" s="16" t="s">
        <v>212</v>
      </c>
      <c r="Q38" s="16" t="s">
        <v>212</v>
      </c>
      <c r="R38" s="16" t="s">
        <v>212</v>
      </c>
      <c r="S38" s="16" t="s">
        <v>212</v>
      </c>
      <c r="T38" s="16" t="s">
        <v>212</v>
      </c>
      <c r="U38" s="16" t="s">
        <v>212</v>
      </c>
      <c r="V38" s="117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213</v>
      </c>
      <c r="C39" s="7" t="s">
        <v>213</v>
      </c>
      <c r="D39" s="115" t="s">
        <v>215</v>
      </c>
      <c r="E39" s="116" t="s">
        <v>217</v>
      </c>
      <c r="F39" s="116" t="s">
        <v>218</v>
      </c>
      <c r="G39" s="116" t="s">
        <v>220</v>
      </c>
      <c r="H39" s="116" t="s">
        <v>221</v>
      </c>
      <c r="I39" s="116" t="s">
        <v>222</v>
      </c>
      <c r="J39" s="116" t="s">
        <v>223</v>
      </c>
      <c r="K39" s="116" t="s">
        <v>224</v>
      </c>
      <c r="L39" s="116" t="s">
        <v>225</v>
      </c>
      <c r="M39" s="116" t="s">
        <v>227</v>
      </c>
      <c r="N39" s="116" t="s">
        <v>228</v>
      </c>
      <c r="O39" s="116" t="s">
        <v>230</v>
      </c>
      <c r="P39" s="116" t="s">
        <v>231</v>
      </c>
      <c r="Q39" s="116" t="s">
        <v>232</v>
      </c>
      <c r="R39" s="116" t="s">
        <v>233</v>
      </c>
      <c r="S39" s="116" t="s">
        <v>234</v>
      </c>
      <c r="T39" s="116" t="s">
        <v>236</v>
      </c>
      <c r="U39" s="116" t="s">
        <v>238</v>
      </c>
      <c r="V39" s="117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251</v>
      </c>
      <c r="E40" s="9" t="s">
        <v>110</v>
      </c>
      <c r="F40" s="9" t="s">
        <v>108</v>
      </c>
      <c r="G40" s="9" t="s">
        <v>110</v>
      </c>
      <c r="H40" s="9" t="s">
        <v>110</v>
      </c>
      <c r="I40" s="9" t="s">
        <v>110</v>
      </c>
      <c r="J40" s="9" t="s">
        <v>110</v>
      </c>
      <c r="K40" s="9" t="s">
        <v>108</v>
      </c>
      <c r="L40" s="9" t="s">
        <v>108</v>
      </c>
      <c r="M40" s="9" t="s">
        <v>110</v>
      </c>
      <c r="N40" s="9" t="s">
        <v>108</v>
      </c>
      <c r="O40" s="9" t="s">
        <v>251</v>
      </c>
      <c r="P40" s="9" t="s">
        <v>251</v>
      </c>
      <c r="Q40" s="9" t="s">
        <v>110</v>
      </c>
      <c r="R40" s="9" t="s">
        <v>108</v>
      </c>
      <c r="S40" s="9" t="s">
        <v>110</v>
      </c>
      <c r="T40" s="9" t="s">
        <v>108</v>
      </c>
      <c r="U40" s="9" t="s">
        <v>108</v>
      </c>
      <c r="V40" s="117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117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702</v>
      </c>
      <c r="E42" s="191">
        <v>660</v>
      </c>
      <c r="F42" s="193">
        <v>724</v>
      </c>
      <c r="G42" s="191">
        <v>700.00000000000011</v>
      </c>
      <c r="H42" s="193">
        <v>700.00000000000011</v>
      </c>
      <c r="I42" s="191">
        <v>700.00000000000011</v>
      </c>
      <c r="J42" s="193">
        <v>700.00000000000011</v>
      </c>
      <c r="K42" s="191">
        <v>715</v>
      </c>
      <c r="L42" s="191">
        <v>709.07010550530197</v>
      </c>
      <c r="M42" s="191">
        <v>606</v>
      </c>
      <c r="N42" s="191">
        <v>666.12</v>
      </c>
      <c r="O42" s="191">
        <v>710</v>
      </c>
      <c r="P42" s="191">
        <v>643</v>
      </c>
      <c r="Q42" s="191">
        <v>750</v>
      </c>
      <c r="R42" s="191">
        <v>640</v>
      </c>
      <c r="S42" s="191">
        <v>678</v>
      </c>
      <c r="T42" s="191">
        <v>715</v>
      </c>
      <c r="U42" s="183">
        <v>562</v>
      </c>
      <c r="V42" s="184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92">
        <v>715</v>
      </c>
      <c r="E43" s="192">
        <v>670</v>
      </c>
      <c r="F43" s="194">
        <v>723</v>
      </c>
      <c r="G43" s="192">
        <v>700.00000000000011</v>
      </c>
      <c r="H43" s="194">
        <v>700.00000000000011</v>
      </c>
      <c r="I43" s="195">
        <v>500</v>
      </c>
      <c r="J43" s="194">
        <v>700.00000000000011</v>
      </c>
      <c r="K43" s="192">
        <v>742</v>
      </c>
      <c r="L43" s="192">
        <v>714.78489966662301</v>
      </c>
      <c r="M43" s="192">
        <v>608</v>
      </c>
      <c r="N43" s="195">
        <v>737.84</v>
      </c>
      <c r="O43" s="192">
        <v>697</v>
      </c>
      <c r="P43" s="192">
        <v>625</v>
      </c>
      <c r="Q43" s="192">
        <v>745</v>
      </c>
      <c r="R43" s="192">
        <v>640</v>
      </c>
      <c r="S43" s="192">
        <v>676</v>
      </c>
      <c r="T43" s="192">
        <v>695</v>
      </c>
      <c r="U43" s="187">
        <v>591</v>
      </c>
      <c r="V43" s="184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92">
        <v>710</v>
      </c>
      <c r="E44" s="192">
        <v>650</v>
      </c>
      <c r="F44" s="194">
        <v>733</v>
      </c>
      <c r="G44" s="192">
        <v>700.00000000000011</v>
      </c>
      <c r="H44" s="194">
        <v>700.00000000000011</v>
      </c>
      <c r="I44" s="192">
        <v>700.00000000000011</v>
      </c>
      <c r="J44" s="194">
        <v>700.00000000000011</v>
      </c>
      <c r="K44" s="194">
        <v>739</v>
      </c>
      <c r="L44" s="190">
        <v>719.37124342554898</v>
      </c>
      <c r="M44" s="190">
        <v>605</v>
      </c>
      <c r="N44" s="190">
        <v>679.72</v>
      </c>
      <c r="O44" s="190">
        <v>699</v>
      </c>
      <c r="P44" s="190">
        <v>648</v>
      </c>
      <c r="Q44" s="190">
        <v>725</v>
      </c>
      <c r="R44" s="190">
        <v>650</v>
      </c>
      <c r="S44" s="190">
        <v>675</v>
      </c>
      <c r="T44" s="190">
        <v>680</v>
      </c>
      <c r="U44" s="196">
        <v>565</v>
      </c>
      <c r="V44" s="184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92">
        <v>707</v>
      </c>
      <c r="E45" s="192">
        <v>660</v>
      </c>
      <c r="F45" s="194">
        <v>742</v>
      </c>
      <c r="G45" s="192">
        <v>700.00000000000011</v>
      </c>
      <c r="H45" s="194">
        <v>700.00000000000011</v>
      </c>
      <c r="I45" s="192">
        <v>600</v>
      </c>
      <c r="J45" s="194">
        <v>700.00000000000011</v>
      </c>
      <c r="K45" s="194">
        <v>752</v>
      </c>
      <c r="L45" s="190">
        <v>715.33373299673997</v>
      </c>
      <c r="M45" s="190">
        <v>602</v>
      </c>
      <c r="N45" s="190">
        <v>671.18</v>
      </c>
      <c r="O45" s="190">
        <v>714</v>
      </c>
      <c r="P45" s="190">
        <v>651</v>
      </c>
      <c r="Q45" s="190">
        <v>720</v>
      </c>
      <c r="R45" s="190">
        <v>630</v>
      </c>
      <c r="S45" s="190">
        <v>668</v>
      </c>
      <c r="T45" s="190">
        <v>695</v>
      </c>
      <c r="U45" s="196">
        <v>572</v>
      </c>
      <c r="V45" s="184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687.00672656319603</v>
      </c>
    </row>
    <row r="46" spans="1:45">
      <c r="A46" s="36"/>
      <c r="B46" s="18">
        <v>1</v>
      </c>
      <c r="C46" s="7">
        <v>5</v>
      </c>
      <c r="D46" s="192">
        <v>717</v>
      </c>
      <c r="E46" s="192">
        <v>650</v>
      </c>
      <c r="F46" s="192">
        <v>756</v>
      </c>
      <c r="G46" s="192">
        <v>800</v>
      </c>
      <c r="H46" s="192">
        <v>600</v>
      </c>
      <c r="I46" s="192">
        <v>600</v>
      </c>
      <c r="J46" s="192">
        <v>700.00000000000011</v>
      </c>
      <c r="K46" s="192">
        <v>731</v>
      </c>
      <c r="L46" s="192">
        <v>711.27864973824398</v>
      </c>
      <c r="M46" s="192">
        <v>605</v>
      </c>
      <c r="N46" s="192">
        <v>711.65</v>
      </c>
      <c r="O46" s="192">
        <v>703</v>
      </c>
      <c r="P46" s="192">
        <v>660</v>
      </c>
      <c r="Q46" s="192">
        <v>740</v>
      </c>
      <c r="R46" s="192">
        <v>640</v>
      </c>
      <c r="S46" s="192">
        <v>697</v>
      </c>
      <c r="T46" s="192">
        <v>700</v>
      </c>
      <c r="U46" s="187">
        <v>575</v>
      </c>
      <c r="V46" s="184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10</v>
      </c>
    </row>
    <row r="47" spans="1:45">
      <c r="A47" s="36"/>
      <c r="B47" s="18">
        <v>1</v>
      </c>
      <c r="C47" s="7">
        <v>6</v>
      </c>
      <c r="D47" s="192">
        <v>702</v>
      </c>
      <c r="E47" s="192">
        <v>660</v>
      </c>
      <c r="F47" s="192">
        <v>733</v>
      </c>
      <c r="G47" s="192">
        <v>700.00000000000011</v>
      </c>
      <c r="H47" s="192">
        <v>700.00000000000011</v>
      </c>
      <c r="I47" s="192">
        <v>700.00000000000011</v>
      </c>
      <c r="J47" s="192">
        <v>600</v>
      </c>
      <c r="K47" s="192">
        <v>741</v>
      </c>
      <c r="L47" s="192">
        <v>718.71547811353491</v>
      </c>
      <c r="M47" s="192">
        <v>601</v>
      </c>
      <c r="N47" s="192">
        <v>681.44</v>
      </c>
      <c r="O47" s="192">
        <v>692</v>
      </c>
      <c r="P47" s="192">
        <v>637</v>
      </c>
      <c r="Q47" s="192">
        <v>730</v>
      </c>
      <c r="R47" s="192">
        <v>630</v>
      </c>
      <c r="S47" s="192">
        <v>680</v>
      </c>
      <c r="T47" s="192">
        <v>695</v>
      </c>
      <c r="U47" s="187">
        <v>562</v>
      </c>
      <c r="V47" s="184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244</v>
      </c>
      <c r="C48" s="11"/>
      <c r="D48" s="189">
        <v>708.83333333333337</v>
      </c>
      <c r="E48" s="189">
        <v>658.33333333333337</v>
      </c>
      <c r="F48" s="189">
        <v>735.16666666666663</v>
      </c>
      <c r="G48" s="189">
        <v>716.66666666666686</v>
      </c>
      <c r="H48" s="189">
        <v>683.33333333333348</v>
      </c>
      <c r="I48" s="189">
        <v>633.33333333333337</v>
      </c>
      <c r="J48" s="189">
        <v>683.33333333333337</v>
      </c>
      <c r="K48" s="189">
        <v>736.66666666666663</v>
      </c>
      <c r="L48" s="189">
        <v>714.75901824099867</v>
      </c>
      <c r="M48" s="189">
        <v>604.5</v>
      </c>
      <c r="N48" s="189">
        <v>691.32500000000016</v>
      </c>
      <c r="O48" s="189">
        <v>702.5</v>
      </c>
      <c r="P48" s="189">
        <v>644</v>
      </c>
      <c r="Q48" s="189">
        <v>735</v>
      </c>
      <c r="R48" s="189">
        <v>638.33333333333337</v>
      </c>
      <c r="S48" s="189">
        <v>679</v>
      </c>
      <c r="T48" s="189">
        <v>696.66666666666663</v>
      </c>
      <c r="U48" s="189">
        <v>571.16666666666663</v>
      </c>
      <c r="V48" s="184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245</v>
      </c>
      <c r="C49" s="34"/>
      <c r="D49" s="190">
        <v>708.5</v>
      </c>
      <c r="E49" s="190">
        <v>660</v>
      </c>
      <c r="F49" s="190">
        <v>733</v>
      </c>
      <c r="G49" s="190">
        <v>700.00000000000011</v>
      </c>
      <c r="H49" s="190">
        <v>700.00000000000011</v>
      </c>
      <c r="I49" s="190">
        <v>650</v>
      </c>
      <c r="J49" s="190">
        <v>700.00000000000011</v>
      </c>
      <c r="K49" s="190">
        <v>740</v>
      </c>
      <c r="L49" s="190">
        <v>715.05931633168143</v>
      </c>
      <c r="M49" s="190">
        <v>605</v>
      </c>
      <c r="N49" s="190">
        <v>680.58</v>
      </c>
      <c r="O49" s="190">
        <v>701</v>
      </c>
      <c r="P49" s="190">
        <v>645.5</v>
      </c>
      <c r="Q49" s="190">
        <v>735</v>
      </c>
      <c r="R49" s="190">
        <v>640</v>
      </c>
      <c r="S49" s="190">
        <v>677</v>
      </c>
      <c r="T49" s="190">
        <v>695</v>
      </c>
      <c r="U49" s="190">
        <v>568.5</v>
      </c>
      <c r="V49" s="184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246</v>
      </c>
      <c r="C50" s="34"/>
      <c r="D50" s="190">
        <v>6.3691967049751792</v>
      </c>
      <c r="E50" s="190">
        <v>7.5277265270908105</v>
      </c>
      <c r="F50" s="190">
        <v>12.351787994726378</v>
      </c>
      <c r="G50" s="190">
        <v>40.824829046386256</v>
      </c>
      <c r="H50" s="190">
        <v>40.824829046386348</v>
      </c>
      <c r="I50" s="190">
        <v>81.649658092773365</v>
      </c>
      <c r="J50" s="190">
        <v>40.824829046386348</v>
      </c>
      <c r="K50" s="190">
        <v>12.564500255349062</v>
      </c>
      <c r="L50" s="190">
        <v>4.043114042516927</v>
      </c>
      <c r="M50" s="190">
        <v>2.5884358211089569</v>
      </c>
      <c r="N50" s="190">
        <v>27.749786125301945</v>
      </c>
      <c r="O50" s="190">
        <v>8.2643814045577546</v>
      </c>
      <c r="P50" s="190">
        <v>12.09958676980334</v>
      </c>
      <c r="Q50" s="190">
        <v>11.832159566199232</v>
      </c>
      <c r="R50" s="190">
        <v>7.5277265270908105</v>
      </c>
      <c r="S50" s="190">
        <v>9.7159662411928949</v>
      </c>
      <c r="T50" s="190">
        <v>11.254628677422755</v>
      </c>
      <c r="U50" s="190">
        <v>11.089033621856625</v>
      </c>
      <c r="V50" s="184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8.985464432130514E-3</v>
      </c>
      <c r="E51" s="12">
        <v>1.1434521306973382E-2</v>
      </c>
      <c r="F51" s="12">
        <v>1.6801343905771541E-2</v>
      </c>
      <c r="G51" s="12">
        <v>5.6964877739143598E-2</v>
      </c>
      <c r="H51" s="12">
        <v>5.9743652263004397E-2</v>
      </c>
      <c r="I51" s="12">
        <v>0.12892051277806321</v>
      </c>
      <c r="J51" s="12">
        <v>5.9743652263004411E-2</v>
      </c>
      <c r="K51" s="12">
        <v>1.7055882699568863E-2</v>
      </c>
      <c r="L51" s="12">
        <v>5.6566114443255492E-3</v>
      </c>
      <c r="M51" s="12">
        <v>4.2819451134970335E-3</v>
      </c>
      <c r="N51" s="12">
        <v>4.0140000904497798E-2</v>
      </c>
      <c r="O51" s="12">
        <v>1.1764243992253032E-2</v>
      </c>
      <c r="P51" s="12">
        <v>1.878817821398034E-2</v>
      </c>
      <c r="Q51" s="12">
        <v>1.6098176280543174E-2</v>
      </c>
      <c r="R51" s="12">
        <v>1.1792783071160539E-2</v>
      </c>
      <c r="S51" s="12">
        <v>1.4309228632095574E-2</v>
      </c>
      <c r="T51" s="12">
        <v>1.6154969393429794E-2</v>
      </c>
      <c r="U51" s="12">
        <v>1.9414707245736726E-2</v>
      </c>
      <c r="V51" s="117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247</v>
      </c>
      <c r="C52" s="34"/>
      <c r="D52" s="12">
        <v>3.1770586700550441E-2</v>
      </c>
      <c r="E52" s="12">
        <v>-4.1736699396385135E-2</v>
      </c>
      <c r="F52" s="12">
        <v>7.0101118724694933E-2</v>
      </c>
      <c r="G52" s="12">
        <v>4.3172706986213782E-2</v>
      </c>
      <c r="H52" s="12">
        <v>-5.3469538038426467E-3</v>
      </c>
      <c r="I52" s="12">
        <v>-7.8126444988927402E-2</v>
      </c>
      <c r="J52" s="12">
        <v>-5.3469538038427578E-3</v>
      </c>
      <c r="K52" s="12">
        <v>7.2284503460247507E-2</v>
      </c>
      <c r="L52" s="12">
        <v>4.0395953350610636E-2</v>
      </c>
      <c r="M52" s="12">
        <v>-0.12009595157232633</v>
      </c>
      <c r="N52" s="12">
        <v>6.2856348705735421E-3</v>
      </c>
      <c r="O52" s="12">
        <v>2.2551851150439672E-2</v>
      </c>
      <c r="P52" s="12">
        <v>-6.2600153536109482E-2</v>
      </c>
      <c r="Q52" s="12">
        <v>6.9858520420744696E-2</v>
      </c>
      <c r="R52" s="12">
        <v>-7.084849587041897E-2</v>
      </c>
      <c r="S52" s="12">
        <v>-1.1654509706550131E-2</v>
      </c>
      <c r="T52" s="12">
        <v>1.4060910512179614E-2</v>
      </c>
      <c r="U52" s="12">
        <v>-0.16861561236238287</v>
      </c>
      <c r="V52" s="117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248</v>
      </c>
      <c r="C53" s="58"/>
      <c r="D53" s="56">
        <v>0.6</v>
      </c>
      <c r="E53" s="56">
        <v>0.59</v>
      </c>
      <c r="F53" s="56">
        <v>1.23</v>
      </c>
      <c r="G53" s="56">
        <v>0.79</v>
      </c>
      <c r="H53" s="56">
        <v>0</v>
      </c>
      <c r="I53" s="56">
        <v>0.55000000000000004</v>
      </c>
      <c r="J53" s="56">
        <v>0</v>
      </c>
      <c r="K53" s="56">
        <v>1.26</v>
      </c>
      <c r="L53" s="56">
        <v>0.74</v>
      </c>
      <c r="M53" s="56">
        <v>1.87</v>
      </c>
      <c r="N53" s="56">
        <v>0.03</v>
      </c>
      <c r="O53" s="56">
        <v>0.45</v>
      </c>
      <c r="P53" s="56">
        <v>0.93</v>
      </c>
      <c r="Q53" s="56">
        <v>1.22</v>
      </c>
      <c r="R53" s="56">
        <v>1.07</v>
      </c>
      <c r="S53" s="56">
        <v>0.1</v>
      </c>
      <c r="T53" s="56">
        <v>0.32</v>
      </c>
      <c r="U53" s="56">
        <v>2.66</v>
      </c>
      <c r="V53" s="117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AS54" s="74"/>
    </row>
    <row r="55" spans="1:45" ht="15">
      <c r="B55" s="40" t="s">
        <v>407</v>
      </c>
      <c r="AS55" s="33" t="s">
        <v>250</v>
      </c>
    </row>
    <row r="56" spans="1:45" ht="15">
      <c r="A56" s="29" t="s">
        <v>49</v>
      </c>
      <c r="B56" s="17" t="s">
        <v>118</v>
      </c>
      <c r="C56" s="14" t="s">
        <v>119</v>
      </c>
      <c r="D56" s="15" t="s">
        <v>212</v>
      </c>
      <c r="E56" s="16" t="s">
        <v>212</v>
      </c>
      <c r="F56" s="16" t="s">
        <v>212</v>
      </c>
      <c r="G56" s="16" t="s">
        <v>212</v>
      </c>
      <c r="H56" s="117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213</v>
      </c>
      <c r="C57" s="7" t="s">
        <v>213</v>
      </c>
      <c r="D57" s="115" t="s">
        <v>224</v>
      </c>
      <c r="E57" s="116" t="s">
        <v>225</v>
      </c>
      <c r="F57" s="116" t="s">
        <v>235</v>
      </c>
      <c r="G57" s="116" t="s">
        <v>238</v>
      </c>
      <c r="H57" s="117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110</v>
      </c>
      <c r="E58" s="9" t="s">
        <v>110</v>
      </c>
      <c r="F58" s="9" t="s">
        <v>110</v>
      </c>
      <c r="G58" s="9" t="s">
        <v>108</v>
      </c>
      <c r="H58" s="117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1</v>
      </c>
    </row>
    <row r="59" spans="1:45">
      <c r="A59" s="36"/>
      <c r="B59" s="18"/>
      <c r="C59" s="7"/>
      <c r="D59" s="30"/>
      <c r="E59" s="30"/>
      <c r="F59" s="30"/>
      <c r="G59" s="30"/>
      <c r="H59" s="117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1</v>
      </c>
    </row>
    <row r="60" spans="1:45">
      <c r="A60" s="36"/>
      <c r="B60" s="17">
        <v>1</v>
      </c>
      <c r="C60" s="13">
        <v>1</v>
      </c>
      <c r="D60" s="197" t="s">
        <v>112</v>
      </c>
      <c r="E60" s="198">
        <v>57.273800000000001</v>
      </c>
      <c r="F60" s="199" t="s">
        <v>252</v>
      </c>
      <c r="G60" s="198">
        <v>40</v>
      </c>
      <c r="H60" s="200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  <c r="U60" s="201"/>
      <c r="V60" s="201"/>
      <c r="W60" s="201"/>
      <c r="X60" s="201"/>
      <c r="Y60" s="201"/>
      <c r="Z60" s="201"/>
      <c r="AA60" s="201"/>
      <c r="AB60" s="201"/>
      <c r="AC60" s="201"/>
      <c r="AD60" s="201"/>
      <c r="AE60" s="201"/>
      <c r="AF60" s="201"/>
      <c r="AG60" s="201"/>
      <c r="AH60" s="201"/>
      <c r="AI60" s="201"/>
      <c r="AJ60" s="201"/>
      <c r="AK60" s="201"/>
      <c r="AL60" s="201"/>
      <c r="AM60" s="201"/>
      <c r="AN60" s="201"/>
      <c r="AO60" s="201"/>
      <c r="AP60" s="201"/>
      <c r="AQ60" s="201"/>
      <c r="AR60" s="201"/>
      <c r="AS60" s="202">
        <v>1</v>
      </c>
    </row>
    <row r="61" spans="1:45">
      <c r="A61" s="36"/>
      <c r="B61" s="18">
        <v>1</v>
      </c>
      <c r="C61" s="7">
        <v>2</v>
      </c>
      <c r="D61" s="203" t="s">
        <v>112</v>
      </c>
      <c r="E61" s="204">
        <v>58.0777</v>
      </c>
      <c r="F61" s="205">
        <v>20</v>
      </c>
      <c r="G61" s="204">
        <v>40</v>
      </c>
      <c r="H61" s="200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  <c r="U61" s="201"/>
      <c r="V61" s="201"/>
      <c r="W61" s="201"/>
      <c r="X61" s="201"/>
      <c r="Y61" s="201"/>
      <c r="Z61" s="201"/>
      <c r="AA61" s="201"/>
      <c r="AB61" s="201"/>
      <c r="AC61" s="201"/>
      <c r="AD61" s="201"/>
      <c r="AE61" s="201"/>
      <c r="AF61" s="201"/>
      <c r="AG61" s="201"/>
      <c r="AH61" s="201"/>
      <c r="AI61" s="201"/>
      <c r="AJ61" s="201"/>
      <c r="AK61" s="201"/>
      <c r="AL61" s="201"/>
      <c r="AM61" s="201"/>
      <c r="AN61" s="201"/>
      <c r="AO61" s="201"/>
      <c r="AP61" s="201"/>
      <c r="AQ61" s="201"/>
      <c r="AR61" s="201"/>
      <c r="AS61" s="202">
        <v>4</v>
      </c>
    </row>
    <row r="62" spans="1:45">
      <c r="A62" s="36"/>
      <c r="B62" s="18">
        <v>1</v>
      </c>
      <c r="C62" s="7">
        <v>3</v>
      </c>
      <c r="D62" s="203" t="s">
        <v>112</v>
      </c>
      <c r="E62" s="204">
        <v>56.1982</v>
      </c>
      <c r="F62" s="205">
        <v>20</v>
      </c>
      <c r="G62" s="204">
        <v>40</v>
      </c>
      <c r="H62" s="200"/>
      <c r="I62" s="201"/>
      <c r="J62" s="201"/>
      <c r="K62" s="201"/>
      <c r="L62" s="201"/>
      <c r="M62" s="201"/>
      <c r="N62" s="201"/>
      <c r="O62" s="201"/>
      <c r="P62" s="201"/>
      <c r="Q62" s="201"/>
      <c r="R62" s="201"/>
      <c r="S62" s="201"/>
      <c r="T62" s="201"/>
      <c r="U62" s="201"/>
      <c r="V62" s="201"/>
      <c r="W62" s="201"/>
      <c r="X62" s="201"/>
      <c r="Y62" s="201"/>
      <c r="Z62" s="201"/>
      <c r="AA62" s="201"/>
      <c r="AB62" s="201"/>
      <c r="AC62" s="201"/>
      <c r="AD62" s="201"/>
      <c r="AE62" s="201"/>
      <c r="AF62" s="201"/>
      <c r="AG62" s="201"/>
      <c r="AH62" s="201"/>
      <c r="AI62" s="201"/>
      <c r="AJ62" s="201"/>
      <c r="AK62" s="201"/>
      <c r="AL62" s="201"/>
      <c r="AM62" s="201"/>
      <c r="AN62" s="201"/>
      <c r="AO62" s="201"/>
      <c r="AP62" s="201"/>
      <c r="AQ62" s="201"/>
      <c r="AR62" s="201"/>
      <c r="AS62" s="202">
        <v>16</v>
      </c>
    </row>
    <row r="63" spans="1:45">
      <c r="A63" s="36"/>
      <c r="B63" s="18">
        <v>1</v>
      </c>
      <c r="C63" s="7">
        <v>4</v>
      </c>
      <c r="D63" s="203" t="s">
        <v>112</v>
      </c>
      <c r="E63" s="204">
        <v>60.488199999999999</v>
      </c>
      <c r="F63" s="205" t="s">
        <v>252</v>
      </c>
      <c r="G63" s="204">
        <v>30</v>
      </c>
      <c r="H63" s="200"/>
      <c r="I63" s="201"/>
      <c r="J63" s="201"/>
      <c r="K63" s="201"/>
      <c r="L63" s="201"/>
      <c r="M63" s="201"/>
      <c r="N63" s="201"/>
      <c r="O63" s="201"/>
      <c r="P63" s="201"/>
      <c r="Q63" s="201"/>
      <c r="R63" s="201"/>
      <c r="S63" s="201"/>
      <c r="T63" s="201"/>
      <c r="U63" s="201"/>
      <c r="V63" s="201"/>
      <c r="W63" s="201"/>
      <c r="X63" s="201"/>
      <c r="Y63" s="201"/>
      <c r="Z63" s="201"/>
      <c r="AA63" s="201"/>
      <c r="AB63" s="201"/>
      <c r="AC63" s="201"/>
      <c r="AD63" s="201"/>
      <c r="AE63" s="201"/>
      <c r="AF63" s="201"/>
      <c r="AG63" s="201"/>
      <c r="AH63" s="201"/>
      <c r="AI63" s="201"/>
      <c r="AJ63" s="201"/>
      <c r="AK63" s="201"/>
      <c r="AL63" s="201"/>
      <c r="AM63" s="201"/>
      <c r="AN63" s="201"/>
      <c r="AO63" s="201"/>
      <c r="AP63" s="201"/>
      <c r="AQ63" s="201"/>
      <c r="AR63" s="201"/>
      <c r="AS63" s="202">
        <v>36.952157566820098</v>
      </c>
    </row>
    <row r="64" spans="1:45">
      <c r="A64" s="36"/>
      <c r="B64" s="18">
        <v>1</v>
      </c>
      <c r="C64" s="7">
        <v>5</v>
      </c>
      <c r="D64" s="203" t="s">
        <v>112</v>
      </c>
      <c r="E64" s="204">
        <v>64.013836202761297</v>
      </c>
      <c r="F64" s="204" t="s">
        <v>252</v>
      </c>
      <c r="G64" s="204">
        <v>30</v>
      </c>
      <c r="H64" s="200"/>
      <c r="I64" s="201"/>
      <c r="J64" s="201"/>
      <c r="K64" s="201"/>
      <c r="L64" s="201"/>
      <c r="M64" s="201"/>
      <c r="N64" s="201"/>
      <c r="O64" s="201"/>
      <c r="P64" s="201"/>
      <c r="Q64" s="201"/>
      <c r="R64" s="201"/>
      <c r="S64" s="201"/>
      <c r="T64" s="201"/>
      <c r="U64" s="201"/>
      <c r="V64" s="201"/>
      <c r="W64" s="201"/>
      <c r="X64" s="201"/>
      <c r="Y64" s="201"/>
      <c r="Z64" s="201"/>
      <c r="AA64" s="201"/>
      <c r="AB64" s="201"/>
      <c r="AC64" s="201"/>
      <c r="AD64" s="201"/>
      <c r="AE64" s="201"/>
      <c r="AF64" s="201"/>
      <c r="AG64" s="201"/>
      <c r="AH64" s="201"/>
      <c r="AI64" s="201"/>
      <c r="AJ64" s="201"/>
      <c r="AK64" s="201"/>
      <c r="AL64" s="201"/>
      <c r="AM64" s="201"/>
      <c r="AN64" s="201"/>
      <c r="AO64" s="201"/>
      <c r="AP64" s="201"/>
      <c r="AQ64" s="201"/>
      <c r="AR64" s="201"/>
      <c r="AS64" s="202">
        <v>10</v>
      </c>
    </row>
    <row r="65" spans="1:45">
      <c r="A65" s="36"/>
      <c r="B65" s="18">
        <v>1</v>
      </c>
      <c r="C65" s="7">
        <v>6</v>
      </c>
      <c r="D65" s="203" t="s">
        <v>112</v>
      </c>
      <c r="E65" s="204">
        <v>59.0871</v>
      </c>
      <c r="F65" s="204">
        <v>20</v>
      </c>
      <c r="G65" s="204">
        <v>40</v>
      </c>
      <c r="H65" s="200"/>
      <c r="I65" s="201"/>
      <c r="J65" s="201"/>
      <c r="K65" s="201"/>
      <c r="L65" s="201"/>
      <c r="M65" s="201"/>
      <c r="N65" s="201"/>
      <c r="O65" s="201"/>
      <c r="P65" s="201"/>
      <c r="Q65" s="201"/>
      <c r="R65" s="201"/>
      <c r="S65" s="201"/>
      <c r="T65" s="201"/>
      <c r="U65" s="201"/>
      <c r="V65" s="201"/>
      <c r="W65" s="201"/>
      <c r="X65" s="201"/>
      <c r="Y65" s="201"/>
      <c r="Z65" s="201"/>
      <c r="AA65" s="201"/>
      <c r="AB65" s="201"/>
      <c r="AC65" s="201"/>
      <c r="AD65" s="201"/>
      <c r="AE65" s="201"/>
      <c r="AF65" s="201"/>
      <c r="AG65" s="201"/>
      <c r="AH65" s="201"/>
      <c r="AI65" s="201"/>
      <c r="AJ65" s="201"/>
      <c r="AK65" s="201"/>
      <c r="AL65" s="201"/>
      <c r="AM65" s="201"/>
      <c r="AN65" s="201"/>
      <c r="AO65" s="201"/>
      <c r="AP65" s="201"/>
      <c r="AQ65" s="201"/>
      <c r="AR65" s="201"/>
      <c r="AS65" s="206"/>
    </row>
    <row r="66" spans="1:45">
      <c r="A66" s="36"/>
      <c r="B66" s="19" t="s">
        <v>244</v>
      </c>
      <c r="C66" s="11"/>
      <c r="D66" s="207" t="s">
        <v>590</v>
      </c>
      <c r="E66" s="207">
        <v>59.189806033793552</v>
      </c>
      <c r="F66" s="207">
        <v>20</v>
      </c>
      <c r="G66" s="207">
        <v>36.666666666666664</v>
      </c>
      <c r="H66" s="200"/>
      <c r="I66" s="201"/>
      <c r="J66" s="201"/>
      <c r="K66" s="201"/>
      <c r="L66" s="201"/>
      <c r="M66" s="201"/>
      <c r="N66" s="201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  <c r="AJ66" s="201"/>
      <c r="AK66" s="201"/>
      <c r="AL66" s="201"/>
      <c r="AM66" s="201"/>
      <c r="AN66" s="201"/>
      <c r="AO66" s="201"/>
      <c r="AP66" s="201"/>
      <c r="AQ66" s="201"/>
      <c r="AR66" s="201"/>
      <c r="AS66" s="206"/>
    </row>
    <row r="67" spans="1:45">
      <c r="A67" s="36"/>
      <c r="B67" s="2" t="s">
        <v>245</v>
      </c>
      <c r="C67" s="34"/>
      <c r="D67" s="208" t="s">
        <v>590</v>
      </c>
      <c r="E67" s="208">
        <v>58.5824</v>
      </c>
      <c r="F67" s="208">
        <v>20</v>
      </c>
      <c r="G67" s="208">
        <v>40</v>
      </c>
      <c r="H67" s="200"/>
      <c r="I67" s="201"/>
      <c r="J67" s="201"/>
      <c r="K67" s="201"/>
      <c r="L67" s="201"/>
      <c r="M67" s="201"/>
      <c r="N67" s="201"/>
      <c r="O67" s="201"/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/>
      <c r="AO67" s="201"/>
      <c r="AP67" s="201"/>
      <c r="AQ67" s="201"/>
      <c r="AR67" s="201"/>
      <c r="AS67" s="206"/>
    </row>
    <row r="68" spans="1:45">
      <c r="A68" s="36"/>
      <c r="B68" s="2" t="s">
        <v>246</v>
      </c>
      <c r="C68" s="34"/>
      <c r="D68" s="208" t="s">
        <v>590</v>
      </c>
      <c r="E68" s="208">
        <v>2.7865824267490527</v>
      </c>
      <c r="F68" s="208">
        <v>0</v>
      </c>
      <c r="G68" s="208">
        <v>5.1639777949432171</v>
      </c>
      <c r="H68" s="200"/>
      <c r="I68" s="201"/>
      <c r="J68" s="201"/>
      <c r="K68" s="201"/>
      <c r="L68" s="201"/>
      <c r="M68" s="201"/>
      <c r="N68" s="201"/>
      <c r="O68" s="201"/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/>
      <c r="AO68" s="201"/>
      <c r="AP68" s="201"/>
      <c r="AQ68" s="201"/>
      <c r="AR68" s="201"/>
      <c r="AS68" s="206"/>
    </row>
    <row r="69" spans="1:45">
      <c r="A69" s="36"/>
      <c r="B69" s="2" t="s">
        <v>88</v>
      </c>
      <c r="C69" s="34"/>
      <c r="D69" s="12" t="s">
        <v>590</v>
      </c>
      <c r="E69" s="12">
        <v>4.7078755844513064E-2</v>
      </c>
      <c r="F69" s="12">
        <v>0</v>
      </c>
      <c r="G69" s="12">
        <v>0.14083575804390594</v>
      </c>
      <c r="H69" s="117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247</v>
      </c>
      <c r="C70" s="34"/>
      <c r="D70" s="12" t="s">
        <v>590</v>
      </c>
      <c r="E70" s="12">
        <v>0.60179567124765065</v>
      </c>
      <c r="F70" s="12">
        <v>-0.45875961467651072</v>
      </c>
      <c r="G70" s="12">
        <v>-7.7259602402697247E-3</v>
      </c>
      <c r="H70" s="117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248</v>
      </c>
      <c r="C71" s="58"/>
      <c r="D71" s="56" t="s">
        <v>249</v>
      </c>
      <c r="E71" s="56">
        <v>0.7</v>
      </c>
      <c r="F71" s="56">
        <v>0.67</v>
      </c>
      <c r="G71" s="56">
        <v>0</v>
      </c>
      <c r="H71" s="117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AS72" s="74"/>
    </row>
    <row r="73" spans="1:45" ht="15">
      <c r="B73" s="40" t="s">
        <v>408</v>
      </c>
      <c r="AS73" s="33" t="s">
        <v>250</v>
      </c>
    </row>
    <row r="74" spans="1:45" ht="15">
      <c r="A74" s="29" t="s">
        <v>10</v>
      </c>
      <c r="B74" s="17" t="s">
        <v>118</v>
      </c>
      <c r="C74" s="14" t="s">
        <v>119</v>
      </c>
      <c r="D74" s="15" t="s">
        <v>212</v>
      </c>
      <c r="E74" s="16" t="s">
        <v>212</v>
      </c>
      <c r="F74" s="16" t="s">
        <v>212</v>
      </c>
      <c r="G74" s="16" t="s">
        <v>212</v>
      </c>
      <c r="H74" s="16" t="s">
        <v>212</v>
      </c>
      <c r="I74" s="16" t="s">
        <v>212</v>
      </c>
      <c r="J74" s="16" t="s">
        <v>212</v>
      </c>
      <c r="K74" s="16" t="s">
        <v>212</v>
      </c>
      <c r="L74" s="16" t="s">
        <v>212</v>
      </c>
      <c r="M74" s="16" t="s">
        <v>212</v>
      </c>
      <c r="N74" s="16" t="s">
        <v>212</v>
      </c>
      <c r="O74" s="16" t="s">
        <v>212</v>
      </c>
      <c r="P74" s="16" t="s">
        <v>212</v>
      </c>
      <c r="Q74" s="16" t="s">
        <v>212</v>
      </c>
      <c r="R74" s="16" t="s">
        <v>212</v>
      </c>
      <c r="S74" s="117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213</v>
      </c>
      <c r="C75" s="7" t="s">
        <v>213</v>
      </c>
      <c r="D75" s="115" t="s">
        <v>215</v>
      </c>
      <c r="E75" s="116" t="s">
        <v>218</v>
      </c>
      <c r="F75" s="116" t="s">
        <v>224</v>
      </c>
      <c r="G75" s="116" t="s">
        <v>225</v>
      </c>
      <c r="H75" s="116" t="s">
        <v>226</v>
      </c>
      <c r="I75" s="116" t="s">
        <v>227</v>
      </c>
      <c r="J75" s="116" t="s">
        <v>228</v>
      </c>
      <c r="K75" s="116" t="s">
        <v>230</v>
      </c>
      <c r="L75" s="116" t="s">
        <v>231</v>
      </c>
      <c r="M75" s="116" t="s">
        <v>232</v>
      </c>
      <c r="N75" s="116" t="s">
        <v>233</v>
      </c>
      <c r="O75" s="116" t="s">
        <v>234</v>
      </c>
      <c r="P75" s="116" t="s">
        <v>235</v>
      </c>
      <c r="Q75" s="116" t="s">
        <v>236</v>
      </c>
      <c r="R75" s="116" t="s">
        <v>238</v>
      </c>
      <c r="S75" s="117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1</v>
      </c>
    </row>
    <row r="76" spans="1:45">
      <c r="A76" s="36"/>
      <c r="B76" s="18"/>
      <c r="C76" s="7"/>
      <c r="D76" s="8" t="s">
        <v>251</v>
      </c>
      <c r="E76" s="9" t="s">
        <v>108</v>
      </c>
      <c r="F76" s="9" t="s">
        <v>108</v>
      </c>
      <c r="G76" s="9" t="s">
        <v>110</v>
      </c>
      <c r="H76" s="9" t="s">
        <v>104</v>
      </c>
      <c r="I76" s="9" t="s">
        <v>110</v>
      </c>
      <c r="J76" s="9" t="s">
        <v>110</v>
      </c>
      <c r="K76" s="9" t="s">
        <v>251</v>
      </c>
      <c r="L76" s="9" t="s">
        <v>251</v>
      </c>
      <c r="M76" s="9" t="s">
        <v>110</v>
      </c>
      <c r="N76" s="9" t="s">
        <v>110</v>
      </c>
      <c r="O76" s="9" t="s">
        <v>110</v>
      </c>
      <c r="P76" s="9" t="s">
        <v>108</v>
      </c>
      <c r="Q76" s="9" t="s">
        <v>108</v>
      </c>
      <c r="R76" s="9" t="s">
        <v>108</v>
      </c>
      <c r="S76" s="117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117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21" t="s">
        <v>253</v>
      </c>
      <c r="E78" s="21" t="s">
        <v>254</v>
      </c>
      <c r="F78" s="120">
        <v>2.9558</v>
      </c>
      <c r="G78" s="21">
        <v>3.1262795618973813</v>
      </c>
      <c r="H78" s="22">
        <v>2.76</v>
      </c>
      <c r="I78" s="109">
        <v>0.29210000000000003</v>
      </c>
      <c r="J78" s="22">
        <v>3.5365000000000002</v>
      </c>
      <c r="K78" s="21" t="s">
        <v>253</v>
      </c>
      <c r="L78" s="21" t="s">
        <v>253</v>
      </c>
      <c r="M78" s="21" t="s">
        <v>253</v>
      </c>
      <c r="N78" s="109">
        <v>1.77</v>
      </c>
      <c r="O78" s="109">
        <v>0.70050000000000001</v>
      </c>
      <c r="P78" s="21">
        <v>3.0700000000000003</v>
      </c>
      <c r="Q78" s="21">
        <v>2.86</v>
      </c>
      <c r="R78" s="21" t="s">
        <v>253</v>
      </c>
      <c r="S78" s="117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 t="s">
        <v>253</v>
      </c>
      <c r="E79" s="9" t="s">
        <v>254</v>
      </c>
      <c r="F79" s="24">
        <v>3.1116000000000001</v>
      </c>
      <c r="G79" s="9">
        <v>3.3692439471897879</v>
      </c>
      <c r="H79" s="24">
        <v>2.78</v>
      </c>
      <c r="I79" s="110">
        <v>0.30170000000000002</v>
      </c>
      <c r="J79" s="24">
        <v>3.5195999999999996</v>
      </c>
      <c r="K79" s="9" t="s">
        <v>253</v>
      </c>
      <c r="L79" s="9" t="s">
        <v>253</v>
      </c>
      <c r="M79" s="9" t="s">
        <v>253</v>
      </c>
      <c r="N79" s="110">
        <v>1.8800000000000001</v>
      </c>
      <c r="O79" s="110">
        <v>0.64650000000000007</v>
      </c>
      <c r="P79" s="9">
        <v>3.0700000000000003</v>
      </c>
      <c r="Q79" s="9">
        <v>2.91</v>
      </c>
      <c r="R79" s="9" t="s">
        <v>253</v>
      </c>
      <c r="S79" s="117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>
        <v>5</v>
      </c>
    </row>
    <row r="80" spans="1:45">
      <c r="A80" s="36"/>
      <c r="B80" s="18">
        <v>1</v>
      </c>
      <c r="C80" s="7">
        <v>3</v>
      </c>
      <c r="D80" s="9" t="s">
        <v>253</v>
      </c>
      <c r="E80" s="9" t="s">
        <v>254</v>
      </c>
      <c r="F80" s="24">
        <v>3.0952999999999999</v>
      </c>
      <c r="G80" s="9">
        <v>3.3446585745415121</v>
      </c>
      <c r="H80" s="24">
        <v>2.78</v>
      </c>
      <c r="I80" s="110">
        <v>0.3004</v>
      </c>
      <c r="J80" s="24">
        <v>3.4436</v>
      </c>
      <c r="K80" s="24" t="s">
        <v>253</v>
      </c>
      <c r="L80" s="10" t="s">
        <v>253</v>
      </c>
      <c r="M80" s="10" t="s">
        <v>253</v>
      </c>
      <c r="N80" s="112">
        <v>1.7000000000000002</v>
      </c>
      <c r="O80" s="112">
        <v>0.68820000000000003</v>
      </c>
      <c r="P80" s="10">
        <v>3.17</v>
      </c>
      <c r="Q80" s="10">
        <v>2.86</v>
      </c>
      <c r="R80" s="10" t="s">
        <v>253</v>
      </c>
      <c r="S80" s="117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 t="s">
        <v>253</v>
      </c>
      <c r="E81" s="9" t="s">
        <v>254</v>
      </c>
      <c r="F81" s="24">
        <v>3.0866000000000002</v>
      </c>
      <c r="G81" s="9">
        <v>3.1966153887072397</v>
      </c>
      <c r="H81" s="24">
        <v>2.78</v>
      </c>
      <c r="I81" s="110">
        <v>0.29670000000000002</v>
      </c>
      <c r="J81" s="24">
        <v>3.5430000000000001</v>
      </c>
      <c r="K81" s="24" t="s">
        <v>253</v>
      </c>
      <c r="L81" s="10" t="s">
        <v>253</v>
      </c>
      <c r="M81" s="10" t="s">
        <v>253</v>
      </c>
      <c r="N81" s="112">
        <v>1.8900000000000001</v>
      </c>
      <c r="O81" s="112">
        <v>0.46140000000000003</v>
      </c>
      <c r="P81" s="10">
        <v>3</v>
      </c>
      <c r="Q81" s="10">
        <v>2.9899999999999998</v>
      </c>
      <c r="R81" s="10" t="s">
        <v>253</v>
      </c>
      <c r="S81" s="117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3.10623484630359</v>
      </c>
    </row>
    <row r="82" spans="1:45">
      <c r="A82" s="36"/>
      <c r="B82" s="18">
        <v>1</v>
      </c>
      <c r="C82" s="7">
        <v>5</v>
      </c>
      <c r="D82" s="9" t="s">
        <v>253</v>
      </c>
      <c r="E82" s="9" t="s">
        <v>254</v>
      </c>
      <c r="F82" s="9">
        <v>3.0806</v>
      </c>
      <c r="G82" s="9">
        <v>3.315375931787</v>
      </c>
      <c r="H82" s="9">
        <v>2.78</v>
      </c>
      <c r="I82" s="110">
        <v>0.29109999999999997</v>
      </c>
      <c r="J82" s="9">
        <v>3.4610000000000003</v>
      </c>
      <c r="K82" s="9" t="s">
        <v>253</v>
      </c>
      <c r="L82" s="9" t="s">
        <v>253</v>
      </c>
      <c r="M82" s="9" t="s">
        <v>253</v>
      </c>
      <c r="N82" s="110">
        <v>2.2599999999999998</v>
      </c>
      <c r="O82" s="110">
        <v>0.40010000000000001</v>
      </c>
      <c r="P82" s="9">
        <v>3.16</v>
      </c>
      <c r="Q82" s="9">
        <v>2.91</v>
      </c>
      <c r="R82" s="9" t="s">
        <v>253</v>
      </c>
      <c r="S82" s="117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11</v>
      </c>
    </row>
    <row r="83" spans="1:45">
      <c r="A83" s="36"/>
      <c r="B83" s="18">
        <v>1</v>
      </c>
      <c r="C83" s="7">
        <v>6</v>
      </c>
      <c r="D83" s="9" t="s">
        <v>253</v>
      </c>
      <c r="E83" s="9" t="s">
        <v>254</v>
      </c>
      <c r="F83" s="9">
        <v>3.1080000000000001</v>
      </c>
      <c r="G83" s="9">
        <v>3.2730610628061902</v>
      </c>
      <c r="H83" s="9">
        <v>2.77</v>
      </c>
      <c r="I83" s="110">
        <v>0.29120000000000001</v>
      </c>
      <c r="J83" s="9">
        <v>3.3869999999999996</v>
      </c>
      <c r="K83" s="9" t="s">
        <v>253</v>
      </c>
      <c r="L83" s="9" t="s">
        <v>253</v>
      </c>
      <c r="M83" s="9" t="s">
        <v>253</v>
      </c>
      <c r="N83" s="110">
        <v>2.4299999999999997</v>
      </c>
      <c r="O83" s="110">
        <v>0.63919999999999999</v>
      </c>
      <c r="P83" s="9">
        <v>3.1</v>
      </c>
      <c r="Q83" s="9">
        <v>2.98</v>
      </c>
      <c r="R83" s="9" t="s">
        <v>253</v>
      </c>
      <c r="S83" s="117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19" t="s">
        <v>244</v>
      </c>
      <c r="C84" s="11"/>
      <c r="D84" s="25" t="s">
        <v>590</v>
      </c>
      <c r="E84" s="25" t="s">
        <v>590</v>
      </c>
      <c r="F84" s="25">
        <v>3.0729833333333336</v>
      </c>
      <c r="G84" s="25">
        <v>3.2708724111548517</v>
      </c>
      <c r="H84" s="25">
        <v>2.7749999999999999</v>
      </c>
      <c r="I84" s="25">
        <v>0.29553333333333337</v>
      </c>
      <c r="J84" s="25">
        <v>3.4817833333333339</v>
      </c>
      <c r="K84" s="25" t="s">
        <v>590</v>
      </c>
      <c r="L84" s="25" t="s">
        <v>590</v>
      </c>
      <c r="M84" s="25" t="s">
        <v>590</v>
      </c>
      <c r="N84" s="25">
        <v>1.9883333333333333</v>
      </c>
      <c r="O84" s="25">
        <v>0.5893166666666666</v>
      </c>
      <c r="P84" s="25">
        <v>3.0950000000000002</v>
      </c>
      <c r="Q84" s="25">
        <v>2.918333333333333</v>
      </c>
      <c r="R84" s="25" t="s">
        <v>590</v>
      </c>
      <c r="S84" s="117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245</v>
      </c>
      <c r="C85" s="34"/>
      <c r="D85" s="10" t="s">
        <v>590</v>
      </c>
      <c r="E85" s="10" t="s">
        <v>590</v>
      </c>
      <c r="F85" s="10">
        <v>3.0909500000000003</v>
      </c>
      <c r="G85" s="10">
        <v>3.2942184972965949</v>
      </c>
      <c r="H85" s="10">
        <v>2.78</v>
      </c>
      <c r="I85" s="10">
        <v>0.2944</v>
      </c>
      <c r="J85" s="10">
        <v>3.4903</v>
      </c>
      <c r="K85" s="10" t="s">
        <v>590</v>
      </c>
      <c r="L85" s="10" t="s">
        <v>590</v>
      </c>
      <c r="M85" s="10" t="s">
        <v>590</v>
      </c>
      <c r="N85" s="10">
        <v>1.8850000000000002</v>
      </c>
      <c r="O85" s="10">
        <v>0.64285000000000003</v>
      </c>
      <c r="P85" s="10">
        <v>3.085</v>
      </c>
      <c r="Q85" s="10">
        <v>2.91</v>
      </c>
      <c r="R85" s="10" t="s">
        <v>590</v>
      </c>
      <c r="S85" s="117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246</v>
      </c>
      <c r="C86" s="34"/>
      <c r="D86" s="26" t="s">
        <v>590</v>
      </c>
      <c r="E86" s="26" t="s">
        <v>590</v>
      </c>
      <c r="F86" s="26">
        <v>5.8635839438577753E-2</v>
      </c>
      <c r="G86" s="26">
        <v>9.3303706242658296E-2</v>
      </c>
      <c r="H86" s="26">
        <v>8.3666002653407356E-3</v>
      </c>
      <c r="I86" s="26">
        <v>4.7601120434992627E-3</v>
      </c>
      <c r="J86" s="26">
        <v>6.1717563680581913E-2</v>
      </c>
      <c r="K86" s="26" t="s">
        <v>590</v>
      </c>
      <c r="L86" s="26" t="s">
        <v>590</v>
      </c>
      <c r="M86" s="26" t="s">
        <v>590</v>
      </c>
      <c r="N86" s="26">
        <v>0.29020107971313114</v>
      </c>
      <c r="O86" s="26">
        <v>0.12654133580244351</v>
      </c>
      <c r="P86" s="26">
        <v>6.3482280992415471E-2</v>
      </c>
      <c r="Q86" s="26">
        <v>5.6361925682739622E-2</v>
      </c>
      <c r="R86" s="26" t="s">
        <v>590</v>
      </c>
      <c r="S86" s="117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A87" s="36"/>
      <c r="B87" s="2" t="s">
        <v>88</v>
      </c>
      <c r="C87" s="34"/>
      <c r="D87" s="12" t="s">
        <v>590</v>
      </c>
      <c r="E87" s="12" t="s">
        <v>590</v>
      </c>
      <c r="F87" s="12">
        <v>1.908107954981134E-2</v>
      </c>
      <c r="G87" s="12">
        <v>2.8525633077113949E-2</v>
      </c>
      <c r="H87" s="12">
        <v>3.0149910866092743E-3</v>
      </c>
      <c r="I87" s="12">
        <v>1.610685329404217E-2</v>
      </c>
      <c r="J87" s="12">
        <v>1.7725848443732924E-2</v>
      </c>
      <c r="K87" s="12" t="s">
        <v>590</v>
      </c>
      <c r="L87" s="12" t="s">
        <v>590</v>
      </c>
      <c r="M87" s="12" t="s">
        <v>590</v>
      </c>
      <c r="N87" s="12">
        <v>0.14595192609210283</v>
      </c>
      <c r="O87" s="12">
        <v>0.21472553375792899</v>
      </c>
      <c r="P87" s="12">
        <v>2.0511237800457341E-2</v>
      </c>
      <c r="Q87" s="12">
        <v>1.9313052775353386E-2</v>
      </c>
      <c r="R87" s="12" t="s">
        <v>590</v>
      </c>
      <c r="S87" s="117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247</v>
      </c>
      <c r="C88" s="34"/>
      <c r="D88" s="12" t="s">
        <v>590</v>
      </c>
      <c r="E88" s="12" t="s">
        <v>590</v>
      </c>
      <c r="F88" s="12">
        <v>-1.0704764647729625E-2</v>
      </c>
      <c r="G88" s="12">
        <v>5.3002291519322675E-2</v>
      </c>
      <c r="H88" s="12">
        <v>-0.1066354807968749</v>
      </c>
      <c r="I88" s="12">
        <v>-0.90485802009303418</v>
      </c>
      <c r="J88" s="12">
        <v>0.12090151119019388</v>
      </c>
      <c r="K88" s="12" t="s">
        <v>590</v>
      </c>
      <c r="L88" s="12" t="s">
        <v>590</v>
      </c>
      <c r="M88" s="12" t="s">
        <v>590</v>
      </c>
      <c r="N88" s="12">
        <v>-0.35988956672112415</v>
      </c>
      <c r="O88" s="12">
        <v>-0.81027942321619639</v>
      </c>
      <c r="P88" s="12">
        <v>-3.61686957345142E-3</v>
      </c>
      <c r="Q88" s="12">
        <v>-6.0491727853049904E-2</v>
      </c>
      <c r="R88" s="12" t="s">
        <v>590</v>
      </c>
      <c r="S88" s="117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248</v>
      </c>
      <c r="C89" s="58"/>
      <c r="D89" s="56" t="s">
        <v>249</v>
      </c>
      <c r="E89" s="56" t="s">
        <v>249</v>
      </c>
      <c r="F89" s="56">
        <v>0.34</v>
      </c>
      <c r="G89" s="56">
        <v>0.67</v>
      </c>
      <c r="H89" s="56">
        <v>0.27</v>
      </c>
      <c r="I89" s="56">
        <v>5.0199999999999996</v>
      </c>
      <c r="J89" s="56">
        <v>1.08</v>
      </c>
      <c r="K89" s="56" t="s">
        <v>249</v>
      </c>
      <c r="L89" s="56" t="s">
        <v>249</v>
      </c>
      <c r="M89" s="56" t="s">
        <v>249</v>
      </c>
      <c r="N89" s="56">
        <v>1.78</v>
      </c>
      <c r="O89" s="56">
        <v>4.45</v>
      </c>
      <c r="P89" s="56">
        <v>0.34</v>
      </c>
      <c r="Q89" s="56">
        <v>0</v>
      </c>
      <c r="R89" s="56" t="s">
        <v>249</v>
      </c>
      <c r="S89" s="117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AS90" s="74"/>
    </row>
    <row r="91" spans="1:45" ht="15">
      <c r="B91" s="40" t="s">
        <v>409</v>
      </c>
      <c r="AS91" s="33" t="s">
        <v>250</v>
      </c>
    </row>
    <row r="92" spans="1:45" ht="15">
      <c r="A92" s="29" t="s">
        <v>13</v>
      </c>
      <c r="B92" s="17" t="s">
        <v>118</v>
      </c>
      <c r="C92" s="14" t="s">
        <v>119</v>
      </c>
      <c r="D92" s="15" t="s">
        <v>212</v>
      </c>
      <c r="E92" s="16" t="s">
        <v>212</v>
      </c>
      <c r="F92" s="16" t="s">
        <v>212</v>
      </c>
      <c r="G92" s="16" t="s">
        <v>212</v>
      </c>
      <c r="H92" s="16" t="s">
        <v>212</v>
      </c>
      <c r="I92" s="16" t="s">
        <v>212</v>
      </c>
      <c r="J92" s="16" t="s">
        <v>212</v>
      </c>
      <c r="K92" s="16" t="s">
        <v>212</v>
      </c>
      <c r="L92" s="16" t="s">
        <v>212</v>
      </c>
      <c r="M92" s="16" t="s">
        <v>212</v>
      </c>
      <c r="N92" s="16" t="s">
        <v>212</v>
      </c>
      <c r="O92" s="16" t="s">
        <v>212</v>
      </c>
      <c r="P92" s="117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213</v>
      </c>
      <c r="C93" s="7" t="s">
        <v>213</v>
      </c>
      <c r="D93" s="115" t="s">
        <v>215</v>
      </c>
      <c r="E93" s="116" t="s">
        <v>218</v>
      </c>
      <c r="F93" s="116" t="s">
        <v>224</v>
      </c>
      <c r="G93" s="116" t="s">
        <v>225</v>
      </c>
      <c r="H93" s="116" t="s">
        <v>227</v>
      </c>
      <c r="I93" s="116" t="s">
        <v>228</v>
      </c>
      <c r="J93" s="116" t="s">
        <v>230</v>
      </c>
      <c r="K93" s="116" t="s">
        <v>231</v>
      </c>
      <c r="L93" s="116" t="s">
        <v>232</v>
      </c>
      <c r="M93" s="116" t="s">
        <v>233</v>
      </c>
      <c r="N93" s="116" t="s">
        <v>236</v>
      </c>
      <c r="O93" s="116" t="s">
        <v>238</v>
      </c>
      <c r="P93" s="117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251</v>
      </c>
      <c r="E94" s="9" t="s">
        <v>108</v>
      </c>
      <c r="F94" s="9" t="s">
        <v>108</v>
      </c>
      <c r="G94" s="9" t="s">
        <v>108</v>
      </c>
      <c r="H94" s="9" t="s">
        <v>110</v>
      </c>
      <c r="I94" s="9" t="s">
        <v>108</v>
      </c>
      <c r="J94" s="9" t="s">
        <v>251</v>
      </c>
      <c r="K94" s="9" t="s">
        <v>251</v>
      </c>
      <c r="L94" s="9" t="s">
        <v>108</v>
      </c>
      <c r="M94" s="9" t="s">
        <v>108</v>
      </c>
      <c r="N94" s="9" t="s">
        <v>108</v>
      </c>
      <c r="O94" s="9" t="s">
        <v>108</v>
      </c>
      <c r="P94" s="117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117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2</v>
      </c>
    </row>
    <row r="96" spans="1:45">
      <c r="A96" s="36"/>
      <c r="B96" s="17">
        <v>1</v>
      </c>
      <c r="C96" s="13">
        <v>1</v>
      </c>
      <c r="D96" s="109" t="s">
        <v>115</v>
      </c>
      <c r="E96" s="109" t="s">
        <v>113</v>
      </c>
      <c r="F96" s="118" t="s">
        <v>113</v>
      </c>
      <c r="G96" s="109" t="s">
        <v>113</v>
      </c>
      <c r="H96" s="118" t="s">
        <v>115</v>
      </c>
      <c r="I96" s="21">
        <v>0.56899999999999995</v>
      </c>
      <c r="J96" s="118" t="s">
        <v>115</v>
      </c>
      <c r="K96" s="109" t="s">
        <v>115</v>
      </c>
      <c r="L96" s="21" t="s">
        <v>144</v>
      </c>
      <c r="M96" s="21">
        <v>0.6</v>
      </c>
      <c r="N96" s="109" t="s">
        <v>113</v>
      </c>
      <c r="O96" s="109" t="s">
        <v>255</v>
      </c>
      <c r="P96" s="117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110" t="s">
        <v>115</v>
      </c>
      <c r="E97" s="110" t="s">
        <v>113</v>
      </c>
      <c r="F97" s="112" t="s">
        <v>113</v>
      </c>
      <c r="G97" s="110" t="s">
        <v>113</v>
      </c>
      <c r="H97" s="112" t="s">
        <v>115</v>
      </c>
      <c r="I97" s="9">
        <v>0.5444</v>
      </c>
      <c r="J97" s="112" t="s">
        <v>115</v>
      </c>
      <c r="K97" s="110" t="s">
        <v>115</v>
      </c>
      <c r="L97" s="9">
        <v>0.7</v>
      </c>
      <c r="M97" s="9">
        <v>0.6</v>
      </c>
      <c r="N97" s="110" t="s">
        <v>113</v>
      </c>
      <c r="O97" s="110" t="s">
        <v>255</v>
      </c>
      <c r="P97" s="117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>
        <v>6</v>
      </c>
    </row>
    <row r="98" spans="1:45">
      <c r="A98" s="36"/>
      <c r="B98" s="18">
        <v>1</v>
      </c>
      <c r="C98" s="7">
        <v>3</v>
      </c>
      <c r="D98" s="110" t="s">
        <v>115</v>
      </c>
      <c r="E98" s="110" t="s">
        <v>113</v>
      </c>
      <c r="F98" s="112" t="s">
        <v>113</v>
      </c>
      <c r="G98" s="110" t="s">
        <v>113</v>
      </c>
      <c r="H98" s="112" t="s">
        <v>115</v>
      </c>
      <c r="I98" s="9">
        <v>0.56030000000000002</v>
      </c>
      <c r="J98" s="112" t="s">
        <v>115</v>
      </c>
      <c r="K98" s="112" t="s">
        <v>115</v>
      </c>
      <c r="L98" s="10">
        <v>0.8</v>
      </c>
      <c r="M98" s="10">
        <v>0.6</v>
      </c>
      <c r="N98" s="112" t="s">
        <v>113</v>
      </c>
      <c r="O98" s="112" t="s">
        <v>255</v>
      </c>
      <c r="P98" s="117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110" t="s">
        <v>115</v>
      </c>
      <c r="E99" s="110" t="s">
        <v>113</v>
      </c>
      <c r="F99" s="112" t="s">
        <v>113</v>
      </c>
      <c r="G99" s="110" t="s">
        <v>113</v>
      </c>
      <c r="H99" s="112" t="s">
        <v>115</v>
      </c>
      <c r="I99" s="9">
        <v>0.53500000000000003</v>
      </c>
      <c r="J99" s="112" t="s">
        <v>115</v>
      </c>
      <c r="K99" s="112" t="s">
        <v>115</v>
      </c>
      <c r="L99" s="10" t="s">
        <v>144</v>
      </c>
      <c r="M99" s="10">
        <v>0.6</v>
      </c>
      <c r="N99" s="112" t="s">
        <v>113</v>
      </c>
      <c r="O99" s="112" t="s">
        <v>255</v>
      </c>
      <c r="P99" s="117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0.56059999999999999</v>
      </c>
    </row>
    <row r="100" spans="1:45">
      <c r="A100" s="36"/>
      <c r="B100" s="18">
        <v>1</v>
      </c>
      <c r="C100" s="7">
        <v>5</v>
      </c>
      <c r="D100" s="110" t="s">
        <v>115</v>
      </c>
      <c r="E100" s="110" t="s">
        <v>113</v>
      </c>
      <c r="F100" s="110" t="s">
        <v>113</v>
      </c>
      <c r="G100" s="110" t="s">
        <v>113</v>
      </c>
      <c r="H100" s="110" t="s">
        <v>115</v>
      </c>
      <c r="I100" s="9">
        <v>0.48470000000000002</v>
      </c>
      <c r="J100" s="110" t="s">
        <v>115</v>
      </c>
      <c r="K100" s="110" t="s">
        <v>115</v>
      </c>
      <c r="L100" s="9">
        <v>0.6</v>
      </c>
      <c r="M100" s="9">
        <v>0.6</v>
      </c>
      <c r="N100" s="110" t="s">
        <v>113</v>
      </c>
      <c r="O100" s="110" t="s">
        <v>255</v>
      </c>
      <c r="P100" s="117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12</v>
      </c>
    </row>
    <row r="101" spans="1:45">
      <c r="A101" s="36"/>
      <c r="B101" s="18">
        <v>1</v>
      </c>
      <c r="C101" s="7">
        <v>6</v>
      </c>
      <c r="D101" s="110" t="s">
        <v>115</v>
      </c>
      <c r="E101" s="110" t="s">
        <v>113</v>
      </c>
      <c r="F101" s="110" t="s">
        <v>113</v>
      </c>
      <c r="G101" s="110" t="s">
        <v>113</v>
      </c>
      <c r="H101" s="110" t="s">
        <v>115</v>
      </c>
      <c r="I101" s="9">
        <v>0.49729999999999996</v>
      </c>
      <c r="J101" s="110" t="s">
        <v>115</v>
      </c>
      <c r="K101" s="110" t="s">
        <v>115</v>
      </c>
      <c r="L101" s="9">
        <v>0.7</v>
      </c>
      <c r="M101" s="9">
        <v>0.6</v>
      </c>
      <c r="N101" s="110" t="s">
        <v>113</v>
      </c>
      <c r="O101" s="110" t="s">
        <v>255</v>
      </c>
      <c r="P101" s="117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244</v>
      </c>
      <c r="C102" s="11"/>
      <c r="D102" s="25" t="s">
        <v>590</v>
      </c>
      <c r="E102" s="25" t="s">
        <v>590</v>
      </c>
      <c r="F102" s="25" t="s">
        <v>590</v>
      </c>
      <c r="G102" s="25" t="s">
        <v>590</v>
      </c>
      <c r="H102" s="25" t="s">
        <v>590</v>
      </c>
      <c r="I102" s="25">
        <v>0.53178333333333339</v>
      </c>
      <c r="J102" s="25" t="s">
        <v>590</v>
      </c>
      <c r="K102" s="25" t="s">
        <v>590</v>
      </c>
      <c r="L102" s="25">
        <v>0.7</v>
      </c>
      <c r="M102" s="25">
        <v>0.6</v>
      </c>
      <c r="N102" s="25" t="s">
        <v>590</v>
      </c>
      <c r="O102" s="25" t="s">
        <v>590</v>
      </c>
      <c r="P102" s="117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245</v>
      </c>
      <c r="C103" s="34"/>
      <c r="D103" s="10" t="s">
        <v>590</v>
      </c>
      <c r="E103" s="10" t="s">
        <v>590</v>
      </c>
      <c r="F103" s="10" t="s">
        <v>590</v>
      </c>
      <c r="G103" s="10" t="s">
        <v>590</v>
      </c>
      <c r="H103" s="10" t="s">
        <v>590</v>
      </c>
      <c r="I103" s="10">
        <v>0.53970000000000007</v>
      </c>
      <c r="J103" s="10" t="s">
        <v>590</v>
      </c>
      <c r="K103" s="10" t="s">
        <v>590</v>
      </c>
      <c r="L103" s="10">
        <v>0.7</v>
      </c>
      <c r="M103" s="10">
        <v>0.6</v>
      </c>
      <c r="N103" s="10" t="s">
        <v>590</v>
      </c>
      <c r="O103" s="10" t="s">
        <v>590</v>
      </c>
      <c r="P103" s="117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246</v>
      </c>
      <c r="C104" s="34"/>
      <c r="D104" s="26" t="s">
        <v>590</v>
      </c>
      <c r="E104" s="26" t="s">
        <v>590</v>
      </c>
      <c r="F104" s="26" t="s">
        <v>590</v>
      </c>
      <c r="G104" s="26" t="s">
        <v>590</v>
      </c>
      <c r="H104" s="26" t="s">
        <v>590</v>
      </c>
      <c r="I104" s="26">
        <v>3.3981607770478817E-2</v>
      </c>
      <c r="J104" s="26" t="s">
        <v>590</v>
      </c>
      <c r="K104" s="26" t="s">
        <v>590</v>
      </c>
      <c r="L104" s="26">
        <v>8.1649658092773553E-2</v>
      </c>
      <c r="M104" s="26">
        <v>0</v>
      </c>
      <c r="N104" s="26" t="s">
        <v>590</v>
      </c>
      <c r="O104" s="26" t="s">
        <v>590</v>
      </c>
      <c r="P104" s="117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4"/>
    </row>
    <row r="105" spans="1:45">
      <c r="A105" s="36"/>
      <c r="B105" s="2" t="s">
        <v>88</v>
      </c>
      <c r="C105" s="34"/>
      <c r="D105" s="12" t="s">
        <v>590</v>
      </c>
      <c r="E105" s="12" t="s">
        <v>590</v>
      </c>
      <c r="F105" s="12" t="s">
        <v>590</v>
      </c>
      <c r="G105" s="12" t="s">
        <v>590</v>
      </c>
      <c r="H105" s="12" t="s">
        <v>590</v>
      </c>
      <c r="I105" s="12">
        <v>6.3901227512104836E-2</v>
      </c>
      <c r="J105" s="12" t="s">
        <v>590</v>
      </c>
      <c r="K105" s="12" t="s">
        <v>590</v>
      </c>
      <c r="L105" s="12">
        <v>0.11664236870396223</v>
      </c>
      <c r="M105" s="12">
        <v>0</v>
      </c>
      <c r="N105" s="12" t="s">
        <v>590</v>
      </c>
      <c r="O105" s="12" t="s">
        <v>590</v>
      </c>
      <c r="P105" s="117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247</v>
      </c>
      <c r="C106" s="34"/>
      <c r="D106" s="12" t="s">
        <v>590</v>
      </c>
      <c r="E106" s="12" t="s">
        <v>590</v>
      </c>
      <c r="F106" s="12" t="s">
        <v>590</v>
      </c>
      <c r="G106" s="12" t="s">
        <v>590</v>
      </c>
      <c r="H106" s="12" t="s">
        <v>590</v>
      </c>
      <c r="I106" s="12">
        <v>-5.140325841360438E-2</v>
      </c>
      <c r="J106" s="12" t="s">
        <v>590</v>
      </c>
      <c r="K106" s="12" t="s">
        <v>590</v>
      </c>
      <c r="L106" s="12">
        <v>0.24866214769889394</v>
      </c>
      <c r="M106" s="12">
        <v>7.02818408847663E-2</v>
      </c>
      <c r="N106" s="12" t="s">
        <v>590</v>
      </c>
      <c r="O106" s="12" t="s">
        <v>590</v>
      </c>
      <c r="P106" s="117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248</v>
      </c>
      <c r="C107" s="58"/>
      <c r="D107" s="56" t="s">
        <v>249</v>
      </c>
      <c r="E107" s="56" t="s">
        <v>249</v>
      </c>
      <c r="F107" s="56" t="s">
        <v>249</v>
      </c>
      <c r="G107" s="56" t="s">
        <v>249</v>
      </c>
      <c r="H107" s="56" t="s">
        <v>249</v>
      </c>
      <c r="I107" s="56">
        <v>0.67</v>
      </c>
      <c r="J107" s="56" t="s">
        <v>249</v>
      </c>
      <c r="K107" s="56" t="s">
        <v>249</v>
      </c>
      <c r="L107" s="56">
        <v>0</v>
      </c>
      <c r="M107" s="56">
        <v>1.85</v>
      </c>
      <c r="N107" s="56" t="s">
        <v>249</v>
      </c>
      <c r="O107" s="56" t="s">
        <v>249</v>
      </c>
      <c r="P107" s="117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AS108" s="74"/>
    </row>
    <row r="109" spans="1:45" ht="15">
      <c r="B109" s="40" t="s">
        <v>410</v>
      </c>
      <c r="AS109" s="33" t="s">
        <v>67</v>
      </c>
    </row>
    <row r="110" spans="1:45" ht="15">
      <c r="A110" s="29" t="s">
        <v>16</v>
      </c>
      <c r="B110" s="17" t="s">
        <v>118</v>
      </c>
      <c r="C110" s="14" t="s">
        <v>119</v>
      </c>
      <c r="D110" s="15" t="s">
        <v>212</v>
      </c>
      <c r="E110" s="16" t="s">
        <v>212</v>
      </c>
      <c r="F110" s="16" t="s">
        <v>212</v>
      </c>
      <c r="G110" s="16" t="s">
        <v>212</v>
      </c>
      <c r="H110" s="16" t="s">
        <v>212</v>
      </c>
      <c r="I110" s="16" t="s">
        <v>212</v>
      </c>
      <c r="J110" s="16" t="s">
        <v>212</v>
      </c>
      <c r="K110" s="16" t="s">
        <v>212</v>
      </c>
      <c r="L110" s="16" t="s">
        <v>212</v>
      </c>
      <c r="M110" s="16" t="s">
        <v>212</v>
      </c>
      <c r="N110" s="16" t="s">
        <v>212</v>
      </c>
      <c r="O110" s="11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213</v>
      </c>
      <c r="C111" s="7" t="s">
        <v>213</v>
      </c>
      <c r="D111" s="115" t="s">
        <v>215</v>
      </c>
      <c r="E111" s="116" t="s">
        <v>218</v>
      </c>
      <c r="F111" s="116" t="s">
        <v>224</v>
      </c>
      <c r="G111" s="116" t="s">
        <v>225</v>
      </c>
      <c r="H111" s="116" t="s">
        <v>227</v>
      </c>
      <c r="I111" s="116" t="s">
        <v>228</v>
      </c>
      <c r="J111" s="116" t="s">
        <v>230</v>
      </c>
      <c r="K111" s="116" t="s">
        <v>231</v>
      </c>
      <c r="L111" s="116" t="s">
        <v>233</v>
      </c>
      <c r="M111" s="116" t="s">
        <v>236</v>
      </c>
      <c r="N111" s="116" t="s">
        <v>238</v>
      </c>
      <c r="O111" s="11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251</v>
      </c>
      <c r="E112" s="9" t="s">
        <v>108</v>
      </c>
      <c r="F112" s="9" t="s">
        <v>108</v>
      </c>
      <c r="G112" s="9" t="s">
        <v>108</v>
      </c>
      <c r="H112" s="9" t="s">
        <v>110</v>
      </c>
      <c r="I112" s="9" t="s">
        <v>108</v>
      </c>
      <c r="J112" s="9" t="s">
        <v>251</v>
      </c>
      <c r="K112" s="9" t="s">
        <v>251</v>
      </c>
      <c r="L112" s="9" t="s">
        <v>108</v>
      </c>
      <c r="M112" s="9" t="s">
        <v>108</v>
      </c>
      <c r="N112" s="9" t="s">
        <v>108</v>
      </c>
      <c r="O112" s="11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1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11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198">
        <v>12.8</v>
      </c>
      <c r="E114" s="198">
        <v>15.400000000000002</v>
      </c>
      <c r="F114" s="199">
        <v>13.1</v>
      </c>
      <c r="G114" s="198">
        <v>12.348550908460339</v>
      </c>
      <c r="H114" s="209" t="s">
        <v>115</v>
      </c>
      <c r="I114" s="198">
        <v>14.180999999999999</v>
      </c>
      <c r="J114" s="199">
        <v>14.3</v>
      </c>
      <c r="K114" s="198">
        <v>15.1</v>
      </c>
      <c r="L114" s="198">
        <v>15.8</v>
      </c>
      <c r="M114" s="198">
        <v>14</v>
      </c>
      <c r="N114" s="198">
        <v>14</v>
      </c>
      <c r="O114" s="200"/>
      <c r="P114" s="201"/>
      <c r="Q114" s="201"/>
      <c r="R114" s="201"/>
      <c r="S114" s="201"/>
      <c r="T114" s="201"/>
      <c r="U114" s="201"/>
      <c r="V114" s="201"/>
      <c r="W114" s="201"/>
      <c r="X114" s="201"/>
      <c r="Y114" s="201"/>
      <c r="Z114" s="201"/>
      <c r="AA114" s="201"/>
      <c r="AB114" s="201"/>
      <c r="AC114" s="201"/>
      <c r="AD114" s="201"/>
      <c r="AE114" s="201"/>
      <c r="AF114" s="201"/>
      <c r="AG114" s="201"/>
      <c r="AH114" s="201"/>
      <c r="AI114" s="201"/>
      <c r="AJ114" s="201"/>
      <c r="AK114" s="201"/>
      <c r="AL114" s="201"/>
      <c r="AM114" s="201"/>
      <c r="AN114" s="201"/>
      <c r="AO114" s="201"/>
      <c r="AP114" s="201"/>
      <c r="AQ114" s="201"/>
      <c r="AR114" s="201"/>
      <c r="AS114" s="202">
        <v>1</v>
      </c>
    </row>
    <row r="115" spans="1:45">
      <c r="A115" s="36"/>
      <c r="B115" s="18">
        <v>1</v>
      </c>
      <c r="C115" s="7">
        <v>2</v>
      </c>
      <c r="D115" s="204">
        <v>12.9</v>
      </c>
      <c r="E115" s="204">
        <v>15.400000000000002</v>
      </c>
      <c r="F115" s="205">
        <v>12.9</v>
      </c>
      <c r="G115" s="204">
        <v>12.504792823770591</v>
      </c>
      <c r="H115" s="210" t="s">
        <v>115</v>
      </c>
      <c r="I115" s="204">
        <v>14.363</v>
      </c>
      <c r="J115" s="211">
        <v>15.299999999999999</v>
      </c>
      <c r="K115" s="204">
        <v>15.299999999999999</v>
      </c>
      <c r="L115" s="204">
        <v>15.7</v>
      </c>
      <c r="M115" s="204">
        <v>14</v>
      </c>
      <c r="N115" s="204">
        <v>16</v>
      </c>
      <c r="O115" s="200"/>
      <c r="P115" s="201"/>
      <c r="Q115" s="201"/>
      <c r="R115" s="201"/>
      <c r="S115" s="201"/>
      <c r="T115" s="201"/>
      <c r="U115" s="201"/>
      <c r="V115" s="201"/>
      <c r="W115" s="201"/>
      <c r="X115" s="201"/>
      <c r="Y115" s="201"/>
      <c r="Z115" s="201"/>
      <c r="AA115" s="201"/>
      <c r="AB115" s="201"/>
      <c r="AC115" s="201"/>
      <c r="AD115" s="201"/>
      <c r="AE115" s="201"/>
      <c r="AF115" s="201"/>
      <c r="AG115" s="201"/>
      <c r="AH115" s="201"/>
      <c r="AI115" s="201"/>
      <c r="AJ115" s="201"/>
      <c r="AK115" s="201"/>
      <c r="AL115" s="201"/>
      <c r="AM115" s="201"/>
      <c r="AN115" s="201"/>
      <c r="AO115" s="201"/>
      <c r="AP115" s="201"/>
      <c r="AQ115" s="201"/>
      <c r="AR115" s="201"/>
      <c r="AS115" s="202" t="e">
        <v>#N/A</v>
      </c>
    </row>
    <row r="116" spans="1:45">
      <c r="A116" s="36"/>
      <c r="B116" s="18">
        <v>1</v>
      </c>
      <c r="C116" s="7">
        <v>3</v>
      </c>
      <c r="D116" s="204">
        <v>13.1</v>
      </c>
      <c r="E116" s="204">
        <v>15.6</v>
      </c>
      <c r="F116" s="205">
        <v>13.1</v>
      </c>
      <c r="G116" s="204">
        <v>12.792918784294626</v>
      </c>
      <c r="H116" s="210" t="s">
        <v>115</v>
      </c>
      <c r="I116" s="204">
        <v>14.398</v>
      </c>
      <c r="J116" s="205">
        <v>14.4</v>
      </c>
      <c r="K116" s="205">
        <v>15.400000000000002</v>
      </c>
      <c r="L116" s="208">
        <v>15.6</v>
      </c>
      <c r="M116" s="208">
        <v>14</v>
      </c>
      <c r="N116" s="208">
        <v>14</v>
      </c>
      <c r="O116" s="200"/>
      <c r="P116" s="201"/>
      <c r="Q116" s="201"/>
      <c r="R116" s="201"/>
      <c r="S116" s="201"/>
      <c r="T116" s="201"/>
      <c r="U116" s="201"/>
      <c r="V116" s="201"/>
      <c r="W116" s="201"/>
      <c r="X116" s="201"/>
      <c r="Y116" s="201"/>
      <c r="Z116" s="201"/>
      <c r="AA116" s="201"/>
      <c r="AB116" s="201"/>
      <c r="AC116" s="201"/>
      <c r="AD116" s="201"/>
      <c r="AE116" s="201"/>
      <c r="AF116" s="201"/>
      <c r="AG116" s="201"/>
      <c r="AH116" s="201"/>
      <c r="AI116" s="201"/>
      <c r="AJ116" s="201"/>
      <c r="AK116" s="201"/>
      <c r="AL116" s="201"/>
      <c r="AM116" s="201"/>
      <c r="AN116" s="201"/>
      <c r="AO116" s="201"/>
      <c r="AP116" s="201"/>
      <c r="AQ116" s="201"/>
      <c r="AR116" s="201"/>
      <c r="AS116" s="202">
        <v>16</v>
      </c>
    </row>
    <row r="117" spans="1:45">
      <c r="A117" s="36"/>
      <c r="B117" s="18">
        <v>1</v>
      </c>
      <c r="C117" s="7">
        <v>4</v>
      </c>
      <c r="D117" s="204">
        <v>12.8</v>
      </c>
      <c r="E117" s="204">
        <v>16</v>
      </c>
      <c r="F117" s="205">
        <v>13</v>
      </c>
      <c r="G117" s="204">
        <v>12.926550647158246</v>
      </c>
      <c r="H117" s="210" t="s">
        <v>115</v>
      </c>
      <c r="I117" s="204">
        <v>14.074999999999999</v>
      </c>
      <c r="J117" s="205">
        <v>14.5</v>
      </c>
      <c r="K117" s="205">
        <v>15.2</v>
      </c>
      <c r="L117" s="208">
        <v>15.6</v>
      </c>
      <c r="M117" s="208">
        <v>13</v>
      </c>
      <c r="N117" s="208">
        <v>14</v>
      </c>
      <c r="O117" s="200"/>
      <c r="P117" s="201"/>
      <c r="Q117" s="201"/>
      <c r="R117" s="201"/>
      <c r="S117" s="201"/>
      <c r="T117" s="201"/>
      <c r="U117" s="201"/>
      <c r="V117" s="201"/>
      <c r="W117" s="201"/>
      <c r="X117" s="201"/>
      <c r="Y117" s="201"/>
      <c r="Z117" s="201"/>
      <c r="AA117" s="201"/>
      <c r="AB117" s="201"/>
      <c r="AC117" s="201"/>
      <c r="AD117" s="201"/>
      <c r="AE117" s="201"/>
      <c r="AF117" s="201"/>
      <c r="AG117" s="201"/>
      <c r="AH117" s="201"/>
      <c r="AI117" s="201"/>
      <c r="AJ117" s="201"/>
      <c r="AK117" s="201"/>
      <c r="AL117" s="201"/>
      <c r="AM117" s="201"/>
      <c r="AN117" s="201"/>
      <c r="AO117" s="201"/>
      <c r="AP117" s="201"/>
      <c r="AQ117" s="201"/>
      <c r="AR117" s="201"/>
      <c r="AS117" s="202">
        <v>14.261371419487215</v>
      </c>
    </row>
    <row r="118" spans="1:45">
      <c r="A118" s="36"/>
      <c r="B118" s="18">
        <v>1</v>
      </c>
      <c r="C118" s="7">
        <v>5</v>
      </c>
      <c r="D118" s="204">
        <v>12.8</v>
      </c>
      <c r="E118" s="204">
        <v>15.7</v>
      </c>
      <c r="F118" s="204">
        <v>13.3</v>
      </c>
      <c r="G118" s="204">
        <v>12.435972092566313</v>
      </c>
      <c r="H118" s="203" t="s">
        <v>115</v>
      </c>
      <c r="I118" s="204">
        <v>14.412000000000001</v>
      </c>
      <c r="J118" s="204">
        <v>14.5</v>
      </c>
      <c r="K118" s="204">
        <v>15.2</v>
      </c>
      <c r="L118" s="204">
        <v>16</v>
      </c>
      <c r="M118" s="204">
        <v>13</v>
      </c>
      <c r="N118" s="204">
        <v>16</v>
      </c>
      <c r="O118" s="200"/>
      <c r="P118" s="201"/>
      <c r="Q118" s="201"/>
      <c r="R118" s="201"/>
      <c r="S118" s="201"/>
      <c r="T118" s="201"/>
      <c r="U118" s="201"/>
      <c r="V118" s="201"/>
      <c r="W118" s="201"/>
      <c r="X118" s="201"/>
      <c r="Y118" s="201"/>
      <c r="Z118" s="201"/>
      <c r="AA118" s="201"/>
      <c r="AB118" s="201"/>
      <c r="AC118" s="201"/>
      <c r="AD118" s="201"/>
      <c r="AE118" s="201"/>
      <c r="AF118" s="201"/>
      <c r="AG118" s="201"/>
      <c r="AH118" s="201"/>
      <c r="AI118" s="201"/>
      <c r="AJ118" s="201"/>
      <c r="AK118" s="201"/>
      <c r="AL118" s="201"/>
      <c r="AM118" s="201"/>
      <c r="AN118" s="201"/>
      <c r="AO118" s="201"/>
      <c r="AP118" s="201"/>
      <c r="AQ118" s="201"/>
      <c r="AR118" s="201"/>
      <c r="AS118" s="202">
        <v>11</v>
      </c>
    </row>
    <row r="119" spans="1:45">
      <c r="A119" s="36"/>
      <c r="B119" s="18">
        <v>1</v>
      </c>
      <c r="C119" s="7">
        <v>6</v>
      </c>
      <c r="D119" s="204">
        <v>13</v>
      </c>
      <c r="E119" s="204">
        <v>16</v>
      </c>
      <c r="F119" s="204">
        <v>12.9</v>
      </c>
      <c r="G119" s="204">
        <v>12.975499912982698</v>
      </c>
      <c r="H119" s="203" t="s">
        <v>115</v>
      </c>
      <c r="I119" s="204">
        <v>14.409000000000001</v>
      </c>
      <c r="J119" s="204">
        <v>14.1</v>
      </c>
      <c r="K119" s="204">
        <v>15.400000000000002</v>
      </c>
      <c r="L119" s="204">
        <v>15.6</v>
      </c>
      <c r="M119" s="204">
        <v>14</v>
      </c>
      <c r="N119" s="204">
        <v>16</v>
      </c>
      <c r="O119" s="200"/>
      <c r="P119" s="201"/>
      <c r="Q119" s="201"/>
      <c r="R119" s="201"/>
      <c r="S119" s="201"/>
      <c r="T119" s="201"/>
      <c r="U119" s="201"/>
      <c r="V119" s="201"/>
      <c r="W119" s="201"/>
      <c r="X119" s="201"/>
      <c r="Y119" s="201"/>
      <c r="Z119" s="201"/>
      <c r="AA119" s="201"/>
      <c r="AB119" s="201"/>
      <c r="AC119" s="201"/>
      <c r="AD119" s="201"/>
      <c r="AE119" s="201"/>
      <c r="AF119" s="201"/>
      <c r="AG119" s="201"/>
      <c r="AH119" s="201"/>
      <c r="AI119" s="201"/>
      <c r="AJ119" s="201"/>
      <c r="AK119" s="201"/>
      <c r="AL119" s="201"/>
      <c r="AM119" s="201"/>
      <c r="AN119" s="201"/>
      <c r="AO119" s="201"/>
      <c r="AP119" s="201"/>
      <c r="AQ119" s="201"/>
      <c r="AR119" s="201"/>
      <c r="AS119" s="206"/>
    </row>
    <row r="120" spans="1:45">
      <c r="A120" s="36"/>
      <c r="B120" s="19" t="s">
        <v>244</v>
      </c>
      <c r="C120" s="11"/>
      <c r="D120" s="207">
        <v>12.9</v>
      </c>
      <c r="E120" s="207">
        <v>15.683333333333335</v>
      </c>
      <c r="F120" s="207">
        <v>13.050000000000002</v>
      </c>
      <c r="G120" s="207">
        <v>12.664047528205471</v>
      </c>
      <c r="H120" s="207" t="s">
        <v>590</v>
      </c>
      <c r="I120" s="207">
        <v>14.306333333333335</v>
      </c>
      <c r="J120" s="207">
        <v>14.516666666666666</v>
      </c>
      <c r="K120" s="207">
        <v>15.266666666666667</v>
      </c>
      <c r="L120" s="207">
        <v>15.716666666666667</v>
      </c>
      <c r="M120" s="207">
        <v>13.666666666666666</v>
      </c>
      <c r="N120" s="207">
        <v>15</v>
      </c>
      <c r="O120" s="200"/>
      <c r="P120" s="201"/>
      <c r="Q120" s="201"/>
      <c r="R120" s="201"/>
      <c r="S120" s="201"/>
      <c r="T120" s="201"/>
      <c r="U120" s="201"/>
      <c r="V120" s="201"/>
      <c r="W120" s="201"/>
      <c r="X120" s="201"/>
      <c r="Y120" s="201"/>
      <c r="Z120" s="201"/>
      <c r="AA120" s="201"/>
      <c r="AB120" s="201"/>
      <c r="AC120" s="201"/>
      <c r="AD120" s="201"/>
      <c r="AE120" s="201"/>
      <c r="AF120" s="201"/>
      <c r="AG120" s="201"/>
      <c r="AH120" s="201"/>
      <c r="AI120" s="201"/>
      <c r="AJ120" s="201"/>
      <c r="AK120" s="201"/>
      <c r="AL120" s="201"/>
      <c r="AM120" s="201"/>
      <c r="AN120" s="201"/>
      <c r="AO120" s="201"/>
      <c r="AP120" s="201"/>
      <c r="AQ120" s="201"/>
      <c r="AR120" s="201"/>
      <c r="AS120" s="206"/>
    </row>
    <row r="121" spans="1:45">
      <c r="A121" s="36"/>
      <c r="B121" s="2" t="s">
        <v>245</v>
      </c>
      <c r="C121" s="34"/>
      <c r="D121" s="208">
        <v>12.850000000000001</v>
      </c>
      <c r="E121" s="208">
        <v>15.649999999999999</v>
      </c>
      <c r="F121" s="208">
        <v>13.05</v>
      </c>
      <c r="G121" s="208">
        <v>12.648855804032609</v>
      </c>
      <c r="H121" s="208" t="s">
        <v>590</v>
      </c>
      <c r="I121" s="208">
        <v>14.3805</v>
      </c>
      <c r="J121" s="208">
        <v>14.45</v>
      </c>
      <c r="K121" s="208">
        <v>15.25</v>
      </c>
      <c r="L121" s="208">
        <v>15.649999999999999</v>
      </c>
      <c r="M121" s="208">
        <v>14</v>
      </c>
      <c r="N121" s="208">
        <v>15</v>
      </c>
      <c r="O121" s="200"/>
      <c r="P121" s="201"/>
      <c r="Q121" s="201"/>
      <c r="R121" s="201"/>
      <c r="S121" s="201"/>
      <c r="T121" s="201"/>
      <c r="U121" s="201"/>
      <c r="V121" s="201"/>
      <c r="W121" s="201"/>
      <c r="X121" s="201"/>
      <c r="Y121" s="201"/>
      <c r="Z121" s="201"/>
      <c r="AA121" s="201"/>
      <c r="AB121" s="201"/>
      <c r="AC121" s="201"/>
      <c r="AD121" s="201"/>
      <c r="AE121" s="201"/>
      <c r="AF121" s="201"/>
      <c r="AG121" s="201"/>
      <c r="AH121" s="201"/>
      <c r="AI121" s="201"/>
      <c r="AJ121" s="201"/>
      <c r="AK121" s="201"/>
      <c r="AL121" s="201"/>
      <c r="AM121" s="201"/>
      <c r="AN121" s="201"/>
      <c r="AO121" s="201"/>
      <c r="AP121" s="201"/>
      <c r="AQ121" s="201"/>
      <c r="AR121" s="201"/>
      <c r="AS121" s="206"/>
    </row>
    <row r="122" spans="1:45">
      <c r="A122" s="36"/>
      <c r="B122" s="2" t="s">
        <v>246</v>
      </c>
      <c r="C122" s="34"/>
      <c r="D122" s="26">
        <v>0.12649110640673472</v>
      </c>
      <c r="E122" s="26">
        <v>0.27141603981096291</v>
      </c>
      <c r="F122" s="26">
        <v>0.15165750888103105</v>
      </c>
      <c r="G122" s="26">
        <v>0.26811820467345743</v>
      </c>
      <c r="H122" s="26" t="s">
        <v>590</v>
      </c>
      <c r="I122" s="26">
        <v>0.14320847274748383</v>
      </c>
      <c r="J122" s="26">
        <v>0.4119061381755148</v>
      </c>
      <c r="K122" s="26">
        <v>0.12110601416390081</v>
      </c>
      <c r="L122" s="26">
        <v>0.16020819787597246</v>
      </c>
      <c r="M122" s="26">
        <v>0.51639777949432231</v>
      </c>
      <c r="N122" s="26">
        <v>1.0954451150103321</v>
      </c>
      <c r="O122" s="117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88</v>
      </c>
      <c r="C123" s="34"/>
      <c r="D123" s="12">
        <v>9.8055121245530785E-3</v>
      </c>
      <c r="E123" s="12">
        <v>1.7306017416214424E-2</v>
      </c>
      <c r="F123" s="12">
        <v>1.1621265048354867E-2</v>
      </c>
      <c r="G123" s="12">
        <v>2.1171604423964957E-2</v>
      </c>
      <c r="H123" s="12" t="s">
        <v>590</v>
      </c>
      <c r="I123" s="12">
        <v>1.0010145116206143E-2</v>
      </c>
      <c r="J123" s="12">
        <v>2.837470527041434E-2</v>
      </c>
      <c r="K123" s="12">
        <v>7.9327083513472136E-3</v>
      </c>
      <c r="L123" s="12">
        <v>1.019352266443091E-2</v>
      </c>
      <c r="M123" s="12">
        <v>3.7785203377633345E-2</v>
      </c>
      <c r="N123" s="12">
        <v>7.3029674334022146E-2</v>
      </c>
      <c r="O123" s="11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247</v>
      </c>
      <c r="C124" s="34"/>
      <c r="D124" s="12">
        <v>-9.5458660983121946E-2</v>
      </c>
      <c r="E124" s="12">
        <v>9.9707235161346608E-2</v>
      </c>
      <c r="F124" s="12">
        <v>-8.4940738436413921E-2</v>
      </c>
      <c r="G124" s="12">
        <v>-0.11200352647004952</v>
      </c>
      <c r="H124" s="12" t="s">
        <v>590</v>
      </c>
      <c r="I124" s="12">
        <v>3.1527061825682434E-3</v>
      </c>
      <c r="J124" s="12">
        <v>1.7901170909174091E-2</v>
      </c>
      <c r="K124" s="12">
        <v>7.049078364271355E-2</v>
      </c>
      <c r="L124" s="12">
        <v>0.10204455128283718</v>
      </c>
      <c r="M124" s="12">
        <v>-4.1700390188837311E-2</v>
      </c>
      <c r="N124" s="12">
        <v>5.1792254670788296E-2</v>
      </c>
      <c r="O124" s="11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248</v>
      </c>
      <c r="C125" s="58"/>
      <c r="D125" s="56">
        <v>0.87</v>
      </c>
      <c r="E125" s="56">
        <v>0.82</v>
      </c>
      <c r="F125" s="56">
        <v>0.78</v>
      </c>
      <c r="G125" s="56">
        <v>1.02</v>
      </c>
      <c r="H125" s="56" t="s">
        <v>249</v>
      </c>
      <c r="I125" s="56">
        <v>0.02</v>
      </c>
      <c r="J125" s="56">
        <v>0.02</v>
      </c>
      <c r="K125" s="56">
        <v>0.56999999999999995</v>
      </c>
      <c r="L125" s="56">
        <v>0.84</v>
      </c>
      <c r="M125" s="56">
        <v>0.41</v>
      </c>
      <c r="N125" s="56">
        <v>0.41</v>
      </c>
      <c r="O125" s="11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AS126" s="74"/>
    </row>
    <row r="127" spans="1:45" ht="15">
      <c r="B127" s="40" t="s">
        <v>411</v>
      </c>
      <c r="AS127" s="33" t="s">
        <v>67</v>
      </c>
    </row>
    <row r="128" spans="1:45" ht="15">
      <c r="A128" s="29" t="s">
        <v>50</v>
      </c>
      <c r="B128" s="17" t="s">
        <v>118</v>
      </c>
      <c r="C128" s="14" t="s">
        <v>119</v>
      </c>
      <c r="D128" s="15" t="s">
        <v>212</v>
      </c>
      <c r="E128" s="16" t="s">
        <v>212</v>
      </c>
      <c r="F128" s="16" t="s">
        <v>212</v>
      </c>
      <c r="G128" s="16" t="s">
        <v>212</v>
      </c>
      <c r="H128" s="16" t="s">
        <v>212</v>
      </c>
      <c r="I128" s="16" t="s">
        <v>212</v>
      </c>
      <c r="J128" s="16" t="s">
        <v>212</v>
      </c>
      <c r="K128" s="16" t="s">
        <v>212</v>
      </c>
      <c r="L128" s="16" t="s">
        <v>212</v>
      </c>
      <c r="M128" s="16" t="s">
        <v>212</v>
      </c>
      <c r="N128" s="16" t="s">
        <v>212</v>
      </c>
      <c r="O128" s="16" t="s">
        <v>212</v>
      </c>
      <c r="P128" s="16" t="s">
        <v>212</v>
      </c>
      <c r="Q128" s="16" t="s">
        <v>212</v>
      </c>
      <c r="R128" s="16" t="s">
        <v>212</v>
      </c>
      <c r="S128" s="16" t="s">
        <v>212</v>
      </c>
      <c r="T128" s="16" t="s">
        <v>212</v>
      </c>
      <c r="U128" s="16" t="s">
        <v>212</v>
      </c>
      <c r="V128" s="117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213</v>
      </c>
      <c r="C129" s="7" t="s">
        <v>213</v>
      </c>
      <c r="D129" s="115" t="s">
        <v>215</v>
      </c>
      <c r="E129" s="116" t="s">
        <v>217</v>
      </c>
      <c r="F129" s="116" t="s">
        <v>218</v>
      </c>
      <c r="G129" s="116" t="s">
        <v>220</v>
      </c>
      <c r="H129" s="116" t="s">
        <v>221</v>
      </c>
      <c r="I129" s="116" t="s">
        <v>222</v>
      </c>
      <c r="J129" s="116" t="s">
        <v>223</v>
      </c>
      <c r="K129" s="116" t="s">
        <v>224</v>
      </c>
      <c r="L129" s="116" t="s">
        <v>225</v>
      </c>
      <c r="M129" s="116" t="s">
        <v>227</v>
      </c>
      <c r="N129" s="116" t="s">
        <v>228</v>
      </c>
      <c r="O129" s="116" t="s">
        <v>230</v>
      </c>
      <c r="P129" s="116" t="s">
        <v>231</v>
      </c>
      <c r="Q129" s="116" t="s">
        <v>232</v>
      </c>
      <c r="R129" s="116" t="s">
        <v>233</v>
      </c>
      <c r="S129" s="116" t="s">
        <v>234</v>
      </c>
      <c r="T129" s="116" t="s">
        <v>236</v>
      </c>
      <c r="U129" s="116" t="s">
        <v>238</v>
      </c>
      <c r="V129" s="117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1</v>
      </c>
    </row>
    <row r="130" spans="1:45">
      <c r="A130" s="36"/>
      <c r="B130" s="18"/>
      <c r="C130" s="7"/>
      <c r="D130" s="8" t="s">
        <v>251</v>
      </c>
      <c r="E130" s="9" t="s">
        <v>110</v>
      </c>
      <c r="F130" s="9" t="s">
        <v>110</v>
      </c>
      <c r="G130" s="9" t="s">
        <v>110</v>
      </c>
      <c r="H130" s="9" t="s">
        <v>110</v>
      </c>
      <c r="I130" s="9" t="s">
        <v>110</v>
      </c>
      <c r="J130" s="9" t="s">
        <v>110</v>
      </c>
      <c r="K130" s="9" t="s">
        <v>110</v>
      </c>
      <c r="L130" s="9" t="s">
        <v>110</v>
      </c>
      <c r="M130" s="9" t="s">
        <v>110</v>
      </c>
      <c r="N130" s="9" t="s">
        <v>110</v>
      </c>
      <c r="O130" s="9" t="s">
        <v>251</v>
      </c>
      <c r="P130" s="9" t="s">
        <v>251</v>
      </c>
      <c r="Q130" s="9" t="s">
        <v>110</v>
      </c>
      <c r="R130" s="9" t="s">
        <v>110</v>
      </c>
      <c r="S130" s="9" t="s">
        <v>110</v>
      </c>
      <c r="T130" s="9" t="s">
        <v>110</v>
      </c>
      <c r="U130" s="9" t="s">
        <v>110</v>
      </c>
      <c r="V130" s="117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2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117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3</v>
      </c>
    </row>
    <row r="132" spans="1:45">
      <c r="A132" s="36"/>
      <c r="B132" s="17">
        <v>1</v>
      </c>
      <c r="C132" s="13">
        <v>1</v>
      </c>
      <c r="D132" s="21">
        <v>3.2400000000000007</v>
      </c>
      <c r="E132" s="21">
        <v>3.5000000000000004</v>
      </c>
      <c r="F132" s="22">
        <v>3.66</v>
      </c>
      <c r="G132" s="21">
        <v>3.738</v>
      </c>
      <c r="H132" s="22">
        <v>3.423</v>
      </c>
      <c r="I132" s="21">
        <v>3.581</v>
      </c>
      <c r="J132" s="22">
        <v>3.4729999999999999</v>
      </c>
      <c r="K132" s="21">
        <v>3.4000000000000004</v>
      </c>
      <c r="L132" s="21">
        <v>3.5155481687255401</v>
      </c>
      <c r="M132" s="109">
        <v>3.0379999999999998</v>
      </c>
      <c r="N132" s="21">
        <v>3.7759109999999998</v>
      </c>
      <c r="O132" s="21">
        <v>3.6000000000000005</v>
      </c>
      <c r="P132" s="21">
        <v>3.3000000000000003</v>
      </c>
      <c r="Q132" s="109">
        <v>2.8</v>
      </c>
      <c r="R132" s="21">
        <v>3.62</v>
      </c>
      <c r="S132" s="21">
        <v>3.6000000000000005</v>
      </c>
      <c r="T132" s="21">
        <v>3.34</v>
      </c>
      <c r="U132" s="21">
        <v>3.47</v>
      </c>
      <c r="V132" s="117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3">
        <v>1</v>
      </c>
    </row>
    <row r="133" spans="1:45">
      <c r="A133" s="36"/>
      <c r="B133" s="18">
        <v>1</v>
      </c>
      <c r="C133" s="7">
        <v>2</v>
      </c>
      <c r="D133" s="9">
        <v>3.51</v>
      </c>
      <c r="E133" s="9">
        <v>3.3530000000000006</v>
      </c>
      <c r="F133" s="24">
        <v>3.6699999999999995</v>
      </c>
      <c r="G133" s="9">
        <v>3.738</v>
      </c>
      <c r="H133" s="24">
        <v>3.302</v>
      </c>
      <c r="I133" s="9">
        <v>3.573</v>
      </c>
      <c r="J133" s="24">
        <v>3.488</v>
      </c>
      <c r="K133" s="9">
        <v>3.6000000000000005</v>
      </c>
      <c r="L133" s="9">
        <v>3.6304718045673203</v>
      </c>
      <c r="M133" s="110">
        <v>3.0680000000000001</v>
      </c>
      <c r="N133" s="9">
        <v>3.7248540000000006</v>
      </c>
      <c r="O133" s="9">
        <v>3.46</v>
      </c>
      <c r="P133" s="9">
        <v>3.3000000000000003</v>
      </c>
      <c r="Q133" s="110">
        <v>2.8</v>
      </c>
      <c r="R133" s="9">
        <v>3.64</v>
      </c>
      <c r="S133" s="9">
        <v>3.62</v>
      </c>
      <c r="T133" s="9">
        <v>3.29</v>
      </c>
      <c r="U133" s="9">
        <v>3.61</v>
      </c>
      <c r="V133" s="117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3" t="e">
        <v>#N/A</v>
      </c>
    </row>
    <row r="134" spans="1:45">
      <c r="A134" s="36"/>
      <c r="B134" s="18">
        <v>1</v>
      </c>
      <c r="C134" s="7">
        <v>3</v>
      </c>
      <c r="D134" s="9">
        <v>3.49</v>
      </c>
      <c r="E134" s="9">
        <v>3.4529999999999998</v>
      </c>
      <c r="F134" s="24">
        <v>3.5900000000000003</v>
      </c>
      <c r="G134" s="9">
        <v>3.766</v>
      </c>
      <c r="H134" s="24">
        <v>3.2519999999999998</v>
      </c>
      <c r="I134" s="9">
        <v>3.6880000000000002</v>
      </c>
      <c r="J134" s="24">
        <v>3.609</v>
      </c>
      <c r="K134" s="24">
        <v>3.6000000000000005</v>
      </c>
      <c r="L134" s="10">
        <v>3.6576345646052748</v>
      </c>
      <c r="M134" s="112">
        <v>2.9750000000000001</v>
      </c>
      <c r="N134" s="10">
        <v>3.7649370000000002</v>
      </c>
      <c r="O134" s="10">
        <v>3.56</v>
      </c>
      <c r="P134" s="10">
        <v>3.3000000000000003</v>
      </c>
      <c r="Q134" s="112">
        <v>2.9</v>
      </c>
      <c r="R134" s="10">
        <v>3.58</v>
      </c>
      <c r="S134" s="10">
        <v>3.58</v>
      </c>
      <c r="T134" s="10">
        <v>3.38</v>
      </c>
      <c r="U134" s="10">
        <v>3.6699999999999995</v>
      </c>
      <c r="V134" s="117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3">
        <v>16</v>
      </c>
    </row>
    <row r="135" spans="1:45">
      <c r="A135" s="36"/>
      <c r="B135" s="18">
        <v>1</v>
      </c>
      <c r="C135" s="7">
        <v>4</v>
      </c>
      <c r="D135" s="9">
        <v>3.58</v>
      </c>
      <c r="E135" s="9">
        <v>3.51</v>
      </c>
      <c r="F135" s="24">
        <v>3.56</v>
      </c>
      <c r="G135" s="9">
        <v>3.7309999999999999</v>
      </c>
      <c r="H135" s="24">
        <v>3.1589999999999998</v>
      </c>
      <c r="I135" s="9">
        <v>3.6520000000000001</v>
      </c>
      <c r="J135" s="24">
        <v>3.552</v>
      </c>
      <c r="K135" s="24">
        <v>3.6000000000000005</v>
      </c>
      <c r="L135" s="10">
        <v>3.6037004217401996</v>
      </c>
      <c r="M135" s="112">
        <v>2.976</v>
      </c>
      <c r="N135" s="10">
        <v>3.862215</v>
      </c>
      <c r="O135" s="10">
        <v>3.54</v>
      </c>
      <c r="P135" s="10">
        <v>3.3000000000000003</v>
      </c>
      <c r="Q135" s="112">
        <v>2.7</v>
      </c>
      <c r="R135" s="10">
        <v>3.6799999999999997</v>
      </c>
      <c r="S135" s="10">
        <v>3.5900000000000003</v>
      </c>
      <c r="T135" s="10">
        <v>3.39</v>
      </c>
      <c r="U135" s="10">
        <v>3.56</v>
      </c>
      <c r="V135" s="117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3">
        <v>3.5460201226420454</v>
      </c>
    </row>
    <row r="136" spans="1:45">
      <c r="A136" s="36"/>
      <c r="B136" s="18">
        <v>1</v>
      </c>
      <c r="C136" s="7">
        <v>5</v>
      </c>
      <c r="D136" s="9">
        <v>3.58</v>
      </c>
      <c r="E136" s="9">
        <v>3.4729999999999999</v>
      </c>
      <c r="F136" s="9">
        <v>3.62</v>
      </c>
      <c r="G136" s="9">
        <v>3.7309999999999999</v>
      </c>
      <c r="H136" s="9">
        <v>3.3380000000000001</v>
      </c>
      <c r="I136" s="9">
        <v>3.6520000000000001</v>
      </c>
      <c r="J136" s="9">
        <v>3.4729999999999999</v>
      </c>
      <c r="K136" s="9">
        <v>3.6000000000000005</v>
      </c>
      <c r="L136" s="9">
        <v>3.59243752351074</v>
      </c>
      <c r="M136" s="110">
        <v>3.0870000000000002</v>
      </c>
      <c r="N136" s="9">
        <v>3.8097630000000007</v>
      </c>
      <c r="O136" s="9">
        <v>3.53</v>
      </c>
      <c r="P136" s="9">
        <v>3.3000000000000003</v>
      </c>
      <c r="Q136" s="110">
        <v>2.8</v>
      </c>
      <c r="R136" s="9">
        <v>3.8</v>
      </c>
      <c r="S136" s="9">
        <v>3.6799999999999997</v>
      </c>
      <c r="T136" s="9">
        <v>3.2800000000000002</v>
      </c>
      <c r="U136" s="9">
        <v>3.51</v>
      </c>
      <c r="V136" s="117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3">
        <v>12</v>
      </c>
    </row>
    <row r="137" spans="1:45">
      <c r="A137" s="36"/>
      <c r="B137" s="18">
        <v>1</v>
      </c>
      <c r="C137" s="7">
        <v>6</v>
      </c>
      <c r="D137" s="9">
        <v>3.26</v>
      </c>
      <c r="E137" s="9">
        <v>3.621</v>
      </c>
      <c r="F137" s="9">
        <v>3.62</v>
      </c>
      <c r="G137" s="9">
        <v>3.766</v>
      </c>
      <c r="H137" s="9">
        <v>3.431</v>
      </c>
      <c r="I137" s="9">
        <v>3.6230000000000002</v>
      </c>
      <c r="J137" s="9">
        <v>3.573</v>
      </c>
      <c r="K137" s="9">
        <v>3.5000000000000004</v>
      </c>
      <c r="L137" s="9">
        <v>3.60145326990405</v>
      </c>
      <c r="M137" s="110">
        <v>3.0169999999999999</v>
      </c>
      <c r="N137" s="9">
        <v>3.7259700000000007</v>
      </c>
      <c r="O137" s="9">
        <v>3.55</v>
      </c>
      <c r="P137" s="9">
        <v>3.3000000000000003</v>
      </c>
      <c r="Q137" s="110">
        <v>2.7</v>
      </c>
      <c r="R137" s="9">
        <v>3.81</v>
      </c>
      <c r="S137" s="9">
        <v>3.65</v>
      </c>
      <c r="T137" s="9">
        <v>3.34</v>
      </c>
      <c r="U137" s="9">
        <v>3.52</v>
      </c>
      <c r="V137" s="117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4"/>
    </row>
    <row r="138" spans="1:45">
      <c r="A138" s="36"/>
      <c r="B138" s="19" t="s">
        <v>244</v>
      </c>
      <c r="C138" s="11"/>
      <c r="D138" s="25">
        <v>3.4433333333333329</v>
      </c>
      <c r="E138" s="25">
        <v>3.4849999999999999</v>
      </c>
      <c r="F138" s="25">
        <v>3.6200000000000006</v>
      </c>
      <c r="G138" s="25">
        <v>3.7449999999999997</v>
      </c>
      <c r="H138" s="25">
        <v>3.3175000000000003</v>
      </c>
      <c r="I138" s="25">
        <v>3.628166666666667</v>
      </c>
      <c r="J138" s="25">
        <v>3.528</v>
      </c>
      <c r="K138" s="25">
        <v>3.5500000000000007</v>
      </c>
      <c r="L138" s="25">
        <v>3.6002076255088542</v>
      </c>
      <c r="M138" s="25">
        <v>3.0268333333333328</v>
      </c>
      <c r="N138" s="25">
        <v>3.7772749999999999</v>
      </c>
      <c r="O138" s="25">
        <v>3.5400000000000005</v>
      </c>
      <c r="P138" s="25">
        <v>3.3000000000000003</v>
      </c>
      <c r="Q138" s="25">
        <v>2.7833333333333332</v>
      </c>
      <c r="R138" s="25">
        <v>3.688333333333333</v>
      </c>
      <c r="S138" s="25">
        <v>3.6199999999999997</v>
      </c>
      <c r="T138" s="25">
        <v>3.3366666666666664</v>
      </c>
      <c r="U138" s="25">
        <v>3.5566666666666666</v>
      </c>
      <c r="V138" s="117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4"/>
    </row>
    <row r="139" spans="1:45">
      <c r="A139" s="36"/>
      <c r="B139" s="2" t="s">
        <v>245</v>
      </c>
      <c r="C139" s="34"/>
      <c r="D139" s="10">
        <v>3.5</v>
      </c>
      <c r="E139" s="10">
        <v>3.4865000000000004</v>
      </c>
      <c r="F139" s="10">
        <v>3.62</v>
      </c>
      <c r="G139" s="10">
        <v>3.738</v>
      </c>
      <c r="H139" s="10">
        <v>3.3200000000000003</v>
      </c>
      <c r="I139" s="10">
        <v>3.6375000000000002</v>
      </c>
      <c r="J139" s="10">
        <v>3.52</v>
      </c>
      <c r="K139" s="10">
        <v>3.6000000000000005</v>
      </c>
      <c r="L139" s="10">
        <v>3.6025768458221248</v>
      </c>
      <c r="M139" s="10">
        <v>3.0274999999999999</v>
      </c>
      <c r="N139" s="10">
        <v>3.7704240000000002</v>
      </c>
      <c r="O139" s="10">
        <v>3.5449999999999999</v>
      </c>
      <c r="P139" s="10">
        <v>3.3000000000000003</v>
      </c>
      <c r="Q139" s="10">
        <v>2.8</v>
      </c>
      <c r="R139" s="10">
        <v>3.66</v>
      </c>
      <c r="S139" s="10">
        <v>3.6100000000000003</v>
      </c>
      <c r="T139" s="10">
        <v>3.34</v>
      </c>
      <c r="U139" s="10">
        <v>3.54</v>
      </c>
      <c r="V139" s="117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4"/>
    </row>
    <row r="140" spans="1:45">
      <c r="A140" s="36"/>
      <c r="B140" s="2" t="s">
        <v>246</v>
      </c>
      <c r="C140" s="34"/>
      <c r="D140" s="26">
        <v>0.15422926656982661</v>
      </c>
      <c r="E140" s="26">
        <v>8.7106830960608186E-2</v>
      </c>
      <c r="F140" s="26">
        <v>4.1472882706655285E-2</v>
      </c>
      <c r="G140" s="26">
        <v>1.6565023392678978E-2</v>
      </c>
      <c r="H140" s="26">
        <v>0.10400528832708471</v>
      </c>
      <c r="I140" s="26">
        <v>4.4745577062617871E-2</v>
      </c>
      <c r="J140" s="26">
        <v>5.7986205256077984E-2</v>
      </c>
      <c r="K140" s="26">
        <v>8.3666002653407623E-2</v>
      </c>
      <c r="L140" s="26">
        <v>4.7864649233953054E-2</v>
      </c>
      <c r="M140" s="26">
        <v>4.6490500821852528E-2</v>
      </c>
      <c r="N140" s="26">
        <v>5.2544314154815842E-2</v>
      </c>
      <c r="O140" s="26">
        <v>4.6043457732885512E-2</v>
      </c>
      <c r="P140" s="26">
        <v>0</v>
      </c>
      <c r="Q140" s="26">
        <v>7.5277265270907973E-2</v>
      </c>
      <c r="R140" s="26">
        <v>9.6003472159431058E-2</v>
      </c>
      <c r="S140" s="26">
        <v>3.8470768123342471E-2</v>
      </c>
      <c r="T140" s="26">
        <v>4.5018514709690954E-2</v>
      </c>
      <c r="U140" s="26">
        <v>7.3120904443713206E-2</v>
      </c>
      <c r="V140" s="181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75"/>
    </row>
    <row r="141" spans="1:45">
      <c r="A141" s="36"/>
      <c r="B141" s="2" t="s">
        <v>88</v>
      </c>
      <c r="C141" s="34"/>
      <c r="D141" s="12">
        <v>4.4790687290365915E-2</v>
      </c>
      <c r="E141" s="12">
        <v>2.4994786502326595E-2</v>
      </c>
      <c r="F141" s="12">
        <v>1.1456597432777701E-2</v>
      </c>
      <c r="G141" s="12">
        <v>4.423237221009073E-3</v>
      </c>
      <c r="H141" s="12">
        <v>3.1350501379678881E-2</v>
      </c>
      <c r="I141" s="12">
        <v>1.2332833955427773E-2</v>
      </c>
      <c r="J141" s="12">
        <v>1.6435999222244327E-2</v>
      </c>
      <c r="K141" s="12">
        <v>2.3567888071382423E-2</v>
      </c>
      <c r="L141" s="12">
        <v>1.3294969127561873E-2</v>
      </c>
      <c r="M141" s="12">
        <v>1.5359451843572227E-2</v>
      </c>
      <c r="N141" s="12">
        <v>1.3910640383561124E-2</v>
      </c>
      <c r="O141" s="12">
        <v>1.3006626478216245E-2</v>
      </c>
      <c r="P141" s="12">
        <v>0</v>
      </c>
      <c r="Q141" s="12">
        <v>2.7045724049428014E-2</v>
      </c>
      <c r="R141" s="12">
        <v>2.6028957657324284E-2</v>
      </c>
      <c r="S141" s="12">
        <v>1.0627284011973059E-2</v>
      </c>
      <c r="T141" s="12">
        <v>1.349206235055673E-2</v>
      </c>
      <c r="U141" s="12">
        <v>2.0558829740500432E-2</v>
      </c>
      <c r="V141" s="117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247</v>
      </c>
      <c r="C142" s="34"/>
      <c r="D142" s="12">
        <v>-2.8958321091591355E-2</v>
      </c>
      <c r="E142" s="12">
        <v>-1.7208058762109069E-2</v>
      </c>
      <c r="F142" s="12">
        <v>2.0862791185413343E-2</v>
      </c>
      <c r="G142" s="12">
        <v>5.6113578173859757E-2</v>
      </c>
      <c r="H142" s="12">
        <v>-6.4444113326627361E-2</v>
      </c>
      <c r="I142" s="12">
        <v>2.3165842601991837E-2</v>
      </c>
      <c r="J142" s="12">
        <v>-5.0817880380833458E-3</v>
      </c>
      <c r="K142" s="12">
        <v>1.1223504718833599E-3</v>
      </c>
      <c r="L142" s="12">
        <v>1.5281216967949707E-2</v>
      </c>
      <c r="M142" s="12">
        <v>-0.14641394333709545</v>
      </c>
      <c r="N142" s="12">
        <v>6.5215331374276708E-2</v>
      </c>
      <c r="O142" s="12">
        <v>-1.6977124871924154E-3</v>
      </c>
      <c r="P142" s="12">
        <v>-6.9379223505009913E-2</v>
      </c>
      <c r="Q142" s="12">
        <v>-0.21508247639058931</v>
      </c>
      <c r="R142" s="12">
        <v>4.0133221405763919E-2</v>
      </c>
      <c r="S142" s="12">
        <v>2.0862791185413121E-2</v>
      </c>
      <c r="T142" s="12">
        <v>-5.9038992655065736E-2</v>
      </c>
      <c r="U142" s="12">
        <v>3.0023924446003214E-3</v>
      </c>
      <c r="V142" s="117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7" t="s">
        <v>248</v>
      </c>
      <c r="C143" s="58"/>
      <c r="D143" s="56">
        <v>0.74</v>
      </c>
      <c r="E143" s="56">
        <v>0.44</v>
      </c>
      <c r="F143" s="56">
        <v>0.55000000000000004</v>
      </c>
      <c r="G143" s="56">
        <v>1.46</v>
      </c>
      <c r="H143" s="56">
        <v>1.66</v>
      </c>
      <c r="I143" s="56">
        <v>0.61</v>
      </c>
      <c r="J143" s="56">
        <v>0.12</v>
      </c>
      <c r="K143" s="56">
        <v>0.04</v>
      </c>
      <c r="L143" s="56">
        <v>0.4</v>
      </c>
      <c r="M143" s="56">
        <v>3.78</v>
      </c>
      <c r="N143" s="56">
        <v>1.69</v>
      </c>
      <c r="O143" s="56">
        <v>0.04</v>
      </c>
      <c r="P143" s="56">
        <v>1.79</v>
      </c>
      <c r="Q143" s="56">
        <v>5.55</v>
      </c>
      <c r="R143" s="56">
        <v>1.05</v>
      </c>
      <c r="S143" s="56">
        <v>0.55000000000000004</v>
      </c>
      <c r="T143" s="56">
        <v>1.52</v>
      </c>
      <c r="U143" s="56">
        <v>0.09</v>
      </c>
      <c r="V143" s="117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AS144" s="74"/>
    </row>
    <row r="145" spans="1:45" ht="15">
      <c r="B145" s="40" t="s">
        <v>412</v>
      </c>
      <c r="AS145" s="33" t="s">
        <v>250</v>
      </c>
    </row>
    <row r="146" spans="1:45" ht="15">
      <c r="A146" s="29" t="s">
        <v>19</v>
      </c>
      <c r="B146" s="17" t="s">
        <v>118</v>
      </c>
      <c r="C146" s="14" t="s">
        <v>119</v>
      </c>
      <c r="D146" s="15" t="s">
        <v>212</v>
      </c>
      <c r="E146" s="16" t="s">
        <v>212</v>
      </c>
      <c r="F146" s="16" t="s">
        <v>212</v>
      </c>
      <c r="G146" s="16" t="s">
        <v>212</v>
      </c>
      <c r="H146" s="16" t="s">
        <v>212</v>
      </c>
      <c r="I146" s="16" t="s">
        <v>212</v>
      </c>
      <c r="J146" s="16" t="s">
        <v>212</v>
      </c>
      <c r="K146" s="16" t="s">
        <v>212</v>
      </c>
      <c r="L146" s="16" t="s">
        <v>212</v>
      </c>
      <c r="M146" s="16" t="s">
        <v>212</v>
      </c>
      <c r="N146" s="16" t="s">
        <v>212</v>
      </c>
      <c r="O146" s="117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213</v>
      </c>
      <c r="C147" s="7" t="s">
        <v>213</v>
      </c>
      <c r="D147" s="115" t="s">
        <v>215</v>
      </c>
      <c r="E147" s="116" t="s">
        <v>218</v>
      </c>
      <c r="F147" s="116" t="s">
        <v>224</v>
      </c>
      <c r="G147" s="116" t="s">
        <v>225</v>
      </c>
      <c r="H147" s="116" t="s">
        <v>227</v>
      </c>
      <c r="I147" s="116" t="s">
        <v>230</v>
      </c>
      <c r="J147" s="116" t="s">
        <v>231</v>
      </c>
      <c r="K147" s="116" t="s">
        <v>232</v>
      </c>
      <c r="L147" s="116" t="s">
        <v>234</v>
      </c>
      <c r="M147" s="116" t="s">
        <v>236</v>
      </c>
      <c r="N147" s="116" t="s">
        <v>238</v>
      </c>
      <c r="O147" s="117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251</v>
      </c>
      <c r="E148" s="9" t="s">
        <v>108</v>
      </c>
      <c r="F148" s="9" t="s">
        <v>108</v>
      </c>
      <c r="G148" s="9" t="s">
        <v>108</v>
      </c>
      <c r="H148" s="9" t="s">
        <v>110</v>
      </c>
      <c r="I148" s="9" t="s">
        <v>251</v>
      </c>
      <c r="J148" s="9" t="s">
        <v>251</v>
      </c>
      <c r="K148" s="9" t="s">
        <v>110</v>
      </c>
      <c r="L148" s="9" t="s">
        <v>110</v>
      </c>
      <c r="M148" s="9" t="s">
        <v>108</v>
      </c>
      <c r="N148" s="9" t="s">
        <v>108</v>
      </c>
      <c r="O148" s="117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2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117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2</v>
      </c>
    </row>
    <row r="150" spans="1:45">
      <c r="A150" s="36"/>
      <c r="B150" s="17">
        <v>1</v>
      </c>
      <c r="C150" s="13">
        <v>1</v>
      </c>
      <c r="D150" s="21">
        <v>1.1000000000000001</v>
      </c>
      <c r="E150" s="109" t="s">
        <v>100</v>
      </c>
      <c r="F150" s="118" t="s">
        <v>113</v>
      </c>
      <c r="G150" s="109" t="s">
        <v>113</v>
      </c>
      <c r="H150" s="22">
        <v>1.82</v>
      </c>
      <c r="I150" s="109" t="s">
        <v>101</v>
      </c>
      <c r="J150" s="22" t="s">
        <v>101</v>
      </c>
      <c r="K150" s="109" t="s">
        <v>100</v>
      </c>
      <c r="L150" s="109" t="s">
        <v>99</v>
      </c>
      <c r="M150" s="109" t="s">
        <v>100</v>
      </c>
      <c r="N150" s="109" t="s">
        <v>114</v>
      </c>
      <c r="O150" s="117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3">
        <v>1</v>
      </c>
    </row>
    <row r="151" spans="1:45">
      <c r="A151" s="36"/>
      <c r="B151" s="18">
        <v>1</v>
      </c>
      <c r="C151" s="7">
        <v>2</v>
      </c>
      <c r="D151" s="9">
        <v>1.2</v>
      </c>
      <c r="E151" s="110" t="s">
        <v>100</v>
      </c>
      <c r="F151" s="112" t="s">
        <v>113</v>
      </c>
      <c r="G151" s="110" t="s">
        <v>113</v>
      </c>
      <c r="H151" s="24">
        <v>2.0299999999999998</v>
      </c>
      <c r="I151" s="110" t="s">
        <v>101</v>
      </c>
      <c r="J151" s="24">
        <v>0.3</v>
      </c>
      <c r="K151" s="110" t="s">
        <v>100</v>
      </c>
      <c r="L151" s="110" t="s">
        <v>99</v>
      </c>
      <c r="M151" s="110" t="s">
        <v>100</v>
      </c>
      <c r="N151" s="110" t="s">
        <v>114</v>
      </c>
      <c r="O151" s="117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3">
        <v>7</v>
      </c>
    </row>
    <row r="152" spans="1:45">
      <c r="A152" s="36"/>
      <c r="B152" s="18">
        <v>1</v>
      </c>
      <c r="C152" s="7">
        <v>3</v>
      </c>
      <c r="D152" s="9">
        <v>1.2</v>
      </c>
      <c r="E152" s="110" t="s">
        <v>100</v>
      </c>
      <c r="F152" s="112" t="s">
        <v>113</v>
      </c>
      <c r="G152" s="110" t="s">
        <v>113</v>
      </c>
      <c r="H152" s="24">
        <v>1.89</v>
      </c>
      <c r="I152" s="110" t="s">
        <v>101</v>
      </c>
      <c r="J152" s="24">
        <v>0.2</v>
      </c>
      <c r="K152" s="112" t="s">
        <v>100</v>
      </c>
      <c r="L152" s="112" t="s">
        <v>99</v>
      </c>
      <c r="M152" s="112" t="s">
        <v>100</v>
      </c>
      <c r="N152" s="112" t="s">
        <v>114</v>
      </c>
      <c r="O152" s="117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3">
        <v>16</v>
      </c>
    </row>
    <row r="153" spans="1:45">
      <c r="A153" s="36"/>
      <c r="B153" s="18">
        <v>1</v>
      </c>
      <c r="C153" s="7">
        <v>4</v>
      </c>
      <c r="D153" s="9">
        <v>1.2</v>
      </c>
      <c r="E153" s="110" t="s">
        <v>100</v>
      </c>
      <c r="F153" s="112" t="s">
        <v>113</v>
      </c>
      <c r="G153" s="110" t="s">
        <v>113</v>
      </c>
      <c r="H153" s="24">
        <v>2</v>
      </c>
      <c r="I153" s="110" t="s">
        <v>101</v>
      </c>
      <c r="J153" s="24">
        <v>0.3</v>
      </c>
      <c r="K153" s="112" t="s">
        <v>100</v>
      </c>
      <c r="L153" s="112" t="s">
        <v>99</v>
      </c>
      <c r="M153" s="112" t="s">
        <v>100</v>
      </c>
      <c r="N153" s="112" t="s">
        <v>114</v>
      </c>
      <c r="O153" s="117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3">
        <v>1.1240000000000001</v>
      </c>
    </row>
    <row r="154" spans="1:45">
      <c r="A154" s="36"/>
      <c r="B154" s="18">
        <v>1</v>
      </c>
      <c r="C154" s="7">
        <v>5</v>
      </c>
      <c r="D154" s="9">
        <v>1.3</v>
      </c>
      <c r="E154" s="110" t="s">
        <v>100</v>
      </c>
      <c r="F154" s="110" t="s">
        <v>113</v>
      </c>
      <c r="G154" s="110" t="s">
        <v>113</v>
      </c>
      <c r="H154" s="9">
        <v>2.11</v>
      </c>
      <c r="I154" s="110" t="s">
        <v>101</v>
      </c>
      <c r="J154" s="9" t="s">
        <v>101</v>
      </c>
      <c r="K154" s="110" t="s">
        <v>100</v>
      </c>
      <c r="L154" s="110" t="s">
        <v>99</v>
      </c>
      <c r="M154" s="110" t="s">
        <v>100</v>
      </c>
      <c r="N154" s="110" t="s">
        <v>114</v>
      </c>
      <c r="O154" s="117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3">
        <v>13</v>
      </c>
    </row>
    <row r="155" spans="1:45">
      <c r="A155" s="36"/>
      <c r="B155" s="18">
        <v>1</v>
      </c>
      <c r="C155" s="7">
        <v>6</v>
      </c>
      <c r="D155" s="9">
        <v>1.2</v>
      </c>
      <c r="E155" s="110" t="s">
        <v>100</v>
      </c>
      <c r="F155" s="110" t="s">
        <v>113</v>
      </c>
      <c r="G155" s="110" t="s">
        <v>113</v>
      </c>
      <c r="H155" s="9">
        <v>1.99</v>
      </c>
      <c r="I155" s="110" t="s">
        <v>101</v>
      </c>
      <c r="J155" s="9">
        <v>0.2</v>
      </c>
      <c r="K155" s="110" t="s">
        <v>100</v>
      </c>
      <c r="L155" s="110" t="s">
        <v>99</v>
      </c>
      <c r="M155" s="110" t="s">
        <v>100</v>
      </c>
      <c r="N155" s="110" t="s">
        <v>114</v>
      </c>
      <c r="O155" s="117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74"/>
    </row>
    <row r="156" spans="1:45">
      <c r="A156" s="36"/>
      <c r="B156" s="19" t="s">
        <v>244</v>
      </c>
      <c r="C156" s="11"/>
      <c r="D156" s="25">
        <v>1.2</v>
      </c>
      <c r="E156" s="25" t="s">
        <v>590</v>
      </c>
      <c r="F156" s="25" t="s">
        <v>590</v>
      </c>
      <c r="G156" s="25" t="s">
        <v>590</v>
      </c>
      <c r="H156" s="25">
        <v>1.9733333333333334</v>
      </c>
      <c r="I156" s="25" t="s">
        <v>590</v>
      </c>
      <c r="J156" s="25">
        <v>0.25</v>
      </c>
      <c r="K156" s="25" t="s">
        <v>590</v>
      </c>
      <c r="L156" s="25" t="s">
        <v>590</v>
      </c>
      <c r="M156" s="25" t="s">
        <v>590</v>
      </c>
      <c r="N156" s="25" t="s">
        <v>590</v>
      </c>
      <c r="O156" s="117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74"/>
    </row>
    <row r="157" spans="1:45">
      <c r="A157" s="36"/>
      <c r="B157" s="2" t="s">
        <v>245</v>
      </c>
      <c r="C157" s="34"/>
      <c r="D157" s="10">
        <v>1.2</v>
      </c>
      <c r="E157" s="10" t="s">
        <v>590</v>
      </c>
      <c r="F157" s="10" t="s">
        <v>590</v>
      </c>
      <c r="G157" s="10" t="s">
        <v>590</v>
      </c>
      <c r="H157" s="10">
        <v>1.9950000000000001</v>
      </c>
      <c r="I157" s="10" t="s">
        <v>590</v>
      </c>
      <c r="J157" s="10">
        <v>0.25</v>
      </c>
      <c r="K157" s="10" t="s">
        <v>590</v>
      </c>
      <c r="L157" s="10" t="s">
        <v>590</v>
      </c>
      <c r="M157" s="10" t="s">
        <v>590</v>
      </c>
      <c r="N157" s="10" t="s">
        <v>590</v>
      </c>
      <c r="O157" s="117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4"/>
    </row>
    <row r="158" spans="1:45">
      <c r="A158" s="36"/>
      <c r="B158" s="2" t="s">
        <v>246</v>
      </c>
      <c r="C158" s="34"/>
      <c r="D158" s="26">
        <v>6.3245553203367569E-2</v>
      </c>
      <c r="E158" s="26" t="s">
        <v>590</v>
      </c>
      <c r="F158" s="26" t="s">
        <v>590</v>
      </c>
      <c r="G158" s="26" t="s">
        <v>590</v>
      </c>
      <c r="H158" s="26">
        <v>0.10327955589886439</v>
      </c>
      <c r="I158" s="26" t="s">
        <v>590</v>
      </c>
      <c r="J158" s="26">
        <v>5.7735026918962602E-2</v>
      </c>
      <c r="K158" s="26" t="s">
        <v>590</v>
      </c>
      <c r="L158" s="26" t="s">
        <v>590</v>
      </c>
      <c r="M158" s="26" t="s">
        <v>590</v>
      </c>
      <c r="N158" s="26" t="s">
        <v>590</v>
      </c>
      <c r="O158" s="117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4"/>
    </row>
    <row r="159" spans="1:45">
      <c r="A159" s="36"/>
      <c r="B159" s="2" t="s">
        <v>88</v>
      </c>
      <c r="C159" s="34"/>
      <c r="D159" s="12">
        <v>5.2704627669472974E-2</v>
      </c>
      <c r="E159" s="12" t="s">
        <v>590</v>
      </c>
      <c r="F159" s="12" t="s">
        <v>590</v>
      </c>
      <c r="G159" s="12" t="s">
        <v>590</v>
      </c>
      <c r="H159" s="12">
        <v>5.2337612786586683E-2</v>
      </c>
      <c r="I159" s="12" t="s">
        <v>590</v>
      </c>
      <c r="J159" s="12">
        <v>0.23094010767585041</v>
      </c>
      <c r="K159" s="12" t="s">
        <v>590</v>
      </c>
      <c r="L159" s="12" t="s">
        <v>590</v>
      </c>
      <c r="M159" s="12" t="s">
        <v>590</v>
      </c>
      <c r="N159" s="12" t="s">
        <v>590</v>
      </c>
      <c r="O159" s="117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247</v>
      </c>
      <c r="C160" s="34"/>
      <c r="D160" s="12">
        <v>6.7615658362989217E-2</v>
      </c>
      <c r="E160" s="12" t="s">
        <v>590</v>
      </c>
      <c r="F160" s="12" t="s">
        <v>590</v>
      </c>
      <c r="G160" s="12" t="s">
        <v>590</v>
      </c>
      <c r="H160" s="12">
        <v>0.75563463819691568</v>
      </c>
      <c r="I160" s="12" t="s">
        <v>590</v>
      </c>
      <c r="J160" s="12">
        <v>-0.77758007117437722</v>
      </c>
      <c r="K160" s="12" t="s">
        <v>590</v>
      </c>
      <c r="L160" s="12" t="s">
        <v>590</v>
      </c>
      <c r="M160" s="12" t="s">
        <v>590</v>
      </c>
      <c r="N160" s="12" t="s">
        <v>590</v>
      </c>
      <c r="O160" s="117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7" t="s">
        <v>248</v>
      </c>
      <c r="C161" s="58"/>
      <c r="D161" s="56">
        <v>0</v>
      </c>
      <c r="E161" s="56" t="s">
        <v>249</v>
      </c>
      <c r="F161" s="56" t="s">
        <v>249</v>
      </c>
      <c r="G161" s="56" t="s">
        <v>249</v>
      </c>
      <c r="H161" s="56">
        <v>0.67</v>
      </c>
      <c r="I161" s="56" t="s">
        <v>249</v>
      </c>
      <c r="J161" s="56">
        <v>0.87</v>
      </c>
      <c r="K161" s="56" t="s">
        <v>249</v>
      </c>
      <c r="L161" s="56" t="s">
        <v>249</v>
      </c>
      <c r="M161" s="56" t="s">
        <v>249</v>
      </c>
      <c r="N161" s="56" t="s">
        <v>249</v>
      </c>
      <c r="O161" s="117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AS162" s="74"/>
    </row>
    <row r="163" spans="1:45" ht="15">
      <c r="B163" s="40" t="s">
        <v>413</v>
      </c>
      <c r="AS163" s="33" t="s">
        <v>67</v>
      </c>
    </row>
    <row r="164" spans="1:45" ht="15">
      <c r="A164" s="29" t="s">
        <v>22</v>
      </c>
      <c r="B164" s="17" t="s">
        <v>118</v>
      </c>
      <c r="C164" s="14" t="s">
        <v>119</v>
      </c>
      <c r="D164" s="15" t="s">
        <v>212</v>
      </c>
      <c r="E164" s="16" t="s">
        <v>212</v>
      </c>
      <c r="F164" s="16" t="s">
        <v>212</v>
      </c>
      <c r="G164" s="16" t="s">
        <v>212</v>
      </c>
      <c r="H164" s="16" t="s">
        <v>212</v>
      </c>
      <c r="I164" s="16" t="s">
        <v>212</v>
      </c>
      <c r="J164" s="16" t="s">
        <v>212</v>
      </c>
      <c r="K164" s="16" t="s">
        <v>212</v>
      </c>
      <c r="L164" s="16" t="s">
        <v>212</v>
      </c>
      <c r="M164" s="16" t="s">
        <v>212</v>
      </c>
      <c r="N164" s="117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213</v>
      </c>
      <c r="C165" s="7" t="s">
        <v>213</v>
      </c>
      <c r="D165" s="115" t="s">
        <v>215</v>
      </c>
      <c r="E165" s="116" t="s">
        <v>224</v>
      </c>
      <c r="F165" s="116" t="s">
        <v>225</v>
      </c>
      <c r="G165" s="116" t="s">
        <v>228</v>
      </c>
      <c r="H165" s="116" t="s">
        <v>230</v>
      </c>
      <c r="I165" s="116" t="s">
        <v>231</v>
      </c>
      <c r="J165" s="116" t="s">
        <v>232</v>
      </c>
      <c r="K165" s="116" t="s">
        <v>233</v>
      </c>
      <c r="L165" s="116" t="s">
        <v>236</v>
      </c>
      <c r="M165" s="116" t="s">
        <v>238</v>
      </c>
      <c r="N165" s="117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251</v>
      </c>
      <c r="E166" s="9" t="s">
        <v>108</v>
      </c>
      <c r="F166" s="9" t="s">
        <v>108</v>
      </c>
      <c r="G166" s="9" t="s">
        <v>108</v>
      </c>
      <c r="H166" s="9" t="s">
        <v>251</v>
      </c>
      <c r="I166" s="9" t="s">
        <v>251</v>
      </c>
      <c r="J166" s="9" t="s">
        <v>108</v>
      </c>
      <c r="K166" s="9" t="s">
        <v>108</v>
      </c>
      <c r="L166" s="9" t="s">
        <v>108</v>
      </c>
      <c r="M166" s="9" t="s">
        <v>108</v>
      </c>
      <c r="N166" s="117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0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117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0</v>
      </c>
    </row>
    <row r="168" spans="1:45">
      <c r="A168" s="36"/>
      <c r="B168" s="17">
        <v>1</v>
      </c>
      <c r="C168" s="13">
        <v>1</v>
      </c>
      <c r="D168" s="191">
        <v>215.9</v>
      </c>
      <c r="E168" s="212">
        <v>197</v>
      </c>
      <c r="F168" s="193">
        <v>201.34455094066041</v>
      </c>
      <c r="G168" s="191">
        <v>205.29900000000001</v>
      </c>
      <c r="H168" s="193">
        <v>193</v>
      </c>
      <c r="I168" s="191">
        <v>186</v>
      </c>
      <c r="J168" s="193">
        <v>215</v>
      </c>
      <c r="K168" s="183">
        <v>227</v>
      </c>
      <c r="L168" s="191">
        <v>194</v>
      </c>
      <c r="M168" s="191">
        <v>204</v>
      </c>
      <c r="N168" s="184"/>
      <c r="O168" s="185"/>
      <c r="P168" s="185"/>
      <c r="Q168" s="185"/>
      <c r="R168" s="185"/>
      <c r="S168" s="185"/>
      <c r="T168" s="185"/>
      <c r="U168" s="185"/>
      <c r="V168" s="185"/>
      <c r="W168" s="185"/>
      <c r="X168" s="185"/>
      <c r="Y168" s="185"/>
      <c r="Z168" s="185"/>
      <c r="AA168" s="185"/>
      <c r="AB168" s="185"/>
      <c r="AC168" s="185"/>
      <c r="AD168" s="185"/>
      <c r="AE168" s="185"/>
      <c r="AF168" s="185"/>
      <c r="AG168" s="185"/>
      <c r="AH168" s="185"/>
      <c r="AI168" s="185"/>
      <c r="AJ168" s="185"/>
      <c r="AK168" s="185"/>
      <c r="AL168" s="185"/>
      <c r="AM168" s="185"/>
      <c r="AN168" s="185"/>
      <c r="AO168" s="185"/>
      <c r="AP168" s="185"/>
      <c r="AQ168" s="185"/>
      <c r="AR168" s="185"/>
      <c r="AS168" s="186">
        <v>1</v>
      </c>
    </row>
    <row r="169" spans="1:45">
      <c r="A169" s="36"/>
      <c r="B169" s="18">
        <v>1</v>
      </c>
      <c r="C169" s="7">
        <v>2</v>
      </c>
      <c r="D169" s="192">
        <v>211.5</v>
      </c>
      <c r="E169" s="192">
        <v>205.5</v>
      </c>
      <c r="F169" s="194">
        <v>203.65536161259931</v>
      </c>
      <c r="G169" s="192">
        <v>203.82300000000001</v>
      </c>
      <c r="H169" s="194">
        <v>198</v>
      </c>
      <c r="I169" s="192">
        <v>189</v>
      </c>
      <c r="J169" s="194">
        <v>210</v>
      </c>
      <c r="K169" s="187">
        <v>221</v>
      </c>
      <c r="L169" s="192">
        <v>196</v>
      </c>
      <c r="M169" s="192">
        <v>208</v>
      </c>
      <c r="N169" s="184"/>
      <c r="O169" s="185"/>
      <c r="P169" s="185"/>
      <c r="Q169" s="185"/>
      <c r="R169" s="185"/>
      <c r="S169" s="185"/>
      <c r="T169" s="185"/>
      <c r="U169" s="185"/>
      <c r="V169" s="185"/>
      <c r="W169" s="185"/>
      <c r="X169" s="185"/>
      <c r="Y169" s="185"/>
      <c r="Z169" s="185"/>
      <c r="AA169" s="185"/>
      <c r="AB169" s="185"/>
      <c r="AC169" s="185"/>
      <c r="AD169" s="185"/>
      <c r="AE169" s="185"/>
      <c r="AF169" s="185"/>
      <c r="AG169" s="185"/>
      <c r="AH169" s="185"/>
      <c r="AI169" s="185"/>
      <c r="AJ169" s="185"/>
      <c r="AK169" s="185"/>
      <c r="AL169" s="185"/>
      <c r="AM169" s="185"/>
      <c r="AN169" s="185"/>
      <c r="AO169" s="185"/>
      <c r="AP169" s="185"/>
      <c r="AQ169" s="185"/>
      <c r="AR169" s="185"/>
      <c r="AS169" s="186" t="e">
        <v>#N/A</v>
      </c>
    </row>
    <row r="170" spans="1:45">
      <c r="A170" s="36"/>
      <c r="B170" s="18">
        <v>1</v>
      </c>
      <c r="C170" s="7">
        <v>3</v>
      </c>
      <c r="D170" s="192">
        <v>211.5</v>
      </c>
      <c r="E170" s="192">
        <v>209.2</v>
      </c>
      <c r="F170" s="194">
        <v>205.27691585141145</v>
      </c>
      <c r="G170" s="192">
        <v>208.971</v>
      </c>
      <c r="H170" s="194">
        <v>189</v>
      </c>
      <c r="I170" s="192">
        <v>194</v>
      </c>
      <c r="J170" s="194">
        <v>204</v>
      </c>
      <c r="K170" s="196">
        <v>223</v>
      </c>
      <c r="L170" s="190">
        <v>195</v>
      </c>
      <c r="M170" s="190">
        <v>216</v>
      </c>
      <c r="N170" s="184"/>
      <c r="O170" s="185"/>
      <c r="P170" s="185"/>
      <c r="Q170" s="185"/>
      <c r="R170" s="185"/>
      <c r="S170" s="185"/>
      <c r="T170" s="185"/>
      <c r="U170" s="185"/>
      <c r="V170" s="185"/>
      <c r="W170" s="185"/>
      <c r="X170" s="185"/>
      <c r="Y170" s="185"/>
      <c r="Z170" s="185"/>
      <c r="AA170" s="185"/>
      <c r="AB170" s="185"/>
      <c r="AC170" s="185"/>
      <c r="AD170" s="185"/>
      <c r="AE170" s="185"/>
      <c r="AF170" s="185"/>
      <c r="AG170" s="185"/>
      <c r="AH170" s="185"/>
      <c r="AI170" s="185"/>
      <c r="AJ170" s="185"/>
      <c r="AK170" s="185"/>
      <c r="AL170" s="185"/>
      <c r="AM170" s="185"/>
      <c r="AN170" s="185"/>
      <c r="AO170" s="185"/>
      <c r="AP170" s="185"/>
      <c r="AQ170" s="185"/>
      <c r="AR170" s="185"/>
      <c r="AS170" s="186">
        <v>16</v>
      </c>
    </row>
    <row r="171" spans="1:45">
      <c r="A171" s="36"/>
      <c r="B171" s="18">
        <v>1</v>
      </c>
      <c r="C171" s="7">
        <v>4</v>
      </c>
      <c r="D171" s="192">
        <v>207.6</v>
      </c>
      <c r="E171" s="192">
        <v>206.4</v>
      </c>
      <c r="F171" s="194">
        <v>202.09111897873197</v>
      </c>
      <c r="G171" s="192">
        <v>208.92599999999999</v>
      </c>
      <c r="H171" s="194">
        <v>189</v>
      </c>
      <c r="I171" s="192">
        <v>196</v>
      </c>
      <c r="J171" s="194">
        <v>216</v>
      </c>
      <c r="K171" s="196">
        <v>224</v>
      </c>
      <c r="L171" s="190">
        <v>195</v>
      </c>
      <c r="M171" s="190">
        <v>211</v>
      </c>
      <c r="N171" s="184"/>
      <c r="O171" s="185"/>
      <c r="P171" s="185"/>
      <c r="Q171" s="185"/>
      <c r="R171" s="185"/>
      <c r="S171" s="185"/>
      <c r="T171" s="185"/>
      <c r="U171" s="185"/>
      <c r="V171" s="185"/>
      <c r="W171" s="185"/>
      <c r="X171" s="185"/>
      <c r="Y171" s="185"/>
      <c r="Z171" s="185"/>
      <c r="AA171" s="185"/>
      <c r="AB171" s="185"/>
      <c r="AC171" s="185"/>
      <c r="AD171" s="185"/>
      <c r="AE171" s="185"/>
      <c r="AF171" s="185"/>
      <c r="AG171" s="185"/>
      <c r="AH171" s="185"/>
      <c r="AI171" s="185"/>
      <c r="AJ171" s="185"/>
      <c r="AK171" s="185"/>
      <c r="AL171" s="185"/>
      <c r="AM171" s="185"/>
      <c r="AN171" s="185"/>
      <c r="AO171" s="185"/>
      <c r="AP171" s="185"/>
      <c r="AQ171" s="185"/>
      <c r="AR171" s="185"/>
      <c r="AS171" s="186">
        <v>202.62967748959738</v>
      </c>
    </row>
    <row r="172" spans="1:45">
      <c r="A172" s="36"/>
      <c r="B172" s="18">
        <v>1</v>
      </c>
      <c r="C172" s="7">
        <v>5</v>
      </c>
      <c r="D172" s="192">
        <v>204.1</v>
      </c>
      <c r="E172" s="192">
        <v>204</v>
      </c>
      <c r="F172" s="192">
        <v>201.1905402942306</v>
      </c>
      <c r="G172" s="192">
        <v>210.73500000000001</v>
      </c>
      <c r="H172" s="192">
        <v>190</v>
      </c>
      <c r="I172" s="192">
        <v>197</v>
      </c>
      <c r="J172" s="192">
        <v>213</v>
      </c>
      <c r="K172" s="187">
        <v>228</v>
      </c>
      <c r="L172" s="192">
        <v>194</v>
      </c>
      <c r="M172" s="192">
        <v>195</v>
      </c>
      <c r="N172" s="184"/>
      <c r="O172" s="185"/>
      <c r="P172" s="185"/>
      <c r="Q172" s="185"/>
      <c r="R172" s="185"/>
      <c r="S172" s="185"/>
      <c r="T172" s="185"/>
      <c r="U172" s="185"/>
      <c r="V172" s="185"/>
      <c r="W172" s="185"/>
      <c r="X172" s="185"/>
      <c r="Y172" s="185"/>
      <c r="Z172" s="185"/>
      <c r="AA172" s="185"/>
      <c r="AB172" s="185"/>
      <c r="AC172" s="185"/>
      <c r="AD172" s="185"/>
      <c r="AE172" s="185"/>
      <c r="AF172" s="185"/>
      <c r="AG172" s="185"/>
      <c r="AH172" s="185"/>
      <c r="AI172" s="185"/>
      <c r="AJ172" s="185"/>
      <c r="AK172" s="185"/>
      <c r="AL172" s="185"/>
      <c r="AM172" s="185"/>
      <c r="AN172" s="185"/>
      <c r="AO172" s="185"/>
      <c r="AP172" s="185"/>
      <c r="AQ172" s="185"/>
      <c r="AR172" s="185"/>
      <c r="AS172" s="186">
        <v>13</v>
      </c>
    </row>
    <row r="173" spans="1:45">
      <c r="A173" s="36"/>
      <c r="B173" s="18">
        <v>1</v>
      </c>
      <c r="C173" s="7">
        <v>6</v>
      </c>
      <c r="D173" s="192">
        <v>209.1</v>
      </c>
      <c r="E173" s="192">
        <v>208.1</v>
      </c>
      <c r="F173" s="192">
        <v>204.78309676062526</v>
      </c>
      <c r="G173" s="192">
        <v>205.767</v>
      </c>
      <c r="H173" s="192">
        <v>192</v>
      </c>
      <c r="I173" s="192">
        <v>196</v>
      </c>
      <c r="J173" s="195">
        <v>190</v>
      </c>
      <c r="K173" s="187">
        <v>228</v>
      </c>
      <c r="L173" s="192">
        <v>199</v>
      </c>
      <c r="M173" s="192">
        <v>195</v>
      </c>
      <c r="N173" s="184"/>
      <c r="O173" s="185"/>
      <c r="P173" s="185"/>
      <c r="Q173" s="185"/>
      <c r="R173" s="185"/>
      <c r="S173" s="185"/>
      <c r="T173" s="185"/>
      <c r="U173" s="185"/>
      <c r="V173" s="185"/>
      <c r="W173" s="185"/>
      <c r="X173" s="185"/>
      <c r="Y173" s="185"/>
      <c r="Z173" s="185"/>
      <c r="AA173" s="185"/>
      <c r="AB173" s="185"/>
      <c r="AC173" s="185"/>
      <c r="AD173" s="185"/>
      <c r="AE173" s="185"/>
      <c r="AF173" s="185"/>
      <c r="AG173" s="185"/>
      <c r="AH173" s="185"/>
      <c r="AI173" s="185"/>
      <c r="AJ173" s="185"/>
      <c r="AK173" s="185"/>
      <c r="AL173" s="185"/>
      <c r="AM173" s="185"/>
      <c r="AN173" s="185"/>
      <c r="AO173" s="185"/>
      <c r="AP173" s="185"/>
      <c r="AQ173" s="185"/>
      <c r="AR173" s="185"/>
      <c r="AS173" s="188"/>
    </row>
    <row r="174" spans="1:45">
      <c r="A174" s="36"/>
      <c r="B174" s="19" t="s">
        <v>244</v>
      </c>
      <c r="C174" s="11"/>
      <c r="D174" s="189">
        <v>209.94999999999996</v>
      </c>
      <c r="E174" s="189">
        <v>205.03333333333333</v>
      </c>
      <c r="F174" s="189">
        <v>203.05693073970983</v>
      </c>
      <c r="G174" s="189">
        <v>207.2535</v>
      </c>
      <c r="H174" s="189">
        <v>191.83333333333334</v>
      </c>
      <c r="I174" s="189">
        <v>193</v>
      </c>
      <c r="J174" s="189">
        <v>208</v>
      </c>
      <c r="K174" s="189">
        <v>225.16666666666666</v>
      </c>
      <c r="L174" s="189">
        <v>195.5</v>
      </c>
      <c r="M174" s="189">
        <v>204.83333333333334</v>
      </c>
      <c r="N174" s="184"/>
      <c r="O174" s="185"/>
      <c r="P174" s="185"/>
      <c r="Q174" s="185"/>
      <c r="R174" s="185"/>
      <c r="S174" s="185"/>
      <c r="T174" s="185"/>
      <c r="U174" s="185"/>
      <c r="V174" s="185"/>
      <c r="W174" s="185"/>
      <c r="X174" s="185"/>
      <c r="Y174" s="185"/>
      <c r="Z174" s="185"/>
      <c r="AA174" s="185"/>
      <c r="AB174" s="185"/>
      <c r="AC174" s="185"/>
      <c r="AD174" s="185"/>
      <c r="AE174" s="185"/>
      <c r="AF174" s="185"/>
      <c r="AG174" s="185"/>
      <c r="AH174" s="185"/>
      <c r="AI174" s="185"/>
      <c r="AJ174" s="185"/>
      <c r="AK174" s="185"/>
      <c r="AL174" s="185"/>
      <c r="AM174" s="185"/>
      <c r="AN174" s="185"/>
      <c r="AO174" s="185"/>
      <c r="AP174" s="185"/>
      <c r="AQ174" s="185"/>
      <c r="AR174" s="185"/>
      <c r="AS174" s="188"/>
    </row>
    <row r="175" spans="1:45">
      <c r="A175" s="36"/>
      <c r="B175" s="2" t="s">
        <v>245</v>
      </c>
      <c r="C175" s="34"/>
      <c r="D175" s="190">
        <v>210.3</v>
      </c>
      <c r="E175" s="190">
        <v>205.95</v>
      </c>
      <c r="F175" s="190">
        <v>202.87324029566565</v>
      </c>
      <c r="G175" s="190">
        <v>207.34649999999999</v>
      </c>
      <c r="H175" s="190">
        <v>191</v>
      </c>
      <c r="I175" s="190">
        <v>195</v>
      </c>
      <c r="J175" s="190">
        <v>211.5</v>
      </c>
      <c r="K175" s="190">
        <v>225.5</v>
      </c>
      <c r="L175" s="190">
        <v>195</v>
      </c>
      <c r="M175" s="190">
        <v>206</v>
      </c>
      <c r="N175" s="184"/>
      <c r="O175" s="185"/>
      <c r="P175" s="185"/>
      <c r="Q175" s="185"/>
      <c r="R175" s="185"/>
      <c r="S175" s="185"/>
      <c r="T175" s="185"/>
      <c r="U175" s="185"/>
      <c r="V175" s="185"/>
      <c r="W175" s="185"/>
      <c r="X175" s="185"/>
      <c r="Y175" s="185"/>
      <c r="Z175" s="185"/>
      <c r="AA175" s="185"/>
      <c r="AB175" s="185"/>
      <c r="AC175" s="185"/>
      <c r="AD175" s="185"/>
      <c r="AE175" s="185"/>
      <c r="AF175" s="185"/>
      <c r="AG175" s="185"/>
      <c r="AH175" s="185"/>
      <c r="AI175" s="185"/>
      <c r="AJ175" s="185"/>
      <c r="AK175" s="185"/>
      <c r="AL175" s="185"/>
      <c r="AM175" s="185"/>
      <c r="AN175" s="185"/>
      <c r="AO175" s="185"/>
      <c r="AP175" s="185"/>
      <c r="AQ175" s="185"/>
      <c r="AR175" s="185"/>
      <c r="AS175" s="188"/>
    </row>
    <row r="176" spans="1:45">
      <c r="A176" s="36"/>
      <c r="B176" s="2" t="s">
        <v>246</v>
      </c>
      <c r="C176" s="34"/>
      <c r="D176" s="190">
        <v>4.0168395536789907</v>
      </c>
      <c r="E176" s="190">
        <v>4.346339455986687</v>
      </c>
      <c r="F176" s="190">
        <v>1.7671758693677844</v>
      </c>
      <c r="G176" s="190">
        <v>2.6708046540321893</v>
      </c>
      <c r="H176" s="190">
        <v>3.4302575219167819</v>
      </c>
      <c r="I176" s="190">
        <v>4.4721359549995796</v>
      </c>
      <c r="J176" s="190">
        <v>9.8183501669068622</v>
      </c>
      <c r="K176" s="190">
        <v>2.9268868558020253</v>
      </c>
      <c r="L176" s="190">
        <v>1.8708286933869707</v>
      </c>
      <c r="M176" s="190">
        <v>8.5654344120229329</v>
      </c>
      <c r="N176" s="184"/>
      <c r="O176" s="185"/>
      <c r="P176" s="185"/>
      <c r="Q176" s="185"/>
      <c r="R176" s="185"/>
      <c r="S176" s="185"/>
      <c r="T176" s="185"/>
      <c r="U176" s="185"/>
      <c r="V176" s="185"/>
      <c r="W176" s="185"/>
      <c r="X176" s="185"/>
      <c r="Y176" s="185"/>
      <c r="Z176" s="185"/>
      <c r="AA176" s="185"/>
      <c r="AB176" s="185"/>
      <c r="AC176" s="185"/>
      <c r="AD176" s="185"/>
      <c r="AE176" s="185"/>
      <c r="AF176" s="185"/>
      <c r="AG176" s="185"/>
      <c r="AH176" s="185"/>
      <c r="AI176" s="185"/>
      <c r="AJ176" s="185"/>
      <c r="AK176" s="185"/>
      <c r="AL176" s="185"/>
      <c r="AM176" s="185"/>
      <c r="AN176" s="185"/>
      <c r="AO176" s="185"/>
      <c r="AP176" s="185"/>
      <c r="AQ176" s="185"/>
      <c r="AR176" s="185"/>
      <c r="AS176" s="188"/>
    </row>
    <row r="177" spans="1:45">
      <c r="A177" s="36"/>
      <c r="B177" s="2" t="s">
        <v>88</v>
      </c>
      <c r="C177" s="34"/>
      <c r="D177" s="12">
        <v>1.9132362722929227E-2</v>
      </c>
      <c r="E177" s="12">
        <v>2.1198209019606666E-2</v>
      </c>
      <c r="F177" s="12">
        <v>8.7028591584152968E-3</v>
      </c>
      <c r="G177" s="12">
        <v>1.2886656457102965E-2</v>
      </c>
      <c r="H177" s="12">
        <v>1.7881446682450643E-2</v>
      </c>
      <c r="I177" s="12">
        <v>2.3171688886008183E-2</v>
      </c>
      <c r="J177" s="12">
        <v>4.7203606571667604E-2</v>
      </c>
      <c r="K177" s="12">
        <v>1.2998757316663325E-2</v>
      </c>
      <c r="L177" s="12">
        <v>9.569456232158418E-3</v>
      </c>
      <c r="M177" s="12">
        <v>4.1816604127044424E-2</v>
      </c>
      <c r="N177" s="117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247</v>
      </c>
      <c r="C178" s="34"/>
      <c r="D178" s="12">
        <v>3.6126605939933887E-2</v>
      </c>
      <c r="E178" s="12">
        <v>1.1862308984128767E-2</v>
      </c>
      <c r="F178" s="12">
        <v>2.1085423191988806E-3</v>
      </c>
      <c r="G178" s="12">
        <v>2.281907846712139E-2</v>
      </c>
      <c r="H178" s="12">
        <v>-5.3281159453152149E-2</v>
      </c>
      <c r="I178" s="12">
        <v>-4.7523529667028885E-2</v>
      </c>
      <c r="J178" s="12">
        <v>2.6503139011699428E-2</v>
      </c>
      <c r="K178" s="12">
        <v>0.11122254872179949</v>
      </c>
      <c r="L178" s="12">
        <v>-3.5185751553907574E-2</v>
      </c>
      <c r="M178" s="12">
        <v>1.0875286735078982E-2</v>
      </c>
      <c r="N178" s="117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7" t="s">
        <v>248</v>
      </c>
      <c r="C179" s="58"/>
      <c r="D179" s="56">
        <v>0.56000000000000005</v>
      </c>
      <c r="E179" s="56">
        <v>0.12</v>
      </c>
      <c r="F179" s="56">
        <v>0.36</v>
      </c>
      <c r="G179" s="56">
        <v>0.2</v>
      </c>
      <c r="H179" s="56">
        <v>1.86</v>
      </c>
      <c r="I179" s="56">
        <v>1.7</v>
      </c>
      <c r="J179" s="56">
        <v>0.78</v>
      </c>
      <c r="K179" s="56">
        <v>2.6</v>
      </c>
      <c r="L179" s="56">
        <v>1.37</v>
      </c>
      <c r="M179" s="56">
        <v>0.12</v>
      </c>
      <c r="N179" s="117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AS180" s="74"/>
    </row>
    <row r="181" spans="1:45" ht="15">
      <c r="B181" s="40" t="s">
        <v>414</v>
      </c>
      <c r="AS181" s="33" t="s">
        <v>67</v>
      </c>
    </row>
    <row r="182" spans="1:45" ht="15">
      <c r="A182" s="29" t="s">
        <v>25</v>
      </c>
      <c r="B182" s="17" t="s">
        <v>118</v>
      </c>
      <c r="C182" s="14" t="s">
        <v>119</v>
      </c>
      <c r="D182" s="15" t="s">
        <v>212</v>
      </c>
      <c r="E182" s="16" t="s">
        <v>212</v>
      </c>
      <c r="F182" s="16" t="s">
        <v>212</v>
      </c>
      <c r="G182" s="16" t="s">
        <v>212</v>
      </c>
      <c r="H182" s="16" t="s">
        <v>212</v>
      </c>
      <c r="I182" s="16" t="s">
        <v>212</v>
      </c>
      <c r="J182" s="16" t="s">
        <v>212</v>
      </c>
      <c r="K182" s="16" t="s">
        <v>212</v>
      </c>
      <c r="L182" s="16" t="s">
        <v>212</v>
      </c>
      <c r="M182" s="16" t="s">
        <v>212</v>
      </c>
      <c r="N182" s="16" t="s">
        <v>212</v>
      </c>
      <c r="O182" s="16" t="s">
        <v>212</v>
      </c>
      <c r="P182" s="16" t="s">
        <v>212</v>
      </c>
      <c r="Q182" s="16" t="s">
        <v>212</v>
      </c>
      <c r="R182" s="16" t="s">
        <v>212</v>
      </c>
      <c r="S182" s="16" t="s">
        <v>212</v>
      </c>
      <c r="T182" s="117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213</v>
      </c>
      <c r="C183" s="7" t="s">
        <v>213</v>
      </c>
      <c r="D183" s="115" t="s">
        <v>215</v>
      </c>
      <c r="E183" s="116" t="s">
        <v>217</v>
      </c>
      <c r="F183" s="116" t="s">
        <v>218</v>
      </c>
      <c r="G183" s="116" t="s">
        <v>220</v>
      </c>
      <c r="H183" s="116" t="s">
        <v>221</v>
      </c>
      <c r="I183" s="116" t="s">
        <v>222</v>
      </c>
      <c r="J183" s="116" t="s">
        <v>223</v>
      </c>
      <c r="K183" s="116" t="s">
        <v>227</v>
      </c>
      <c r="L183" s="116" t="s">
        <v>228</v>
      </c>
      <c r="M183" s="116" t="s">
        <v>230</v>
      </c>
      <c r="N183" s="116" t="s">
        <v>231</v>
      </c>
      <c r="O183" s="116" t="s">
        <v>232</v>
      </c>
      <c r="P183" s="116" t="s">
        <v>233</v>
      </c>
      <c r="Q183" s="116" t="s">
        <v>234</v>
      </c>
      <c r="R183" s="116" t="s">
        <v>236</v>
      </c>
      <c r="S183" s="116" t="s">
        <v>238</v>
      </c>
      <c r="T183" s="117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251</v>
      </c>
      <c r="E184" s="9" t="s">
        <v>110</v>
      </c>
      <c r="F184" s="9" t="s">
        <v>108</v>
      </c>
      <c r="G184" s="9" t="s">
        <v>110</v>
      </c>
      <c r="H184" s="9" t="s">
        <v>110</v>
      </c>
      <c r="I184" s="9" t="s">
        <v>110</v>
      </c>
      <c r="J184" s="9" t="s">
        <v>110</v>
      </c>
      <c r="K184" s="9" t="s">
        <v>110</v>
      </c>
      <c r="L184" s="9" t="s">
        <v>108</v>
      </c>
      <c r="M184" s="9" t="s">
        <v>251</v>
      </c>
      <c r="N184" s="9" t="s">
        <v>251</v>
      </c>
      <c r="O184" s="9" t="s">
        <v>110</v>
      </c>
      <c r="P184" s="9" t="s">
        <v>110</v>
      </c>
      <c r="Q184" s="9" t="s">
        <v>110</v>
      </c>
      <c r="R184" s="9" t="s">
        <v>110</v>
      </c>
      <c r="S184" s="9" t="s">
        <v>108</v>
      </c>
      <c r="T184" s="117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0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117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0</v>
      </c>
    </row>
    <row r="186" spans="1:45">
      <c r="A186" s="36"/>
      <c r="B186" s="17">
        <v>1</v>
      </c>
      <c r="C186" s="13">
        <v>1</v>
      </c>
      <c r="D186" s="191">
        <v>711</v>
      </c>
      <c r="E186" s="191">
        <v>690.00000000000011</v>
      </c>
      <c r="F186" s="193">
        <v>703</v>
      </c>
      <c r="G186" s="191">
        <v>730</v>
      </c>
      <c r="H186" s="193">
        <v>709.99999999999989</v>
      </c>
      <c r="I186" s="191">
        <v>670</v>
      </c>
      <c r="J186" s="193">
        <v>700.00000000000011</v>
      </c>
      <c r="K186" s="191">
        <v>784</v>
      </c>
      <c r="L186" s="191">
        <v>755.23199999999997</v>
      </c>
      <c r="M186" s="191">
        <v>724</v>
      </c>
      <c r="N186" s="191">
        <v>758</v>
      </c>
      <c r="O186" s="191">
        <v>840</v>
      </c>
      <c r="P186" s="191">
        <v>680</v>
      </c>
      <c r="Q186" s="191">
        <v>769</v>
      </c>
      <c r="R186" s="191">
        <v>720</v>
      </c>
      <c r="S186" s="191">
        <v>734</v>
      </c>
      <c r="T186" s="184"/>
      <c r="U186" s="185"/>
      <c r="V186" s="185"/>
      <c r="W186" s="185"/>
      <c r="X186" s="185"/>
      <c r="Y186" s="185"/>
      <c r="Z186" s="185"/>
      <c r="AA186" s="185"/>
      <c r="AB186" s="185"/>
      <c r="AC186" s="185"/>
      <c r="AD186" s="185"/>
      <c r="AE186" s="185"/>
      <c r="AF186" s="185"/>
      <c r="AG186" s="185"/>
      <c r="AH186" s="185"/>
      <c r="AI186" s="185"/>
      <c r="AJ186" s="185"/>
      <c r="AK186" s="185"/>
      <c r="AL186" s="185"/>
      <c r="AM186" s="185"/>
      <c r="AN186" s="185"/>
      <c r="AO186" s="185"/>
      <c r="AP186" s="185"/>
      <c r="AQ186" s="185"/>
      <c r="AR186" s="185"/>
      <c r="AS186" s="186">
        <v>1</v>
      </c>
    </row>
    <row r="187" spans="1:45">
      <c r="A187" s="36"/>
      <c r="B187" s="18">
        <v>1</v>
      </c>
      <c r="C187" s="7">
        <v>2</v>
      </c>
      <c r="D187" s="192">
        <v>736.2</v>
      </c>
      <c r="E187" s="192">
        <v>680</v>
      </c>
      <c r="F187" s="194">
        <v>720</v>
      </c>
      <c r="G187" s="192">
        <v>759.99999999999989</v>
      </c>
      <c r="H187" s="194">
        <v>730</v>
      </c>
      <c r="I187" s="192">
        <v>690.00000000000011</v>
      </c>
      <c r="J187" s="194">
        <v>680</v>
      </c>
      <c r="K187" s="192">
        <v>777</v>
      </c>
      <c r="L187" s="192">
        <v>753.12959999999998</v>
      </c>
      <c r="M187" s="192">
        <v>734</v>
      </c>
      <c r="N187" s="192">
        <v>747</v>
      </c>
      <c r="O187" s="192">
        <v>840</v>
      </c>
      <c r="P187" s="192">
        <v>660</v>
      </c>
      <c r="Q187" s="192">
        <v>768</v>
      </c>
      <c r="R187" s="192">
        <v>720</v>
      </c>
      <c r="S187" s="192">
        <v>743</v>
      </c>
      <c r="T187" s="184"/>
      <c r="U187" s="185"/>
      <c r="V187" s="185"/>
      <c r="W187" s="185"/>
      <c r="X187" s="185"/>
      <c r="Y187" s="185"/>
      <c r="Z187" s="185"/>
      <c r="AA187" s="185"/>
      <c r="AB187" s="185"/>
      <c r="AC187" s="185"/>
      <c r="AD187" s="185"/>
      <c r="AE187" s="185"/>
      <c r="AF187" s="185"/>
      <c r="AG187" s="185"/>
      <c r="AH187" s="185"/>
      <c r="AI187" s="185"/>
      <c r="AJ187" s="185"/>
      <c r="AK187" s="185"/>
      <c r="AL187" s="185"/>
      <c r="AM187" s="185"/>
      <c r="AN187" s="185"/>
      <c r="AO187" s="185"/>
      <c r="AP187" s="185"/>
      <c r="AQ187" s="185"/>
      <c r="AR187" s="185"/>
      <c r="AS187" s="186" t="e">
        <v>#N/A</v>
      </c>
    </row>
    <row r="188" spans="1:45">
      <c r="A188" s="36"/>
      <c r="B188" s="18">
        <v>1</v>
      </c>
      <c r="C188" s="7">
        <v>3</v>
      </c>
      <c r="D188" s="192">
        <v>728</v>
      </c>
      <c r="E188" s="192">
        <v>680</v>
      </c>
      <c r="F188" s="194">
        <v>726</v>
      </c>
      <c r="G188" s="192">
        <v>750</v>
      </c>
      <c r="H188" s="194">
        <v>750</v>
      </c>
      <c r="I188" s="192">
        <v>680</v>
      </c>
      <c r="J188" s="194">
        <v>709.99999999999989</v>
      </c>
      <c r="K188" s="194">
        <v>779</v>
      </c>
      <c r="L188" s="190">
        <v>760.5791999999999</v>
      </c>
      <c r="M188" s="190">
        <v>714</v>
      </c>
      <c r="N188" s="190">
        <v>762</v>
      </c>
      <c r="O188" s="190">
        <v>825</v>
      </c>
      <c r="P188" s="190">
        <v>660</v>
      </c>
      <c r="Q188" s="190">
        <v>764</v>
      </c>
      <c r="R188" s="190">
        <v>720</v>
      </c>
      <c r="S188" s="190">
        <v>744</v>
      </c>
      <c r="T188" s="184"/>
      <c r="U188" s="185"/>
      <c r="V188" s="185"/>
      <c r="W188" s="185"/>
      <c r="X188" s="185"/>
      <c r="Y188" s="185"/>
      <c r="Z188" s="185"/>
      <c r="AA188" s="185"/>
      <c r="AB188" s="185"/>
      <c r="AC188" s="185"/>
      <c r="AD188" s="185"/>
      <c r="AE188" s="185"/>
      <c r="AF188" s="185"/>
      <c r="AG188" s="185"/>
      <c r="AH188" s="185"/>
      <c r="AI188" s="185"/>
      <c r="AJ188" s="185"/>
      <c r="AK188" s="185"/>
      <c r="AL188" s="185"/>
      <c r="AM188" s="185"/>
      <c r="AN188" s="185"/>
      <c r="AO188" s="185"/>
      <c r="AP188" s="185"/>
      <c r="AQ188" s="185"/>
      <c r="AR188" s="185"/>
      <c r="AS188" s="186">
        <v>16</v>
      </c>
    </row>
    <row r="189" spans="1:45">
      <c r="A189" s="36"/>
      <c r="B189" s="18">
        <v>1</v>
      </c>
      <c r="C189" s="7">
        <v>4</v>
      </c>
      <c r="D189" s="192">
        <v>716.7</v>
      </c>
      <c r="E189" s="192">
        <v>690.00000000000011</v>
      </c>
      <c r="F189" s="194">
        <v>720</v>
      </c>
      <c r="G189" s="192">
        <v>750</v>
      </c>
      <c r="H189" s="194">
        <v>690.00000000000011</v>
      </c>
      <c r="I189" s="192">
        <v>670</v>
      </c>
      <c r="J189" s="194">
        <v>670</v>
      </c>
      <c r="K189" s="194">
        <v>778</v>
      </c>
      <c r="L189" s="190">
        <v>764.31359999999995</v>
      </c>
      <c r="M189" s="190">
        <v>728</v>
      </c>
      <c r="N189" s="190">
        <v>777</v>
      </c>
      <c r="O189" s="190">
        <v>805</v>
      </c>
      <c r="P189" s="190">
        <v>670</v>
      </c>
      <c r="Q189" s="190">
        <v>757</v>
      </c>
      <c r="R189" s="190">
        <v>760</v>
      </c>
      <c r="S189" s="190">
        <v>749</v>
      </c>
      <c r="T189" s="184"/>
      <c r="U189" s="185"/>
      <c r="V189" s="185"/>
      <c r="W189" s="185"/>
      <c r="X189" s="185"/>
      <c r="Y189" s="185"/>
      <c r="Z189" s="185"/>
      <c r="AA189" s="185"/>
      <c r="AB189" s="185"/>
      <c r="AC189" s="185"/>
      <c r="AD189" s="185"/>
      <c r="AE189" s="185"/>
      <c r="AF189" s="185"/>
      <c r="AG189" s="185"/>
      <c r="AH189" s="185"/>
      <c r="AI189" s="185"/>
      <c r="AJ189" s="185"/>
      <c r="AK189" s="185"/>
      <c r="AL189" s="185"/>
      <c r="AM189" s="185"/>
      <c r="AN189" s="185"/>
      <c r="AO189" s="185"/>
      <c r="AP189" s="185"/>
      <c r="AQ189" s="185"/>
      <c r="AR189" s="185"/>
      <c r="AS189" s="186">
        <v>733.63029999999992</v>
      </c>
    </row>
    <row r="190" spans="1:45">
      <c r="A190" s="36"/>
      <c r="B190" s="18">
        <v>1</v>
      </c>
      <c r="C190" s="7">
        <v>5</v>
      </c>
      <c r="D190" s="192">
        <v>735.1</v>
      </c>
      <c r="E190" s="192">
        <v>670</v>
      </c>
      <c r="F190" s="192">
        <v>723</v>
      </c>
      <c r="G190" s="192">
        <v>740</v>
      </c>
      <c r="H190" s="192">
        <v>730</v>
      </c>
      <c r="I190" s="192">
        <v>690.00000000000011</v>
      </c>
      <c r="J190" s="192">
        <v>680</v>
      </c>
      <c r="K190" s="192">
        <v>786</v>
      </c>
      <c r="L190" s="192">
        <v>766.84799999999996</v>
      </c>
      <c r="M190" s="192">
        <v>715</v>
      </c>
      <c r="N190" s="192">
        <v>799</v>
      </c>
      <c r="O190" s="192">
        <v>775</v>
      </c>
      <c r="P190" s="192">
        <v>710</v>
      </c>
      <c r="Q190" s="192">
        <v>786</v>
      </c>
      <c r="R190" s="192">
        <v>760</v>
      </c>
      <c r="S190" s="192">
        <v>741</v>
      </c>
      <c r="T190" s="184"/>
      <c r="U190" s="185"/>
      <c r="V190" s="185"/>
      <c r="W190" s="185"/>
      <c r="X190" s="185"/>
      <c r="Y190" s="185"/>
      <c r="Z190" s="185"/>
      <c r="AA190" s="185"/>
      <c r="AB190" s="185"/>
      <c r="AC190" s="185"/>
      <c r="AD190" s="185"/>
      <c r="AE190" s="185"/>
      <c r="AF190" s="185"/>
      <c r="AG190" s="185"/>
      <c r="AH190" s="185"/>
      <c r="AI190" s="185"/>
      <c r="AJ190" s="185"/>
      <c r="AK190" s="185"/>
      <c r="AL190" s="185"/>
      <c r="AM190" s="185"/>
      <c r="AN190" s="185"/>
      <c r="AO190" s="185"/>
      <c r="AP190" s="185"/>
      <c r="AQ190" s="185"/>
      <c r="AR190" s="185"/>
      <c r="AS190" s="186">
        <v>14</v>
      </c>
    </row>
    <row r="191" spans="1:45">
      <c r="A191" s="36"/>
      <c r="B191" s="18">
        <v>1</v>
      </c>
      <c r="C191" s="7">
        <v>6</v>
      </c>
      <c r="D191" s="192">
        <v>732.2</v>
      </c>
      <c r="E191" s="192">
        <v>690.00000000000011</v>
      </c>
      <c r="F191" s="192">
        <v>714</v>
      </c>
      <c r="G191" s="192">
        <v>730</v>
      </c>
      <c r="H191" s="192">
        <v>730</v>
      </c>
      <c r="I191" s="192">
        <v>700.00000000000011</v>
      </c>
      <c r="J191" s="192">
        <v>709.99999999999989</v>
      </c>
      <c r="K191" s="192">
        <v>785</v>
      </c>
      <c r="L191" s="192">
        <v>765.20640000000003</v>
      </c>
      <c r="M191" s="192">
        <v>695</v>
      </c>
      <c r="N191" s="192">
        <v>768</v>
      </c>
      <c r="O191" s="192">
        <v>790</v>
      </c>
      <c r="P191" s="192">
        <v>680</v>
      </c>
      <c r="Q191" s="192">
        <v>774</v>
      </c>
      <c r="R191" s="192">
        <v>760</v>
      </c>
      <c r="S191" s="192">
        <v>734</v>
      </c>
      <c r="T191" s="184"/>
      <c r="U191" s="185"/>
      <c r="V191" s="185"/>
      <c r="W191" s="185"/>
      <c r="X191" s="185"/>
      <c r="Y191" s="185"/>
      <c r="Z191" s="185"/>
      <c r="AA191" s="185"/>
      <c r="AB191" s="185"/>
      <c r="AC191" s="185"/>
      <c r="AD191" s="185"/>
      <c r="AE191" s="185"/>
      <c r="AF191" s="185"/>
      <c r="AG191" s="185"/>
      <c r="AH191" s="185"/>
      <c r="AI191" s="185"/>
      <c r="AJ191" s="185"/>
      <c r="AK191" s="185"/>
      <c r="AL191" s="185"/>
      <c r="AM191" s="185"/>
      <c r="AN191" s="185"/>
      <c r="AO191" s="185"/>
      <c r="AP191" s="185"/>
      <c r="AQ191" s="185"/>
      <c r="AR191" s="185"/>
      <c r="AS191" s="188"/>
    </row>
    <row r="192" spans="1:45">
      <c r="A192" s="36"/>
      <c r="B192" s="19" t="s">
        <v>244</v>
      </c>
      <c r="C192" s="11"/>
      <c r="D192" s="189">
        <v>726.5333333333333</v>
      </c>
      <c r="E192" s="189">
        <v>683.33333333333337</v>
      </c>
      <c r="F192" s="189">
        <v>717.66666666666663</v>
      </c>
      <c r="G192" s="189">
        <v>743.33333333333337</v>
      </c>
      <c r="H192" s="189">
        <v>723.33333333333337</v>
      </c>
      <c r="I192" s="189">
        <v>683.33333333333337</v>
      </c>
      <c r="J192" s="189">
        <v>691.66666666666663</v>
      </c>
      <c r="K192" s="189">
        <v>781.5</v>
      </c>
      <c r="L192" s="189">
        <v>760.88479999999993</v>
      </c>
      <c r="M192" s="189">
        <v>718.33333333333337</v>
      </c>
      <c r="N192" s="189">
        <v>768.5</v>
      </c>
      <c r="O192" s="189">
        <v>812.5</v>
      </c>
      <c r="P192" s="189">
        <v>676.66666666666663</v>
      </c>
      <c r="Q192" s="189">
        <v>769.66666666666663</v>
      </c>
      <c r="R192" s="189">
        <v>740</v>
      </c>
      <c r="S192" s="189">
        <v>740.83333333333337</v>
      </c>
      <c r="T192" s="184"/>
      <c r="U192" s="185"/>
      <c r="V192" s="185"/>
      <c r="W192" s="185"/>
      <c r="X192" s="185"/>
      <c r="Y192" s="185"/>
      <c r="Z192" s="185"/>
      <c r="AA192" s="185"/>
      <c r="AB192" s="185"/>
      <c r="AC192" s="185"/>
      <c r="AD192" s="185"/>
      <c r="AE192" s="185"/>
      <c r="AF192" s="185"/>
      <c r="AG192" s="185"/>
      <c r="AH192" s="185"/>
      <c r="AI192" s="185"/>
      <c r="AJ192" s="185"/>
      <c r="AK192" s="185"/>
      <c r="AL192" s="185"/>
      <c r="AM192" s="185"/>
      <c r="AN192" s="185"/>
      <c r="AO192" s="185"/>
      <c r="AP192" s="185"/>
      <c r="AQ192" s="185"/>
      <c r="AR192" s="185"/>
      <c r="AS192" s="188"/>
    </row>
    <row r="193" spans="1:45">
      <c r="A193" s="36"/>
      <c r="B193" s="2" t="s">
        <v>245</v>
      </c>
      <c r="C193" s="34"/>
      <c r="D193" s="190">
        <v>730.1</v>
      </c>
      <c r="E193" s="190">
        <v>685</v>
      </c>
      <c r="F193" s="190">
        <v>720</v>
      </c>
      <c r="G193" s="190">
        <v>745</v>
      </c>
      <c r="H193" s="190">
        <v>730</v>
      </c>
      <c r="I193" s="190">
        <v>685</v>
      </c>
      <c r="J193" s="190">
        <v>690</v>
      </c>
      <c r="K193" s="190">
        <v>781.5</v>
      </c>
      <c r="L193" s="190">
        <v>762.44639999999993</v>
      </c>
      <c r="M193" s="190">
        <v>719.5</v>
      </c>
      <c r="N193" s="190">
        <v>765</v>
      </c>
      <c r="O193" s="190">
        <v>815</v>
      </c>
      <c r="P193" s="190">
        <v>675</v>
      </c>
      <c r="Q193" s="190">
        <v>768.5</v>
      </c>
      <c r="R193" s="190">
        <v>740</v>
      </c>
      <c r="S193" s="190">
        <v>742</v>
      </c>
      <c r="T193" s="184"/>
      <c r="U193" s="185"/>
      <c r="V193" s="185"/>
      <c r="W193" s="185"/>
      <c r="X193" s="185"/>
      <c r="Y193" s="185"/>
      <c r="Z193" s="185"/>
      <c r="AA193" s="185"/>
      <c r="AB193" s="185"/>
      <c r="AC193" s="185"/>
      <c r="AD193" s="185"/>
      <c r="AE193" s="185"/>
      <c r="AF193" s="185"/>
      <c r="AG193" s="185"/>
      <c r="AH193" s="185"/>
      <c r="AI193" s="185"/>
      <c r="AJ193" s="185"/>
      <c r="AK193" s="185"/>
      <c r="AL193" s="185"/>
      <c r="AM193" s="185"/>
      <c r="AN193" s="185"/>
      <c r="AO193" s="185"/>
      <c r="AP193" s="185"/>
      <c r="AQ193" s="185"/>
      <c r="AR193" s="185"/>
      <c r="AS193" s="188"/>
    </row>
    <row r="194" spans="1:45">
      <c r="A194" s="36"/>
      <c r="B194" s="2" t="s">
        <v>246</v>
      </c>
      <c r="C194" s="34"/>
      <c r="D194" s="190">
        <v>10.383384162529422</v>
      </c>
      <c r="E194" s="190">
        <v>8.1649658092773159</v>
      </c>
      <c r="F194" s="190">
        <v>8.2138095100061008</v>
      </c>
      <c r="G194" s="190">
        <v>12.110601416389935</v>
      </c>
      <c r="H194" s="190">
        <v>20.655911179772868</v>
      </c>
      <c r="I194" s="190">
        <v>12.110601416390024</v>
      </c>
      <c r="J194" s="190">
        <v>17.224014243685048</v>
      </c>
      <c r="K194" s="190">
        <v>3.9370039370059056</v>
      </c>
      <c r="L194" s="190">
        <v>5.6246478375094746</v>
      </c>
      <c r="M194" s="190">
        <v>13.75015151431673</v>
      </c>
      <c r="N194" s="190">
        <v>17.986105748604949</v>
      </c>
      <c r="O194" s="190">
        <v>26.972207918522354</v>
      </c>
      <c r="P194" s="190">
        <v>18.618986725025255</v>
      </c>
      <c r="Q194" s="190">
        <v>9.8115578103921219</v>
      </c>
      <c r="R194" s="190">
        <v>21.908902300206645</v>
      </c>
      <c r="S194" s="190">
        <v>5.9132619311735777</v>
      </c>
      <c r="T194" s="184"/>
      <c r="U194" s="185"/>
      <c r="V194" s="185"/>
      <c r="W194" s="185"/>
      <c r="X194" s="185"/>
      <c r="Y194" s="185"/>
      <c r="Z194" s="185"/>
      <c r="AA194" s="185"/>
      <c r="AB194" s="185"/>
      <c r="AC194" s="185"/>
      <c r="AD194" s="185"/>
      <c r="AE194" s="185"/>
      <c r="AF194" s="185"/>
      <c r="AG194" s="185"/>
      <c r="AH194" s="185"/>
      <c r="AI194" s="185"/>
      <c r="AJ194" s="185"/>
      <c r="AK194" s="185"/>
      <c r="AL194" s="185"/>
      <c r="AM194" s="185"/>
      <c r="AN194" s="185"/>
      <c r="AO194" s="185"/>
      <c r="AP194" s="185"/>
      <c r="AQ194" s="185"/>
      <c r="AR194" s="185"/>
      <c r="AS194" s="188"/>
    </row>
    <row r="195" spans="1:45">
      <c r="A195" s="36"/>
      <c r="B195" s="2" t="s">
        <v>88</v>
      </c>
      <c r="C195" s="34"/>
      <c r="D195" s="12">
        <v>1.4291683101297609E-2</v>
      </c>
      <c r="E195" s="12">
        <v>1.1948730452600949E-2</v>
      </c>
      <c r="F195" s="12">
        <v>1.1445159558763726E-2</v>
      </c>
      <c r="G195" s="12">
        <v>1.6292288900973007E-2</v>
      </c>
      <c r="H195" s="12">
        <v>2.8556559234709032E-2</v>
      </c>
      <c r="I195" s="12">
        <v>1.7722831341058572E-2</v>
      </c>
      <c r="J195" s="12">
        <v>2.4902189267978384E-2</v>
      </c>
      <c r="K195" s="12">
        <v>5.0377529584208647E-3</v>
      </c>
      <c r="L195" s="12">
        <v>7.392246286835373E-3</v>
      </c>
      <c r="M195" s="12">
        <v>1.9141742247308673E-2</v>
      </c>
      <c r="N195" s="12">
        <v>2.3404171436050683E-2</v>
      </c>
      <c r="O195" s="12">
        <v>3.3196563592027516E-2</v>
      </c>
      <c r="P195" s="12">
        <v>2.7515743928608755E-2</v>
      </c>
      <c r="Q195" s="12">
        <v>1.2747801399383443E-2</v>
      </c>
      <c r="R195" s="12">
        <v>2.9606624730008978E-2</v>
      </c>
      <c r="S195" s="12">
        <v>7.9819058688507232E-3</v>
      </c>
      <c r="T195" s="117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247</v>
      </c>
      <c r="C196" s="34"/>
      <c r="D196" s="12">
        <v>-9.6737643833230136E-3</v>
      </c>
      <c r="E196" s="12">
        <v>-6.8559009444766006E-2</v>
      </c>
      <c r="F196" s="12">
        <v>-2.1759779187600747E-2</v>
      </c>
      <c r="G196" s="12">
        <v>1.3226053140571459E-2</v>
      </c>
      <c r="H196" s="12">
        <v>-1.4035634387874363E-2</v>
      </c>
      <c r="I196" s="12">
        <v>-6.8559009444766006E-2</v>
      </c>
      <c r="J196" s="12">
        <v>-5.7199972974580349E-2</v>
      </c>
      <c r="K196" s="12">
        <v>6.5250440174022373E-2</v>
      </c>
      <c r="L196" s="12">
        <v>3.715018313720142E-2</v>
      </c>
      <c r="M196" s="12">
        <v>-2.0851056269985735E-2</v>
      </c>
      <c r="N196" s="12">
        <v>4.7530343280532517E-2</v>
      </c>
      <c r="O196" s="12">
        <v>0.10750605584311357</v>
      </c>
      <c r="P196" s="12">
        <v>-7.7646238620914798E-2</v>
      </c>
      <c r="Q196" s="12">
        <v>4.9120608386358455E-2</v>
      </c>
      <c r="R196" s="12">
        <v>8.6824385524972847E-3</v>
      </c>
      <c r="S196" s="12">
        <v>9.8183421995157172E-3</v>
      </c>
      <c r="T196" s="117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7" t="s">
        <v>248</v>
      </c>
      <c r="C197" s="58"/>
      <c r="D197" s="56">
        <v>0.14000000000000001</v>
      </c>
      <c r="E197" s="56">
        <v>1.07</v>
      </c>
      <c r="F197" s="56">
        <v>0.33</v>
      </c>
      <c r="G197" s="56">
        <v>0.22</v>
      </c>
      <c r="H197" s="56">
        <v>0.21</v>
      </c>
      <c r="I197" s="56">
        <v>1.07</v>
      </c>
      <c r="J197" s="56">
        <v>0.89</v>
      </c>
      <c r="K197" s="56">
        <v>1.03</v>
      </c>
      <c r="L197" s="56">
        <v>0.59</v>
      </c>
      <c r="M197" s="56">
        <v>0.32</v>
      </c>
      <c r="N197" s="56">
        <v>0.76</v>
      </c>
      <c r="O197" s="56">
        <v>1.7</v>
      </c>
      <c r="P197" s="56">
        <v>1.21</v>
      </c>
      <c r="Q197" s="56">
        <v>0.78</v>
      </c>
      <c r="R197" s="56">
        <v>0.14000000000000001</v>
      </c>
      <c r="S197" s="56">
        <v>0.16</v>
      </c>
      <c r="T197" s="117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AS198" s="74"/>
    </row>
    <row r="199" spans="1:45" ht="15">
      <c r="B199" s="40" t="s">
        <v>415</v>
      </c>
      <c r="AS199" s="33" t="s">
        <v>67</v>
      </c>
    </row>
    <row r="200" spans="1:45" ht="15">
      <c r="A200" s="29" t="s">
        <v>51</v>
      </c>
      <c r="B200" s="17" t="s">
        <v>118</v>
      </c>
      <c r="C200" s="14" t="s">
        <v>119</v>
      </c>
      <c r="D200" s="15" t="s">
        <v>212</v>
      </c>
      <c r="E200" s="16" t="s">
        <v>212</v>
      </c>
      <c r="F200" s="16" t="s">
        <v>212</v>
      </c>
      <c r="G200" s="16" t="s">
        <v>212</v>
      </c>
      <c r="H200" s="16" t="s">
        <v>212</v>
      </c>
      <c r="I200" s="16" t="s">
        <v>212</v>
      </c>
      <c r="J200" s="16" t="s">
        <v>212</v>
      </c>
      <c r="K200" s="16" t="s">
        <v>212</v>
      </c>
      <c r="L200" s="16" t="s">
        <v>212</v>
      </c>
      <c r="M200" s="16" t="s">
        <v>212</v>
      </c>
      <c r="N200" s="16" t="s">
        <v>212</v>
      </c>
      <c r="O200" s="16" t="s">
        <v>212</v>
      </c>
      <c r="P200" s="16" t="s">
        <v>212</v>
      </c>
      <c r="Q200" s="117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213</v>
      </c>
      <c r="C201" s="7" t="s">
        <v>213</v>
      </c>
      <c r="D201" s="115" t="s">
        <v>215</v>
      </c>
      <c r="E201" s="116" t="s">
        <v>218</v>
      </c>
      <c r="F201" s="116" t="s">
        <v>220</v>
      </c>
      <c r="G201" s="116" t="s">
        <v>223</v>
      </c>
      <c r="H201" s="116" t="s">
        <v>228</v>
      </c>
      <c r="I201" s="116" t="s">
        <v>230</v>
      </c>
      <c r="J201" s="116" t="s">
        <v>231</v>
      </c>
      <c r="K201" s="116" t="s">
        <v>232</v>
      </c>
      <c r="L201" s="116" t="s">
        <v>233</v>
      </c>
      <c r="M201" s="116" t="s">
        <v>234</v>
      </c>
      <c r="N201" s="116" t="s">
        <v>235</v>
      </c>
      <c r="O201" s="116" t="s">
        <v>236</v>
      </c>
      <c r="P201" s="116" t="s">
        <v>238</v>
      </c>
      <c r="Q201" s="117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3</v>
      </c>
    </row>
    <row r="202" spans="1:45">
      <c r="A202" s="36"/>
      <c r="B202" s="18"/>
      <c r="C202" s="7"/>
      <c r="D202" s="8" t="s">
        <v>251</v>
      </c>
      <c r="E202" s="9" t="s">
        <v>110</v>
      </c>
      <c r="F202" s="9" t="s">
        <v>110</v>
      </c>
      <c r="G202" s="9" t="s">
        <v>110</v>
      </c>
      <c r="H202" s="9" t="s">
        <v>108</v>
      </c>
      <c r="I202" s="9" t="s">
        <v>251</v>
      </c>
      <c r="J202" s="9" t="s">
        <v>251</v>
      </c>
      <c r="K202" s="9" t="s">
        <v>110</v>
      </c>
      <c r="L202" s="9" t="s">
        <v>110</v>
      </c>
      <c r="M202" s="9" t="s">
        <v>110</v>
      </c>
      <c r="N202" s="9" t="s">
        <v>110</v>
      </c>
      <c r="O202" s="9" t="s">
        <v>110</v>
      </c>
      <c r="P202" s="9" t="s">
        <v>108</v>
      </c>
      <c r="Q202" s="117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1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117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1</v>
      </c>
    </row>
    <row r="204" spans="1:45">
      <c r="A204" s="36"/>
      <c r="B204" s="17">
        <v>1</v>
      </c>
      <c r="C204" s="13">
        <v>1</v>
      </c>
      <c r="D204" s="198">
        <v>23</v>
      </c>
      <c r="E204" s="197" t="s">
        <v>99</v>
      </c>
      <c r="F204" s="209" t="s">
        <v>256</v>
      </c>
      <c r="G204" s="197" t="s">
        <v>99</v>
      </c>
      <c r="H204" s="199">
        <v>28.897400000000001</v>
      </c>
      <c r="I204" s="198">
        <v>28.5</v>
      </c>
      <c r="J204" s="199">
        <v>20</v>
      </c>
      <c r="K204" s="197">
        <v>80</v>
      </c>
      <c r="L204" s="198">
        <v>30</v>
      </c>
      <c r="M204" s="197" t="s">
        <v>99</v>
      </c>
      <c r="N204" s="197" t="s">
        <v>112</v>
      </c>
      <c r="O204" s="197">
        <v>40</v>
      </c>
      <c r="P204" s="197" t="s">
        <v>257</v>
      </c>
      <c r="Q204" s="200"/>
      <c r="R204" s="201"/>
      <c r="S204" s="201"/>
      <c r="T204" s="201"/>
      <c r="U204" s="201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201"/>
      <c r="AF204" s="201"/>
      <c r="AG204" s="201"/>
      <c r="AH204" s="201"/>
      <c r="AI204" s="201"/>
      <c r="AJ204" s="201"/>
      <c r="AK204" s="201"/>
      <c r="AL204" s="201"/>
      <c r="AM204" s="201"/>
      <c r="AN204" s="201"/>
      <c r="AO204" s="201"/>
      <c r="AP204" s="201"/>
      <c r="AQ204" s="201"/>
      <c r="AR204" s="201"/>
      <c r="AS204" s="202">
        <v>1</v>
      </c>
    </row>
    <row r="205" spans="1:45">
      <c r="A205" s="36"/>
      <c r="B205" s="18">
        <v>1</v>
      </c>
      <c r="C205" s="7">
        <v>2</v>
      </c>
      <c r="D205" s="204">
        <v>28</v>
      </c>
      <c r="E205" s="203" t="s">
        <v>99</v>
      </c>
      <c r="F205" s="210" t="s">
        <v>256</v>
      </c>
      <c r="G205" s="203" t="s">
        <v>99</v>
      </c>
      <c r="H205" s="205">
        <v>25.200199999999995</v>
      </c>
      <c r="I205" s="204">
        <v>27.1</v>
      </c>
      <c r="J205" s="205">
        <v>30</v>
      </c>
      <c r="K205" s="203">
        <v>55</v>
      </c>
      <c r="L205" s="204">
        <v>20</v>
      </c>
      <c r="M205" s="203" t="s">
        <v>99</v>
      </c>
      <c r="N205" s="203" t="s">
        <v>112</v>
      </c>
      <c r="O205" s="203">
        <v>40</v>
      </c>
      <c r="P205" s="203" t="s">
        <v>257</v>
      </c>
      <c r="Q205" s="200"/>
      <c r="R205" s="201"/>
      <c r="S205" s="201"/>
      <c r="T205" s="201"/>
      <c r="U205" s="201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201"/>
      <c r="AF205" s="201"/>
      <c r="AG205" s="201"/>
      <c r="AH205" s="201"/>
      <c r="AI205" s="201"/>
      <c r="AJ205" s="201"/>
      <c r="AK205" s="201"/>
      <c r="AL205" s="201"/>
      <c r="AM205" s="201"/>
      <c r="AN205" s="201"/>
      <c r="AO205" s="201"/>
      <c r="AP205" s="201"/>
      <c r="AQ205" s="201"/>
      <c r="AR205" s="201"/>
      <c r="AS205" s="202" t="e">
        <v>#N/A</v>
      </c>
    </row>
    <row r="206" spans="1:45">
      <c r="A206" s="36"/>
      <c r="B206" s="18">
        <v>1</v>
      </c>
      <c r="C206" s="7">
        <v>3</v>
      </c>
      <c r="D206" s="204">
        <v>26</v>
      </c>
      <c r="E206" s="203" t="s">
        <v>99</v>
      </c>
      <c r="F206" s="210" t="s">
        <v>256</v>
      </c>
      <c r="G206" s="203" t="s">
        <v>99</v>
      </c>
      <c r="H206" s="205">
        <v>28.657450000000001</v>
      </c>
      <c r="I206" s="204">
        <v>27</v>
      </c>
      <c r="J206" s="205">
        <v>20</v>
      </c>
      <c r="K206" s="210">
        <v>65</v>
      </c>
      <c r="L206" s="208">
        <v>20</v>
      </c>
      <c r="M206" s="210" t="s">
        <v>99</v>
      </c>
      <c r="N206" s="210" t="s">
        <v>112</v>
      </c>
      <c r="O206" s="210">
        <v>40</v>
      </c>
      <c r="P206" s="210" t="s">
        <v>257</v>
      </c>
      <c r="Q206" s="200"/>
      <c r="R206" s="201"/>
      <c r="S206" s="201"/>
      <c r="T206" s="201"/>
      <c r="U206" s="201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201"/>
      <c r="AF206" s="201"/>
      <c r="AG206" s="201"/>
      <c r="AH206" s="201"/>
      <c r="AI206" s="201"/>
      <c r="AJ206" s="201"/>
      <c r="AK206" s="201"/>
      <c r="AL206" s="201"/>
      <c r="AM206" s="201"/>
      <c r="AN206" s="201"/>
      <c r="AO206" s="201"/>
      <c r="AP206" s="201"/>
      <c r="AQ206" s="201"/>
      <c r="AR206" s="201"/>
      <c r="AS206" s="202">
        <v>16</v>
      </c>
    </row>
    <row r="207" spans="1:45">
      <c r="A207" s="36"/>
      <c r="B207" s="18">
        <v>1</v>
      </c>
      <c r="C207" s="7">
        <v>4</v>
      </c>
      <c r="D207" s="204">
        <v>26</v>
      </c>
      <c r="E207" s="203" t="s">
        <v>99</v>
      </c>
      <c r="F207" s="210" t="s">
        <v>256</v>
      </c>
      <c r="G207" s="203" t="s">
        <v>99</v>
      </c>
      <c r="H207" s="205">
        <v>28.26585</v>
      </c>
      <c r="I207" s="204">
        <v>27.5</v>
      </c>
      <c r="J207" s="205">
        <v>20</v>
      </c>
      <c r="K207" s="210">
        <v>60</v>
      </c>
      <c r="L207" s="208">
        <v>20</v>
      </c>
      <c r="M207" s="210" t="s">
        <v>99</v>
      </c>
      <c r="N207" s="210" t="s">
        <v>112</v>
      </c>
      <c r="O207" s="210">
        <v>40</v>
      </c>
      <c r="P207" s="210" t="s">
        <v>257</v>
      </c>
      <c r="Q207" s="200"/>
      <c r="R207" s="201"/>
      <c r="S207" s="201"/>
      <c r="T207" s="201"/>
      <c r="U207" s="201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201"/>
      <c r="AF207" s="201"/>
      <c r="AG207" s="201"/>
      <c r="AH207" s="201"/>
      <c r="AI207" s="201"/>
      <c r="AJ207" s="201"/>
      <c r="AK207" s="201"/>
      <c r="AL207" s="201"/>
      <c r="AM207" s="201"/>
      <c r="AN207" s="201"/>
      <c r="AO207" s="201"/>
      <c r="AP207" s="201"/>
      <c r="AQ207" s="201"/>
      <c r="AR207" s="201"/>
      <c r="AS207" s="202">
        <v>26.215353333333336</v>
      </c>
    </row>
    <row r="208" spans="1:45">
      <c r="A208" s="36"/>
      <c r="B208" s="18">
        <v>1</v>
      </c>
      <c r="C208" s="7">
        <v>5</v>
      </c>
      <c r="D208" s="204">
        <v>27</v>
      </c>
      <c r="E208" s="203" t="s">
        <v>99</v>
      </c>
      <c r="F208" s="203" t="s">
        <v>256</v>
      </c>
      <c r="G208" s="203" t="s">
        <v>99</v>
      </c>
      <c r="H208" s="204">
        <v>27.443750000000001</v>
      </c>
      <c r="I208" s="204">
        <v>27.8</v>
      </c>
      <c r="J208" s="204">
        <v>30</v>
      </c>
      <c r="K208" s="203">
        <v>75</v>
      </c>
      <c r="L208" s="204">
        <v>30</v>
      </c>
      <c r="M208" s="203" t="s">
        <v>99</v>
      </c>
      <c r="N208" s="203" t="s">
        <v>112</v>
      </c>
      <c r="O208" s="203">
        <v>40</v>
      </c>
      <c r="P208" s="203">
        <v>40</v>
      </c>
      <c r="Q208" s="200"/>
      <c r="R208" s="201"/>
      <c r="S208" s="201"/>
      <c r="T208" s="201"/>
      <c r="U208" s="201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201"/>
      <c r="AF208" s="201"/>
      <c r="AG208" s="201"/>
      <c r="AH208" s="201"/>
      <c r="AI208" s="201"/>
      <c r="AJ208" s="201"/>
      <c r="AK208" s="201"/>
      <c r="AL208" s="201"/>
      <c r="AM208" s="201"/>
      <c r="AN208" s="201"/>
      <c r="AO208" s="201"/>
      <c r="AP208" s="201"/>
      <c r="AQ208" s="201"/>
      <c r="AR208" s="201"/>
      <c r="AS208" s="202">
        <v>15</v>
      </c>
    </row>
    <row r="209" spans="1:45">
      <c r="A209" s="36"/>
      <c r="B209" s="18">
        <v>1</v>
      </c>
      <c r="C209" s="7">
        <v>6</v>
      </c>
      <c r="D209" s="204">
        <v>26</v>
      </c>
      <c r="E209" s="203" t="s">
        <v>99</v>
      </c>
      <c r="F209" s="203" t="s">
        <v>256</v>
      </c>
      <c r="G209" s="203" t="s">
        <v>99</v>
      </c>
      <c r="H209" s="204">
        <v>26.19595</v>
      </c>
      <c r="I209" s="204">
        <v>27.9</v>
      </c>
      <c r="J209" s="204">
        <v>30</v>
      </c>
      <c r="K209" s="203">
        <v>45</v>
      </c>
      <c r="L209" s="204">
        <v>30</v>
      </c>
      <c r="M209" s="203" t="s">
        <v>99</v>
      </c>
      <c r="N209" s="203" t="s">
        <v>112</v>
      </c>
      <c r="O209" s="203">
        <v>40</v>
      </c>
      <c r="P209" s="203">
        <v>60</v>
      </c>
      <c r="Q209" s="200"/>
      <c r="R209" s="201"/>
      <c r="S209" s="201"/>
      <c r="T209" s="201"/>
      <c r="U209" s="201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201"/>
      <c r="AF209" s="201"/>
      <c r="AG209" s="201"/>
      <c r="AH209" s="201"/>
      <c r="AI209" s="201"/>
      <c r="AJ209" s="201"/>
      <c r="AK209" s="201"/>
      <c r="AL209" s="201"/>
      <c r="AM209" s="201"/>
      <c r="AN209" s="201"/>
      <c r="AO209" s="201"/>
      <c r="AP209" s="201"/>
      <c r="AQ209" s="201"/>
      <c r="AR209" s="201"/>
      <c r="AS209" s="206"/>
    </row>
    <row r="210" spans="1:45">
      <c r="A210" s="36"/>
      <c r="B210" s="19" t="s">
        <v>244</v>
      </c>
      <c r="C210" s="11"/>
      <c r="D210" s="207">
        <v>26</v>
      </c>
      <c r="E210" s="207" t="s">
        <v>590</v>
      </c>
      <c r="F210" s="207" t="s">
        <v>590</v>
      </c>
      <c r="G210" s="207" t="s">
        <v>590</v>
      </c>
      <c r="H210" s="207">
        <v>27.443433333333335</v>
      </c>
      <c r="I210" s="207">
        <v>27.633333333333336</v>
      </c>
      <c r="J210" s="207">
        <v>25</v>
      </c>
      <c r="K210" s="207">
        <v>63.333333333333336</v>
      </c>
      <c r="L210" s="207">
        <v>25</v>
      </c>
      <c r="M210" s="207" t="s">
        <v>590</v>
      </c>
      <c r="N210" s="207" t="s">
        <v>590</v>
      </c>
      <c r="O210" s="207">
        <v>40</v>
      </c>
      <c r="P210" s="207">
        <v>50</v>
      </c>
      <c r="Q210" s="200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/>
      <c r="AN210" s="201"/>
      <c r="AO210" s="201"/>
      <c r="AP210" s="201"/>
      <c r="AQ210" s="201"/>
      <c r="AR210" s="201"/>
      <c r="AS210" s="206"/>
    </row>
    <row r="211" spans="1:45">
      <c r="A211" s="36"/>
      <c r="B211" s="2" t="s">
        <v>245</v>
      </c>
      <c r="C211" s="34"/>
      <c r="D211" s="208">
        <v>26</v>
      </c>
      <c r="E211" s="208" t="s">
        <v>590</v>
      </c>
      <c r="F211" s="208" t="s">
        <v>590</v>
      </c>
      <c r="G211" s="208" t="s">
        <v>590</v>
      </c>
      <c r="H211" s="208">
        <v>27.854800000000001</v>
      </c>
      <c r="I211" s="208">
        <v>27.65</v>
      </c>
      <c r="J211" s="208">
        <v>25</v>
      </c>
      <c r="K211" s="208">
        <v>62.5</v>
      </c>
      <c r="L211" s="208">
        <v>25</v>
      </c>
      <c r="M211" s="208" t="s">
        <v>590</v>
      </c>
      <c r="N211" s="208" t="s">
        <v>590</v>
      </c>
      <c r="O211" s="208">
        <v>40</v>
      </c>
      <c r="P211" s="208">
        <v>50</v>
      </c>
      <c r="Q211" s="200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/>
      <c r="AN211" s="201"/>
      <c r="AO211" s="201"/>
      <c r="AP211" s="201"/>
      <c r="AQ211" s="201"/>
      <c r="AR211" s="201"/>
      <c r="AS211" s="206"/>
    </row>
    <row r="212" spans="1:45">
      <c r="A212" s="36"/>
      <c r="B212" s="2" t="s">
        <v>246</v>
      </c>
      <c r="C212" s="34"/>
      <c r="D212" s="208">
        <v>1.6733200530681511</v>
      </c>
      <c r="E212" s="208" t="s">
        <v>590</v>
      </c>
      <c r="F212" s="208" t="s">
        <v>590</v>
      </c>
      <c r="G212" s="208" t="s">
        <v>590</v>
      </c>
      <c r="H212" s="208">
        <v>1.4732640811024587</v>
      </c>
      <c r="I212" s="208">
        <v>0.55737479909542575</v>
      </c>
      <c r="J212" s="208">
        <v>5.4772255750516612</v>
      </c>
      <c r="K212" s="208">
        <v>12.909944487358047</v>
      </c>
      <c r="L212" s="208">
        <v>5.4772255750516612</v>
      </c>
      <c r="M212" s="208" t="s">
        <v>590</v>
      </c>
      <c r="N212" s="208" t="s">
        <v>590</v>
      </c>
      <c r="O212" s="208">
        <v>0</v>
      </c>
      <c r="P212" s="208">
        <v>14.142135623730951</v>
      </c>
      <c r="Q212" s="200"/>
      <c r="R212" s="201"/>
      <c r="S212" s="201"/>
      <c r="T212" s="201"/>
      <c r="U212" s="201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201"/>
      <c r="AF212" s="201"/>
      <c r="AG212" s="201"/>
      <c r="AH212" s="201"/>
      <c r="AI212" s="201"/>
      <c r="AJ212" s="201"/>
      <c r="AK212" s="201"/>
      <c r="AL212" s="201"/>
      <c r="AM212" s="201"/>
      <c r="AN212" s="201"/>
      <c r="AO212" s="201"/>
      <c r="AP212" s="201"/>
      <c r="AQ212" s="201"/>
      <c r="AR212" s="201"/>
      <c r="AS212" s="206"/>
    </row>
    <row r="213" spans="1:45">
      <c r="A213" s="36"/>
      <c r="B213" s="2" t="s">
        <v>88</v>
      </c>
      <c r="C213" s="34"/>
      <c r="D213" s="12">
        <v>6.4358463579544278E-2</v>
      </c>
      <c r="E213" s="12" t="s">
        <v>590</v>
      </c>
      <c r="F213" s="12" t="s">
        <v>590</v>
      </c>
      <c r="G213" s="12" t="s">
        <v>590</v>
      </c>
      <c r="H213" s="12">
        <v>5.3683664984912914E-2</v>
      </c>
      <c r="I213" s="12">
        <v>2.0170378736867032E-2</v>
      </c>
      <c r="J213" s="12">
        <v>0.21908902300206645</v>
      </c>
      <c r="K213" s="12">
        <v>0.20384122874775862</v>
      </c>
      <c r="L213" s="12">
        <v>0.21908902300206645</v>
      </c>
      <c r="M213" s="12" t="s">
        <v>590</v>
      </c>
      <c r="N213" s="12" t="s">
        <v>590</v>
      </c>
      <c r="O213" s="12">
        <v>0</v>
      </c>
      <c r="P213" s="12">
        <v>0.28284271247461901</v>
      </c>
      <c r="Q213" s="117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247</v>
      </c>
      <c r="C214" s="34"/>
      <c r="D214" s="12">
        <v>-8.2147789730344645E-3</v>
      </c>
      <c r="E214" s="12" t="s">
        <v>590</v>
      </c>
      <c r="F214" s="12" t="s">
        <v>590</v>
      </c>
      <c r="G214" s="12" t="s">
        <v>590</v>
      </c>
      <c r="H214" s="12">
        <v>4.6845830547646017E-2</v>
      </c>
      <c r="I214" s="12">
        <v>5.4089677219685273E-2</v>
      </c>
      <c r="J214" s="12">
        <v>-4.6360364397148524E-2</v>
      </c>
      <c r="K214" s="12">
        <v>1.4158870768605571</v>
      </c>
      <c r="L214" s="12">
        <v>-4.6360364397148524E-2</v>
      </c>
      <c r="M214" s="12" t="s">
        <v>590</v>
      </c>
      <c r="N214" s="12" t="s">
        <v>590</v>
      </c>
      <c r="O214" s="12">
        <v>0.52582341696456236</v>
      </c>
      <c r="P214" s="12">
        <v>0.90727927120570295</v>
      </c>
      <c r="Q214" s="117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7" t="s">
        <v>248</v>
      </c>
      <c r="C215" s="58"/>
      <c r="D215" s="56">
        <v>0.41</v>
      </c>
      <c r="E215" s="56" t="s">
        <v>249</v>
      </c>
      <c r="F215" s="56" t="s">
        <v>249</v>
      </c>
      <c r="G215" s="56" t="s">
        <v>249</v>
      </c>
      <c r="H215" s="56">
        <v>0.03</v>
      </c>
      <c r="I215" s="56">
        <v>0.03</v>
      </c>
      <c r="J215" s="56">
        <v>0.67</v>
      </c>
      <c r="K215" s="56">
        <v>9.51</v>
      </c>
      <c r="L215" s="56">
        <v>0.67</v>
      </c>
      <c r="M215" s="56" t="s">
        <v>249</v>
      </c>
      <c r="N215" s="56" t="s">
        <v>249</v>
      </c>
      <c r="O215" s="56">
        <v>3.31</v>
      </c>
      <c r="P215" s="56">
        <v>5.97</v>
      </c>
      <c r="Q215" s="117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AS216" s="74"/>
    </row>
    <row r="217" spans="1:45" ht="15">
      <c r="B217" s="40" t="s">
        <v>416</v>
      </c>
      <c r="AS217" s="33" t="s">
        <v>67</v>
      </c>
    </row>
    <row r="218" spans="1:45" ht="15">
      <c r="A218" s="29" t="s">
        <v>28</v>
      </c>
      <c r="B218" s="17" t="s">
        <v>118</v>
      </c>
      <c r="C218" s="14" t="s">
        <v>119</v>
      </c>
      <c r="D218" s="15" t="s">
        <v>212</v>
      </c>
      <c r="E218" s="16" t="s">
        <v>212</v>
      </c>
      <c r="F218" s="16" t="s">
        <v>212</v>
      </c>
      <c r="G218" s="16" t="s">
        <v>212</v>
      </c>
      <c r="H218" s="16" t="s">
        <v>212</v>
      </c>
      <c r="I218" s="16" t="s">
        <v>212</v>
      </c>
      <c r="J218" s="16" t="s">
        <v>212</v>
      </c>
      <c r="K218" s="16" t="s">
        <v>212</v>
      </c>
      <c r="L218" s="16" t="s">
        <v>212</v>
      </c>
      <c r="M218" s="16" t="s">
        <v>212</v>
      </c>
      <c r="N218" s="16" t="s">
        <v>212</v>
      </c>
      <c r="O218" s="117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213</v>
      </c>
      <c r="C219" s="7" t="s">
        <v>213</v>
      </c>
      <c r="D219" s="115" t="s">
        <v>215</v>
      </c>
      <c r="E219" s="116" t="s">
        <v>218</v>
      </c>
      <c r="F219" s="116" t="s">
        <v>224</v>
      </c>
      <c r="G219" s="116" t="s">
        <v>225</v>
      </c>
      <c r="H219" s="116" t="s">
        <v>228</v>
      </c>
      <c r="I219" s="116" t="s">
        <v>230</v>
      </c>
      <c r="J219" s="116" t="s">
        <v>231</v>
      </c>
      <c r="K219" s="116" t="s">
        <v>232</v>
      </c>
      <c r="L219" s="116" t="s">
        <v>233</v>
      </c>
      <c r="M219" s="116" t="s">
        <v>236</v>
      </c>
      <c r="N219" s="116" t="s">
        <v>238</v>
      </c>
      <c r="O219" s="117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251</v>
      </c>
      <c r="E220" s="9" t="s">
        <v>108</v>
      </c>
      <c r="F220" s="9" t="s">
        <v>108</v>
      </c>
      <c r="G220" s="9" t="s">
        <v>108</v>
      </c>
      <c r="H220" s="9" t="s">
        <v>108</v>
      </c>
      <c r="I220" s="9" t="s">
        <v>251</v>
      </c>
      <c r="J220" s="9" t="s">
        <v>251</v>
      </c>
      <c r="K220" s="9" t="s">
        <v>108</v>
      </c>
      <c r="L220" s="9" t="s">
        <v>108</v>
      </c>
      <c r="M220" s="9" t="s">
        <v>108</v>
      </c>
      <c r="N220" s="9" t="s">
        <v>108</v>
      </c>
      <c r="O220" s="117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117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2</v>
      </c>
    </row>
    <row r="222" spans="1:45">
      <c r="A222" s="36"/>
      <c r="B222" s="17">
        <v>1</v>
      </c>
      <c r="C222" s="13">
        <v>1</v>
      </c>
      <c r="D222" s="21">
        <v>0.6</v>
      </c>
      <c r="E222" s="21">
        <v>0.59</v>
      </c>
      <c r="F222" s="22">
        <v>0.5</v>
      </c>
      <c r="G222" s="21">
        <v>0.491060183333273</v>
      </c>
      <c r="H222" s="22">
        <v>0.67525999999999997</v>
      </c>
      <c r="I222" s="21">
        <v>0.67700000000000005</v>
      </c>
      <c r="J222" s="22">
        <v>0.5</v>
      </c>
      <c r="K222" s="21">
        <v>0.6</v>
      </c>
      <c r="L222" s="21">
        <v>0.6</v>
      </c>
      <c r="M222" s="109" t="s">
        <v>113</v>
      </c>
      <c r="N222" s="21">
        <v>0.5</v>
      </c>
      <c r="O222" s="117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0.7</v>
      </c>
      <c r="E223" s="9">
        <v>0.54</v>
      </c>
      <c r="F223" s="24">
        <v>0.7</v>
      </c>
      <c r="G223" s="9">
        <v>0.50138268808931175</v>
      </c>
      <c r="H223" s="24">
        <v>0.63288999999999995</v>
      </c>
      <c r="I223" s="9">
        <v>0.628</v>
      </c>
      <c r="J223" s="24">
        <v>0.6</v>
      </c>
      <c r="K223" s="9">
        <v>0.5</v>
      </c>
      <c r="L223" s="9">
        <v>0.6</v>
      </c>
      <c r="M223" s="110" t="s">
        <v>113</v>
      </c>
      <c r="N223" s="9">
        <v>0.5</v>
      </c>
      <c r="O223" s="117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 t="e">
        <v>#N/A</v>
      </c>
    </row>
    <row r="224" spans="1:45">
      <c r="A224" s="36"/>
      <c r="B224" s="18">
        <v>1</v>
      </c>
      <c r="C224" s="7">
        <v>3</v>
      </c>
      <c r="D224" s="9">
        <v>0.6</v>
      </c>
      <c r="E224" s="9">
        <v>0.53</v>
      </c>
      <c r="F224" s="24">
        <v>0.6</v>
      </c>
      <c r="G224" s="9">
        <v>0.51364350619780375</v>
      </c>
      <c r="H224" s="24">
        <v>0.65796999999999994</v>
      </c>
      <c r="I224" s="9">
        <v>0.69699999999999995</v>
      </c>
      <c r="J224" s="24">
        <v>0.6</v>
      </c>
      <c r="K224" s="24">
        <v>0.6</v>
      </c>
      <c r="L224" s="10">
        <v>0.7</v>
      </c>
      <c r="M224" s="112" t="s">
        <v>113</v>
      </c>
      <c r="N224" s="10">
        <v>0.6</v>
      </c>
      <c r="O224" s="117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0.7</v>
      </c>
      <c r="E225" s="111">
        <v>0.89</v>
      </c>
      <c r="F225" s="24">
        <v>0.6</v>
      </c>
      <c r="G225" s="9">
        <v>0.49283314157479402</v>
      </c>
      <c r="H225" s="24">
        <v>0.68238500000000002</v>
      </c>
      <c r="I225" s="9">
        <v>0.628</v>
      </c>
      <c r="J225" s="24">
        <v>0.6</v>
      </c>
      <c r="K225" s="24">
        <v>0.6</v>
      </c>
      <c r="L225" s="10">
        <v>0.6</v>
      </c>
      <c r="M225" s="112" t="s">
        <v>113</v>
      </c>
      <c r="N225" s="10">
        <v>0.6</v>
      </c>
      <c r="O225" s="117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0.60541928743126905</v>
      </c>
    </row>
    <row r="226" spans="1:45">
      <c r="A226" s="36"/>
      <c r="B226" s="18">
        <v>1</v>
      </c>
      <c r="C226" s="7">
        <v>5</v>
      </c>
      <c r="D226" s="9">
        <v>0.6</v>
      </c>
      <c r="E226" s="9">
        <v>0.75</v>
      </c>
      <c r="F226" s="9">
        <v>0.5</v>
      </c>
      <c r="G226" s="9">
        <v>0.51990870215801177</v>
      </c>
      <c r="H226" s="9">
        <v>0.67393000000000003</v>
      </c>
      <c r="I226" s="9">
        <v>0.65400000000000003</v>
      </c>
      <c r="J226" s="9">
        <v>0.6</v>
      </c>
      <c r="K226" s="9">
        <v>0.7</v>
      </c>
      <c r="L226" s="9">
        <v>0.6</v>
      </c>
      <c r="M226" s="110" t="s">
        <v>113</v>
      </c>
      <c r="N226" s="111">
        <v>0.9</v>
      </c>
      <c r="O226" s="117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16</v>
      </c>
    </row>
    <row r="227" spans="1:45">
      <c r="A227" s="36"/>
      <c r="B227" s="18">
        <v>1</v>
      </c>
      <c r="C227" s="7">
        <v>6</v>
      </c>
      <c r="D227" s="9">
        <v>0.7</v>
      </c>
      <c r="E227" s="9">
        <v>0.76</v>
      </c>
      <c r="F227" s="9">
        <v>0.5</v>
      </c>
      <c r="G227" s="9">
        <v>0.53222402452294404</v>
      </c>
      <c r="H227" s="9">
        <v>0.72067000000000003</v>
      </c>
      <c r="I227" s="9">
        <v>0.68300000000000005</v>
      </c>
      <c r="J227" s="9">
        <v>0.6</v>
      </c>
      <c r="K227" s="9">
        <v>0.6</v>
      </c>
      <c r="L227" s="9">
        <v>0.6</v>
      </c>
      <c r="M227" s="110" t="s">
        <v>113</v>
      </c>
      <c r="N227" s="9">
        <v>0.6</v>
      </c>
      <c r="O227" s="117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244</v>
      </c>
      <c r="C228" s="11"/>
      <c r="D228" s="25">
        <v>0.64999999999999991</v>
      </c>
      <c r="E228" s="25">
        <v>0.67666666666666664</v>
      </c>
      <c r="F228" s="25">
        <v>0.56666666666666665</v>
      </c>
      <c r="G228" s="25">
        <v>0.50850870764602307</v>
      </c>
      <c r="H228" s="25">
        <v>0.67385083333333329</v>
      </c>
      <c r="I228" s="25">
        <v>0.66116666666666679</v>
      </c>
      <c r="J228" s="25">
        <v>0.58333333333333337</v>
      </c>
      <c r="K228" s="25">
        <v>0.6</v>
      </c>
      <c r="L228" s="25">
        <v>0.6166666666666667</v>
      </c>
      <c r="M228" s="25" t="s">
        <v>590</v>
      </c>
      <c r="N228" s="25">
        <v>0.6166666666666667</v>
      </c>
      <c r="O228" s="117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245</v>
      </c>
      <c r="C229" s="34"/>
      <c r="D229" s="10">
        <v>0.64999999999999991</v>
      </c>
      <c r="E229" s="10">
        <v>0.66999999999999993</v>
      </c>
      <c r="F229" s="10">
        <v>0.55000000000000004</v>
      </c>
      <c r="G229" s="10">
        <v>0.50751309714355775</v>
      </c>
      <c r="H229" s="10">
        <v>0.67459500000000006</v>
      </c>
      <c r="I229" s="10">
        <v>0.66549999999999998</v>
      </c>
      <c r="J229" s="10">
        <v>0.6</v>
      </c>
      <c r="K229" s="10">
        <v>0.6</v>
      </c>
      <c r="L229" s="10">
        <v>0.6</v>
      </c>
      <c r="M229" s="10" t="s">
        <v>590</v>
      </c>
      <c r="N229" s="10">
        <v>0.6</v>
      </c>
      <c r="O229" s="117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246</v>
      </c>
      <c r="C230" s="34"/>
      <c r="D230" s="26">
        <v>5.4772255750516599E-2</v>
      </c>
      <c r="E230" s="26">
        <v>0.14528133626404577</v>
      </c>
      <c r="F230" s="26">
        <v>8.1649658092772734E-2</v>
      </c>
      <c r="G230" s="26">
        <v>1.6246210713161662E-2</v>
      </c>
      <c r="H230" s="26">
        <v>2.8971879886653343E-2</v>
      </c>
      <c r="I230" s="26">
        <v>2.9198744265236248E-2</v>
      </c>
      <c r="J230" s="26">
        <v>4.0824829046386298E-2</v>
      </c>
      <c r="K230" s="26">
        <v>6.3245553203367569E-2</v>
      </c>
      <c r="L230" s="26">
        <v>4.0824829046386291E-2</v>
      </c>
      <c r="M230" s="26" t="s">
        <v>590</v>
      </c>
      <c r="N230" s="26">
        <v>0.14719601443879748</v>
      </c>
      <c r="O230" s="117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74"/>
    </row>
    <row r="231" spans="1:45">
      <c r="A231" s="36"/>
      <c r="B231" s="2" t="s">
        <v>88</v>
      </c>
      <c r="C231" s="34"/>
      <c r="D231" s="12">
        <v>8.4265008846948625E-2</v>
      </c>
      <c r="E231" s="12">
        <v>0.21470148216361445</v>
      </c>
      <c r="F231" s="12">
        <v>0.14408763192842247</v>
      </c>
      <c r="G231" s="12">
        <v>3.1948736509091948E-2</v>
      </c>
      <c r="H231" s="12">
        <v>4.2994500345630418E-2</v>
      </c>
      <c r="I231" s="12">
        <v>4.416245666534345E-2</v>
      </c>
      <c r="J231" s="12">
        <v>6.9985421222376512E-2</v>
      </c>
      <c r="K231" s="12">
        <v>0.10540925533894595</v>
      </c>
      <c r="L231" s="12">
        <v>6.6202425480626409E-2</v>
      </c>
      <c r="M231" s="12" t="s">
        <v>590</v>
      </c>
      <c r="N231" s="12">
        <v>0.23869623963048239</v>
      </c>
      <c r="O231" s="117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247</v>
      </c>
      <c r="C232" s="34"/>
      <c r="D232" s="12">
        <v>7.3636095668313084E-2</v>
      </c>
      <c r="E232" s="12">
        <v>0.11768270472137221</v>
      </c>
      <c r="F232" s="12">
        <v>-6.400955762249616E-2</v>
      </c>
      <c r="G232" s="12">
        <v>-0.16007184078397552</v>
      </c>
      <c r="H232" s="12">
        <v>0.1130316580966757</v>
      </c>
      <c r="I232" s="12">
        <v>9.2080613209281958E-2</v>
      </c>
      <c r="J232" s="12">
        <v>-3.6480426964334178E-2</v>
      </c>
      <c r="K232" s="12">
        <v>-8.9512963061724182E-3</v>
      </c>
      <c r="L232" s="12">
        <v>1.8577834351989564E-2</v>
      </c>
      <c r="M232" s="12" t="s">
        <v>590</v>
      </c>
      <c r="N232" s="12">
        <v>1.8577834351989564E-2</v>
      </c>
      <c r="O232" s="117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7" t="s">
        <v>248</v>
      </c>
      <c r="C233" s="58"/>
      <c r="D233" s="56">
        <v>0.67</v>
      </c>
      <c r="E233" s="56">
        <v>0.42</v>
      </c>
      <c r="F233" s="56">
        <v>0.67</v>
      </c>
      <c r="G233" s="56">
        <v>1.62</v>
      </c>
      <c r="H233" s="56">
        <v>1.06</v>
      </c>
      <c r="I233" s="56">
        <v>0.86</v>
      </c>
      <c r="J233" s="56">
        <v>0.4</v>
      </c>
      <c r="K233" s="56">
        <v>0.13</v>
      </c>
      <c r="L233" s="56">
        <v>0.13</v>
      </c>
      <c r="M233" s="56" t="s">
        <v>249</v>
      </c>
      <c r="N233" s="56">
        <v>0.78</v>
      </c>
      <c r="O233" s="117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N234" s="32"/>
      <c r="AS234" s="74"/>
    </row>
    <row r="235" spans="1:45" ht="15">
      <c r="B235" s="40" t="s">
        <v>417</v>
      </c>
      <c r="AS235" s="33" t="s">
        <v>67</v>
      </c>
    </row>
    <row r="236" spans="1:45" ht="15">
      <c r="A236" s="29" t="s">
        <v>0</v>
      </c>
      <c r="B236" s="17" t="s">
        <v>118</v>
      </c>
      <c r="C236" s="14" t="s">
        <v>119</v>
      </c>
      <c r="D236" s="15" t="s">
        <v>212</v>
      </c>
      <c r="E236" s="16" t="s">
        <v>212</v>
      </c>
      <c r="F236" s="16" t="s">
        <v>212</v>
      </c>
      <c r="G236" s="16" t="s">
        <v>212</v>
      </c>
      <c r="H236" s="16" t="s">
        <v>212</v>
      </c>
      <c r="I236" s="16" t="s">
        <v>212</v>
      </c>
      <c r="J236" s="16" t="s">
        <v>212</v>
      </c>
      <c r="K236" s="16" t="s">
        <v>212</v>
      </c>
      <c r="L236" s="16" t="s">
        <v>212</v>
      </c>
      <c r="M236" s="16" t="s">
        <v>212</v>
      </c>
      <c r="N236" s="16" t="s">
        <v>212</v>
      </c>
      <c r="O236" s="16" t="s">
        <v>212</v>
      </c>
      <c r="P236" s="16" t="s">
        <v>212</v>
      </c>
      <c r="Q236" s="16" t="s">
        <v>212</v>
      </c>
      <c r="R236" s="16" t="s">
        <v>212</v>
      </c>
      <c r="S236" s="16" t="s">
        <v>212</v>
      </c>
      <c r="T236" s="117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213</v>
      </c>
      <c r="C237" s="7" t="s">
        <v>213</v>
      </c>
      <c r="D237" s="115" t="s">
        <v>215</v>
      </c>
      <c r="E237" s="116" t="s">
        <v>217</v>
      </c>
      <c r="F237" s="116" t="s">
        <v>218</v>
      </c>
      <c r="G237" s="116" t="s">
        <v>220</v>
      </c>
      <c r="H237" s="116" t="s">
        <v>221</v>
      </c>
      <c r="I237" s="116" t="s">
        <v>222</v>
      </c>
      <c r="J237" s="116" t="s">
        <v>223</v>
      </c>
      <c r="K237" s="116" t="s">
        <v>227</v>
      </c>
      <c r="L237" s="116" t="s">
        <v>228</v>
      </c>
      <c r="M237" s="116" t="s">
        <v>230</v>
      </c>
      <c r="N237" s="116" t="s">
        <v>231</v>
      </c>
      <c r="O237" s="116" t="s">
        <v>232</v>
      </c>
      <c r="P237" s="116" t="s">
        <v>233</v>
      </c>
      <c r="Q237" s="116" t="s">
        <v>234</v>
      </c>
      <c r="R237" s="116" t="s">
        <v>236</v>
      </c>
      <c r="S237" s="116" t="s">
        <v>238</v>
      </c>
      <c r="T237" s="117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1</v>
      </c>
    </row>
    <row r="238" spans="1:45">
      <c r="A238" s="36"/>
      <c r="B238" s="18"/>
      <c r="C238" s="7"/>
      <c r="D238" s="8" t="s">
        <v>110</v>
      </c>
      <c r="E238" s="9" t="s">
        <v>110</v>
      </c>
      <c r="F238" s="9" t="s">
        <v>110</v>
      </c>
      <c r="G238" s="9" t="s">
        <v>110</v>
      </c>
      <c r="H238" s="9" t="s">
        <v>110</v>
      </c>
      <c r="I238" s="9" t="s">
        <v>110</v>
      </c>
      <c r="J238" s="9" t="s">
        <v>110</v>
      </c>
      <c r="K238" s="9" t="s">
        <v>110</v>
      </c>
      <c r="L238" s="9" t="s">
        <v>108</v>
      </c>
      <c r="M238" s="9" t="s">
        <v>110</v>
      </c>
      <c r="N238" s="9" t="s">
        <v>110</v>
      </c>
      <c r="O238" s="9" t="s">
        <v>110</v>
      </c>
      <c r="P238" s="9" t="s">
        <v>110</v>
      </c>
      <c r="Q238" s="9" t="s">
        <v>110</v>
      </c>
      <c r="R238" s="9" t="s">
        <v>110</v>
      </c>
      <c r="S238" s="9" t="s">
        <v>110</v>
      </c>
      <c r="T238" s="117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117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1.728</v>
      </c>
      <c r="E240" s="109">
        <v>1.6390000000000002</v>
      </c>
      <c r="F240" s="22">
        <v>1.7509999999999999</v>
      </c>
      <c r="G240" s="21">
        <v>1.66</v>
      </c>
      <c r="H240" s="22">
        <v>1.7749999999999999</v>
      </c>
      <c r="I240" s="21">
        <v>1.7049999999999998</v>
      </c>
      <c r="J240" s="22">
        <v>1.67</v>
      </c>
      <c r="K240" s="21">
        <v>1.7169000000000001</v>
      </c>
      <c r="L240" s="21">
        <v>1.7330989999999997</v>
      </c>
      <c r="M240" s="21">
        <v>1.7000000000000002</v>
      </c>
      <c r="N240" s="21">
        <v>1.72</v>
      </c>
      <c r="O240" s="21">
        <v>1.7500000000000002</v>
      </c>
      <c r="P240" s="21">
        <v>1.7000000000000002</v>
      </c>
      <c r="Q240" s="21">
        <v>1.6924000000000001</v>
      </c>
      <c r="R240" s="21">
        <v>1.71</v>
      </c>
      <c r="S240" s="21">
        <v>1.68</v>
      </c>
      <c r="T240" s="117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1.728</v>
      </c>
      <c r="E241" s="110">
        <v>1.6209999999999998</v>
      </c>
      <c r="F241" s="24">
        <v>1.748</v>
      </c>
      <c r="G241" s="9">
        <v>1.68</v>
      </c>
      <c r="H241" s="24">
        <v>1.79</v>
      </c>
      <c r="I241" s="9">
        <v>1.7000000000000002</v>
      </c>
      <c r="J241" s="24">
        <v>1.69</v>
      </c>
      <c r="K241" s="9">
        <v>1.7253000000000001</v>
      </c>
      <c r="L241" s="9">
        <v>1.766564</v>
      </c>
      <c r="M241" s="9">
        <v>1.7000000000000002</v>
      </c>
      <c r="N241" s="9">
        <v>1.72</v>
      </c>
      <c r="O241" s="9">
        <v>1.72</v>
      </c>
      <c r="P241" s="9">
        <v>1.7000000000000002</v>
      </c>
      <c r="Q241" s="9">
        <v>1.6983999999999999</v>
      </c>
      <c r="R241" s="9">
        <v>1.7399999999999998</v>
      </c>
      <c r="S241" s="9">
        <v>1.7500000000000002</v>
      </c>
      <c r="T241" s="117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19</v>
      </c>
    </row>
    <row r="242" spans="1:45">
      <c r="A242" s="36"/>
      <c r="B242" s="18">
        <v>1</v>
      </c>
      <c r="C242" s="7">
        <v>3</v>
      </c>
      <c r="D242" s="9">
        <v>1.736</v>
      </c>
      <c r="E242" s="110">
        <v>1.5880000000000001</v>
      </c>
      <c r="F242" s="24">
        <v>1.722</v>
      </c>
      <c r="G242" s="9">
        <v>1.69</v>
      </c>
      <c r="H242" s="24">
        <v>1.7500000000000002</v>
      </c>
      <c r="I242" s="9">
        <v>1.7250000000000001</v>
      </c>
      <c r="J242" s="24">
        <v>1.7049999999999998</v>
      </c>
      <c r="K242" s="24">
        <v>1.7255</v>
      </c>
      <c r="L242" s="10">
        <v>1.7438659999999999</v>
      </c>
      <c r="M242" s="10">
        <v>1.7000000000000002</v>
      </c>
      <c r="N242" s="10">
        <v>1.7399999999999998</v>
      </c>
      <c r="O242" s="10">
        <v>1.68</v>
      </c>
      <c r="P242" s="10">
        <v>1.69</v>
      </c>
      <c r="Q242" s="10">
        <v>1.6934999999999998</v>
      </c>
      <c r="R242" s="10">
        <v>1.7399999999999998</v>
      </c>
      <c r="S242" s="10">
        <v>1.7500000000000002</v>
      </c>
      <c r="T242" s="117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1.7049999999999998</v>
      </c>
      <c r="E243" s="110">
        <v>1.595</v>
      </c>
      <c r="F243" s="24">
        <v>1.7260000000000002</v>
      </c>
      <c r="G243" s="9">
        <v>1.67</v>
      </c>
      <c r="H243" s="24">
        <v>1.7150000000000003</v>
      </c>
      <c r="I243" s="9">
        <v>1.67</v>
      </c>
      <c r="J243" s="24">
        <v>1.6650000000000003</v>
      </c>
      <c r="K243" s="24">
        <v>1.7232000000000001</v>
      </c>
      <c r="L243" s="10">
        <v>1.7494919999999996</v>
      </c>
      <c r="M243" s="10">
        <v>1.7000000000000002</v>
      </c>
      <c r="N243" s="10">
        <v>1.7000000000000002</v>
      </c>
      <c r="O243" s="10">
        <v>1.7500000000000002</v>
      </c>
      <c r="P243" s="10">
        <v>1.71</v>
      </c>
      <c r="Q243" s="10">
        <v>1.6859999999999999</v>
      </c>
      <c r="R243" s="10">
        <v>1.7399999999999998</v>
      </c>
      <c r="S243" s="10">
        <v>1.73</v>
      </c>
      <c r="T243" s="117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1.717609133333333</v>
      </c>
    </row>
    <row r="244" spans="1:45">
      <c r="A244" s="36"/>
      <c r="B244" s="18">
        <v>1</v>
      </c>
      <c r="C244" s="7">
        <v>5</v>
      </c>
      <c r="D244" s="9">
        <v>1.722</v>
      </c>
      <c r="E244" s="110">
        <v>1.5669999999999999</v>
      </c>
      <c r="F244" s="9">
        <v>1.728</v>
      </c>
      <c r="G244" s="9">
        <v>1.66</v>
      </c>
      <c r="H244" s="9">
        <v>1.7749999999999999</v>
      </c>
      <c r="I244" s="9">
        <v>1.7000000000000002</v>
      </c>
      <c r="J244" s="9">
        <v>1.6650000000000003</v>
      </c>
      <c r="K244" s="9">
        <v>1.7155</v>
      </c>
      <c r="L244" s="9">
        <v>1.7810169999999996</v>
      </c>
      <c r="M244" s="9">
        <v>1.7000000000000002</v>
      </c>
      <c r="N244" s="9">
        <v>1.71</v>
      </c>
      <c r="O244" s="111">
        <v>1.81</v>
      </c>
      <c r="P244" s="9">
        <v>1.7500000000000002</v>
      </c>
      <c r="Q244" s="9">
        <v>1.7288999999999999</v>
      </c>
      <c r="R244" s="9">
        <v>1.71</v>
      </c>
      <c r="S244" s="9">
        <v>1.73</v>
      </c>
      <c r="T244" s="117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17</v>
      </c>
    </row>
    <row r="245" spans="1:45">
      <c r="A245" s="36"/>
      <c r="B245" s="18">
        <v>1</v>
      </c>
      <c r="C245" s="7">
        <v>6</v>
      </c>
      <c r="D245" s="9">
        <v>1.7230000000000003</v>
      </c>
      <c r="E245" s="110">
        <v>1.653</v>
      </c>
      <c r="F245" s="9">
        <v>1.736</v>
      </c>
      <c r="G245" s="9">
        <v>1.69</v>
      </c>
      <c r="H245" s="9">
        <v>1.7950000000000002</v>
      </c>
      <c r="I245" s="9">
        <v>1.72</v>
      </c>
      <c r="J245" s="9">
        <v>1.6950000000000001</v>
      </c>
      <c r="K245" s="9">
        <v>1.7205999999999999</v>
      </c>
      <c r="L245" s="9">
        <v>1.7335840000000002</v>
      </c>
      <c r="M245" s="9">
        <v>1.71</v>
      </c>
      <c r="N245" s="9">
        <v>1.72</v>
      </c>
      <c r="O245" s="9">
        <v>1.7000000000000002</v>
      </c>
      <c r="P245" s="9">
        <v>1.7399999999999998</v>
      </c>
      <c r="Q245" s="9">
        <v>1.7080000000000002</v>
      </c>
      <c r="R245" s="9">
        <v>1.73</v>
      </c>
      <c r="S245" s="9">
        <v>1.69</v>
      </c>
      <c r="T245" s="117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19" t="s">
        <v>244</v>
      </c>
      <c r="C246" s="11"/>
      <c r="D246" s="25">
        <v>1.7236666666666667</v>
      </c>
      <c r="E246" s="25">
        <v>1.6105</v>
      </c>
      <c r="F246" s="25">
        <v>1.735166666666667</v>
      </c>
      <c r="G246" s="25">
        <v>1.6749999999999998</v>
      </c>
      <c r="H246" s="25">
        <v>1.7666666666666668</v>
      </c>
      <c r="I246" s="25">
        <v>1.7033333333333334</v>
      </c>
      <c r="J246" s="25">
        <v>1.6816666666666666</v>
      </c>
      <c r="K246" s="25">
        <v>1.7211666666666667</v>
      </c>
      <c r="L246" s="25">
        <v>1.7512703333333333</v>
      </c>
      <c r="M246" s="25">
        <v>1.7016666666666669</v>
      </c>
      <c r="N246" s="25">
        <v>1.7183333333333335</v>
      </c>
      <c r="O246" s="25">
        <v>1.7350000000000001</v>
      </c>
      <c r="P246" s="25">
        <v>1.7150000000000001</v>
      </c>
      <c r="Q246" s="25">
        <v>1.7012</v>
      </c>
      <c r="R246" s="25">
        <v>1.7283333333333335</v>
      </c>
      <c r="S246" s="25">
        <v>1.7216666666666667</v>
      </c>
      <c r="T246" s="117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2" t="s">
        <v>245</v>
      </c>
      <c r="C247" s="34"/>
      <c r="D247" s="10">
        <v>1.7255000000000003</v>
      </c>
      <c r="E247" s="10">
        <v>1.6079999999999999</v>
      </c>
      <c r="F247" s="10">
        <v>1.732</v>
      </c>
      <c r="G247" s="10">
        <v>1.6749999999999998</v>
      </c>
      <c r="H247" s="10">
        <v>1.7749999999999999</v>
      </c>
      <c r="I247" s="10">
        <v>1.7025000000000001</v>
      </c>
      <c r="J247" s="10">
        <v>1.68</v>
      </c>
      <c r="K247" s="10">
        <v>1.7219</v>
      </c>
      <c r="L247" s="10">
        <v>1.7466789999999999</v>
      </c>
      <c r="M247" s="10">
        <v>1.7000000000000002</v>
      </c>
      <c r="N247" s="10">
        <v>1.72</v>
      </c>
      <c r="O247" s="10">
        <v>1.7350000000000001</v>
      </c>
      <c r="P247" s="10">
        <v>1.7050000000000001</v>
      </c>
      <c r="Q247" s="10">
        <v>1.6959499999999998</v>
      </c>
      <c r="R247" s="10">
        <v>1.7349999999999999</v>
      </c>
      <c r="S247" s="10">
        <v>1.73</v>
      </c>
      <c r="T247" s="117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2" t="s">
        <v>246</v>
      </c>
      <c r="C248" s="34"/>
      <c r="D248" s="26">
        <v>1.0405126941400935E-2</v>
      </c>
      <c r="E248" s="26">
        <v>3.2764309850811794E-2</v>
      </c>
      <c r="F248" s="26">
        <v>1.2040210407906725E-2</v>
      </c>
      <c r="G248" s="26">
        <v>1.3784048752090234E-2</v>
      </c>
      <c r="H248" s="26">
        <v>2.9776948578836285E-2</v>
      </c>
      <c r="I248" s="26">
        <v>1.9407902170679541E-2</v>
      </c>
      <c r="J248" s="26">
        <v>1.722401424368496E-2</v>
      </c>
      <c r="K248" s="26">
        <v>4.257542327055208E-3</v>
      </c>
      <c r="L248" s="26">
        <v>1.907747772287163E-2</v>
      </c>
      <c r="M248" s="26">
        <v>4.0824829046385439E-3</v>
      </c>
      <c r="N248" s="26">
        <v>1.3291601358251137E-2</v>
      </c>
      <c r="O248" s="26">
        <v>4.5934736311423446E-2</v>
      </c>
      <c r="P248" s="26">
        <v>2.4289915602982222E-2</v>
      </c>
      <c r="Q248" s="26">
        <v>1.5421673060987899E-2</v>
      </c>
      <c r="R248" s="26">
        <v>1.4719601443879651E-2</v>
      </c>
      <c r="S248" s="26">
        <v>2.9944392908634387E-2</v>
      </c>
      <c r="T248" s="181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5"/>
    </row>
    <row r="249" spans="1:45">
      <c r="A249" s="36"/>
      <c r="B249" s="2" t="s">
        <v>88</v>
      </c>
      <c r="C249" s="34"/>
      <c r="D249" s="12">
        <v>6.0366236364731785E-3</v>
      </c>
      <c r="E249" s="12">
        <v>2.0344184943068486E-2</v>
      </c>
      <c r="F249" s="12">
        <v>6.9389359761252841E-3</v>
      </c>
      <c r="G249" s="12">
        <v>8.2292828370687972E-3</v>
      </c>
      <c r="H249" s="12">
        <v>1.6854876554058273E-2</v>
      </c>
      <c r="I249" s="12">
        <v>1.1394071724469398E-2</v>
      </c>
      <c r="J249" s="12">
        <v>1.0242228489802751E-2</v>
      </c>
      <c r="K249" s="12">
        <v>2.4736374515668875E-3</v>
      </c>
      <c r="L249" s="12">
        <v>1.0893508192170387E-2</v>
      </c>
      <c r="M249" s="12">
        <v>2.3991084650177531E-3</v>
      </c>
      <c r="N249" s="12">
        <v>7.7351705285651617E-3</v>
      </c>
      <c r="O249" s="12">
        <v>2.6475352340878066E-2</v>
      </c>
      <c r="P249" s="12">
        <v>1.4163216095033364E-2</v>
      </c>
      <c r="Q249" s="12">
        <v>9.0651734428567471E-3</v>
      </c>
      <c r="R249" s="12">
        <v>8.5166450012804148E-3</v>
      </c>
      <c r="S249" s="12">
        <v>1.7392677391268763E-2</v>
      </c>
      <c r="T249" s="117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247</v>
      </c>
      <c r="C250" s="34"/>
      <c r="D250" s="12">
        <v>3.526723988465319E-3</v>
      </c>
      <c r="E250" s="12">
        <v>-6.2359433968232403E-2</v>
      </c>
      <c r="F250" s="12">
        <v>1.0222077300707122E-2</v>
      </c>
      <c r="G250" s="12">
        <v>-2.480723495609416E-2</v>
      </c>
      <c r="H250" s="12">
        <v>2.8561523329891036E-2</v>
      </c>
      <c r="I250" s="12">
        <v>-8.3114369404259092E-3</v>
      </c>
      <c r="J250" s="12">
        <v>-2.0925870717113271E-2</v>
      </c>
      <c r="K250" s="12">
        <v>2.071212398847555E-3</v>
      </c>
      <c r="L250" s="12">
        <v>1.959770668817673E-2</v>
      </c>
      <c r="M250" s="12">
        <v>-9.2817780001710481E-3</v>
      </c>
      <c r="N250" s="12">
        <v>4.216325972807855E-4</v>
      </c>
      <c r="O250" s="12">
        <v>1.0125043194732619E-2</v>
      </c>
      <c r="P250" s="12">
        <v>-1.5190495222096034E-3</v>
      </c>
      <c r="Q250" s="12">
        <v>-9.5534734968997226E-3</v>
      </c>
      <c r="R250" s="12">
        <v>6.2436789557518413E-3</v>
      </c>
      <c r="S250" s="12">
        <v>2.3623147167710634E-3</v>
      </c>
      <c r="T250" s="117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7" t="s">
        <v>248</v>
      </c>
      <c r="C251" s="58"/>
      <c r="D251" s="56">
        <v>0.19</v>
      </c>
      <c r="E251" s="56">
        <v>4.5999999999999996</v>
      </c>
      <c r="F251" s="56">
        <v>0.68</v>
      </c>
      <c r="G251" s="56">
        <v>1.87</v>
      </c>
      <c r="H251" s="56">
        <v>2.0099999999999998</v>
      </c>
      <c r="I251" s="56">
        <v>0.67</v>
      </c>
      <c r="J251" s="56">
        <v>1.59</v>
      </c>
      <c r="K251" s="56">
        <v>0.08</v>
      </c>
      <c r="L251" s="56">
        <v>1.36</v>
      </c>
      <c r="M251" s="56">
        <v>0.74</v>
      </c>
      <c r="N251" s="56">
        <v>0.04</v>
      </c>
      <c r="O251" s="56">
        <v>0.04</v>
      </c>
      <c r="P251" s="56">
        <v>0.18</v>
      </c>
      <c r="Q251" s="56">
        <v>0.76</v>
      </c>
      <c r="R251" s="56">
        <v>0.39</v>
      </c>
      <c r="S251" s="56">
        <v>0.11</v>
      </c>
      <c r="T251" s="117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N252" s="32"/>
      <c r="O252" s="32"/>
      <c r="P252" s="32"/>
      <c r="Q252" s="32"/>
      <c r="R252" s="32"/>
      <c r="S252" s="32"/>
      <c r="AS252" s="74"/>
    </row>
    <row r="253" spans="1:45" ht="15">
      <c r="B253" s="40" t="s">
        <v>418</v>
      </c>
      <c r="AS253" s="33" t="s">
        <v>67</v>
      </c>
    </row>
    <row r="254" spans="1:45" ht="15">
      <c r="A254" s="29" t="s">
        <v>33</v>
      </c>
      <c r="B254" s="17" t="s">
        <v>118</v>
      </c>
      <c r="C254" s="14" t="s">
        <v>119</v>
      </c>
      <c r="D254" s="15" t="s">
        <v>212</v>
      </c>
      <c r="E254" s="16" t="s">
        <v>212</v>
      </c>
      <c r="F254" s="16" t="s">
        <v>212</v>
      </c>
      <c r="G254" s="16" t="s">
        <v>212</v>
      </c>
      <c r="H254" s="16" t="s">
        <v>212</v>
      </c>
      <c r="I254" s="16" t="s">
        <v>212</v>
      </c>
      <c r="J254" s="16" t="s">
        <v>212</v>
      </c>
      <c r="K254" s="16" t="s">
        <v>212</v>
      </c>
      <c r="L254" s="16" t="s">
        <v>212</v>
      </c>
      <c r="M254" s="117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213</v>
      </c>
      <c r="C255" s="7" t="s">
        <v>213</v>
      </c>
      <c r="D255" s="115" t="s">
        <v>215</v>
      </c>
      <c r="E255" s="116" t="s">
        <v>224</v>
      </c>
      <c r="F255" s="116" t="s">
        <v>225</v>
      </c>
      <c r="G255" s="116" t="s">
        <v>228</v>
      </c>
      <c r="H255" s="116" t="s">
        <v>230</v>
      </c>
      <c r="I255" s="116" t="s">
        <v>231</v>
      </c>
      <c r="J255" s="116" t="s">
        <v>232</v>
      </c>
      <c r="K255" s="116" t="s">
        <v>236</v>
      </c>
      <c r="L255" s="116" t="s">
        <v>238</v>
      </c>
      <c r="M255" s="117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251</v>
      </c>
      <c r="E256" s="9" t="s">
        <v>108</v>
      </c>
      <c r="F256" s="9" t="s">
        <v>108</v>
      </c>
      <c r="G256" s="9" t="s">
        <v>108</v>
      </c>
      <c r="H256" s="9" t="s">
        <v>251</v>
      </c>
      <c r="I256" s="9" t="s">
        <v>251</v>
      </c>
      <c r="J256" s="9" t="s">
        <v>108</v>
      </c>
      <c r="K256" s="9" t="s">
        <v>108</v>
      </c>
      <c r="L256" s="9" t="s">
        <v>108</v>
      </c>
      <c r="M256" s="117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30"/>
      <c r="K257" s="30"/>
      <c r="L257" s="30"/>
      <c r="M257" s="117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21">
        <v>3.46</v>
      </c>
      <c r="E258" s="21">
        <v>3.2</v>
      </c>
      <c r="F258" s="22">
        <v>3.5475768197263644</v>
      </c>
      <c r="G258" s="21">
        <v>3.2521500000000003</v>
      </c>
      <c r="H258" s="22">
        <v>3.28</v>
      </c>
      <c r="I258" s="21">
        <v>3.38</v>
      </c>
      <c r="J258" s="22">
        <v>3.4</v>
      </c>
      <c r="K258" s="21">
        <v>3</v>
      </c>
      <c r="L258" s="21">
        <v>3</v>
      </c>
      <c r="M258" s="117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3.69</v>
      </c>
      <c r="E259" s="9">
        <v>3.4</v>
      </c>
      <c r="F259" s="24">
        <v>3.4163006638650599</v>
      </c>
      <c r="G259" s="9">
        <v>3.0067200000000001</v>
      </c>
      <c r="H259" s="24">
        <v>3.15</v>
      </c>
      <c r="I259" s="9">
        <v>3.26</v>
      </c>
      <c r="J259" s="24">
        <v>3.2</v>
      </c>
      <c r="K259" s="9">
        <v>3</v>
      </c>
      <c r="L259" s="9">
        <v>3.1</v>
      </c>
      <c r="M259" s="117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14</v>
      </c>
    </row>
    <row r="260" spans="1:45">
      <c r="A260" s="36"/>
      <c r="B260" s="18">
        <v>1</v>
      </c>
      <c r="C260" s="7">
        <v>3</v>
      </c>
      <c r="D260" s="9">
        <v>3.34</v>
      </c>
      <c r="E260" s="9">
        <v>3.4</v>
      </c>
      <c r="F260" s="24">
        <v>3.4975160594496226</v>
      </c>
      <c r="G260" s="9">
        <v>3.15882</v>
      </c>
      <c r="H260" s="24">
        <v>3.18</v>
      </c>
      <c r="I260" s="9">
        <v>3.49</v>
      </c>
      <c r="J260" s="24">
        <v>3.1</v>
      </c>
      <c r="K260" s="113">
        <v>2.5</v>
      </c>
      <c r="L260" s="10">
        <v>3.1</v>
      </c>
      <c r="M260" s="117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3.58</v>
      </c>
      <c r="E261" s="9">
        <v>3.6</v>
      </c>
      <c r="F261" s="24">
        <v>3.5143293776038433</v>
      </c>
      <c r="G261" s="9">
        <v>3.2557500000000004</v>
      </c>
      <c r="H261" s="24">
        <v>3.03</v>
      </c>
      <c r="I261" s="9">
        <v>3.35</v>
      </c>
      <c r="J261" s="24">
        <v>3.6</v>
      </c>
      <c r="K261" s="24">
        <v>3</v>
      </c>
      <c r="L261" s="10">
        <v>3</v>
      </c>
      <c r="M261" s="117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3.2708011278954121</v>
      </c>
    </row>
    <row r="262" spans="1:45">
      <c r="A262" s="36"/>
      <c r="B262" s="18">
        <v>1</v>
      </c>
      <c r="C262" s="7">
        <v>5</v>
      </c>
      <c r="D262" s="9">
        <v>3.69</v>
      </c>
      <c r="E262" s="9">
        <v>3.1</v>
      </c>
      <c r="F262" s="9">
        <v>3.4321870443425038</v>
      </c>
      <c r="G262" s="9">
        <v>3.15639</v>
      </c>
      <c r="H262" s="9">
        <v>3.2</v>
      </c>
      <c r="I262" s="9">
        <v>3.49</v>
      </c>
      <c r="J262" s="9">
        <v>3.3</v>
      </c>
      <c r="K262" s="9">
        <v>3</v>
      </c>
      <c r="L262" s="9">
        <v>3.1</v>
      </c>
      <c r="M262" s="117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18</v>
      </c>
    </row>
    <row r="263" spans="1:45">
      <c r="A263" s="36"/>
      <c r="B263" s="18">
        <v>1</v>
      </c>
      <c r="C263" s="7">
        <v>6</v>
      </c>
      <c r="D263" s="9">
        <v>3.34</v>
      </c>
      <c r="E263" s="9">
        <v>3.3</v>
      </c>
      <c r="F263" s="9">
        <v>3.5637009413648388</v>
      </c>
      <c r="G263" s="9">
        <v>3.1318200000000003</v>
      </c>
      <c r="H263" s="9">
        <v>3.11</v>
      </c>
      <c r="I263" s="9">
        <v>3.37</v>
      </c>
      <c r="J263" s="9">
        <v>3.3</v>
      </c>
      <c r="K263" s="9">
        <v>3</v>
      </c>
      <c r="L263" s="9">
        <v>3.1</v>
      </c>
      <c r="M263" s="117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19" t="s">
        <v>244</v>
      </c>
      <c r="C264" s="11"/>
      <c r="D264" s="25">
        <v>3.5166666666666671</v>
      </c>
      <c r="E264" s="25">
        <v>3.3333333333333335</v>
      </c>
      <c r="F264" s="25">
        <v>3.4952684843920392</v>
      </c>
      <c r="G264" s="25">
        <v>3.1602750000000004</v>
      </c>
      <c r="H264" s="25">
        <v>3.1583333333333332</v>
      </c>
      <c r="I264" s="25">
        <v>3.39</v>
      </c>
      <c r="J264" s="25">
        <v>3.3166666666666664</v>
      </c>
      <c r="K264" s="25">
        <v>2.9166666666666665</v>
      </c>
      <c r="L264" s="25">
        <v>3.0666666666666664</v>
      </c>
      <c r="M264" s="117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2" t="s">
        <v>245</v>
      </c>
      <c r="C265" s="34"/>
      <c r="D265" s="10">
        <v>3.52</v>
      </c>
      <c r="E265" s="10">
        <v>3.3499999999999996</v>
      </c>
      <c r="F265" s="10">
        <v>3.5059227185267332</v>
      </c>
      <c r="G265" s="10">
        <v>3.1576050000000002</v>
      </c>
      <c r="H265" s="10">
        <v>3.165</v>
      </c>
      <c r="I265" s="10">
        <v>3.375</v>
      </c>
      <c r="J265" s="10">
        <v>3.3</v>
      </c>
      <c r="K265" s="10">
        <v>3</v>
      </c>
      <c r="L265" s="10">
        <v>3.1</v>
      </c>
      <c r="M265" s="117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6"/>
      <c r="B266" s="2" t="s">
        <v>246</v>
      </c>
      <c r="C266" s="34"/>
      <c r="D266" s="26">
        <v>0.1610796904226808</v>
      </c>
      <c r="E266" s="26">
        <v>0.1751190071541826</v>
      </c>
      <c r="F266" s="26">
        <v>6.0004528352380043E-2</v>
      </c>
      <c r="G266" s="26">
        <v>9.1610617888976273E-2</v>
      </c>
      <c r="H266" s="26">
        <v>8.47152091815081E-2</v>
      </c>
      <c r="I266" s="26">
        <v>8.8317608663278618E-2</v>
      </c>
      <c r="J266" s="26">
        <v>0.17224014243685082</v>
      </c>
      <c r="K266" s="26">
        <v>0.20412414523193151</v>
      </c>
      <c r="L266" s="26">
        <v>5.1639777949432274E-2</v>
      </c>
      <c r="M266" s="181"/>
      <c r="N266" s="182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5"/>
    </row>
    <row r="267" spans="1:45">
      <c r="A267" s="36"/>
      <c r="B267" s="2" t="s">
        <v>88</v>
      </c>
      <c r="C267" s="34"/>
      <c r="D267" s="12">
        <v>4.5804651305027713E-2</v>
      </c>
      <c r="E267" s="12">
        <v>5.2535702146254776E-2</v>
      </c>
      <c r="F267" s="12">
        <v>1.7167358851066093E-2</v>
      </c>
      <c r="G267" s="12">
        <v>2.8988179158135372E-2</v>
      </c>
      <c r="H267" s="12">
        <v>2.6822757524488053E-2</v>
      </c>
      <c r="I267" s="12">
        <v>2.6052391936070389E-2</v>
      </c>
      <c r="J267" s="12">
        <v>5.1931701237241459E-2</v>
      </c>
      <c r="K267" s="12">
        <v>6.9985421222376526E-2</v>
      </c>
      <c r="L267" s="12">
        <v>1.6839058026988787E-2</v>
      </c>
      <c r="M267" s="117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247</v>
      </c>
      <c r="C268" s="34"/>
      <c r="D268" s="12">
        <v>7.5169822058076763E-2</v>
      </c>
      <c r="E268" s="12">
        <v>1.9118314746992215E-2</v>
      </c>
      <c r="F268" s="12">
        <v>6.8627638220566389E-2</v>
      </c>
      <c r="G268" s="12">
        <v>-3.3791760358884759E-2</v>
      </c>
      <c r="H268" s="12">
        <v>-3.4385396777225075E-2</v>
      </c>
      <c r="I268" s="12">
        <v>3.6443326097691076E-2</v>
      </c>
      <c r="J268" s="12">
        <v>1.4022723173257035E-2</v>
      </c>
      <c r="K268" s="12">
        <v>-0.10827147459638198</v>
      </c>
      <c r="L268" s="12">
        <v>-6.2411150432767348E-2</v>
      </c>
      <c r="M268" s="117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7" t="s">
        <v>248</v>
      </c>
      <c r="C269" s="58"/>
      <c r="D269" s="56">
        <v>0.85</v>
      </c>
      <c r="E269" s="56">
        <v>7.0000000000000007E-2</v>
      </c>
      <c r="F269" s="56">
        <v>0.76</v>
      </c>
      <c r="G269" s="56">
        <v>0.67</v>
      </c>
      <c r="H269" s="56">
        <v>0.67</v>
      </c>
      <c r="I269" s="56">
        <v>0.31</v>
      </c>
      <c r="J269" s="56">
        <v>0</v>
      </c>
      <c r="K269" s="56">
        <v>1.35</v>
      </c>
      <c r="L269" s="56">
        <v>1.06</v>
      </c>
      <c r="M269" s="117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E270" s="32"/>
      <c r="F270" s="32"/>
      <c r="G270" s="32"/>
      <c r="H270" s="32"/>
      <c r="I270" s="32"/>
      <c r="J270" s="32"/>
      <c r="K270" s="32"/>
      <c r="L270" s="32"/>
      <c r="AS270" s="74"/>
    </row>
    <row r="271" spans="1:45" ht="15">
      <c r="B271" s="40" t="s">
        <v>419</v>
      </c>
      <c r="AS271" s="33" t="s">
        <v>67</v>
      </c>
    </row>
    <row r="272" spans="1:45" ht="15">
      <c r="A272" s="29" t="s">
        <v>36</v>
      </c>
      <c r="B272" s="17" t="s">
        <v>118</v>
      </c>
      <c r="C272" s="14" t="s">
        <v>119</v>
      </c>
      <c r="D272" s="15" t="s">
        <v>212</v>
      </c>
      <c r="E272" s="16" t="s">
        <v>212</v>
      </c>
      <c r="F272" s="16" t="s">
        <v>212</v>
      </c>
      <c r="G272" s="16" t="s">
        <v>212</v>
      </c>
      <c r="H272" s="16" t="s">
        <v>212</v>
      </c>
      <c r="I272" s="16" t="s">
        <v>212</v>
      </c>
      <c r="J272" s="16" t="s">
        <v>212</v>
      </c>
      <c r="K272" s="16" t="s">
        <v>212</v>
      </c>
      <c r="L272" s="16" t="s">
        <v>212</v>
      </c>
      <c r="M272" s="117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213</v>
      </c>
      <c r="C273" s="7" t="s">
        <v>213</v>
      </c>
      <c r="D273" s="115" t="s">
        <v>215</v>
      </c>
      <c r="E273" s="116" t="s">
        <v>224</v>
      </c>
      <c r="F273" s="116" t="s">
        <v>225</v>
      </c>
      <c r="G273" s="116" t="s">
        <v>228</v>
      </c>
      <c r="H273" s="116" t="s">
        <v>230</v>
      </c>
      <c r="I273" s="116" t="s">
        <v>231</v>
      </c>
      <c r="J273" s="116" t="s">
        <v>232</v>
      </c>
      <c r="K273" s="116" t="s">
        <v>236</v>
      </c>
      <c r="L273" s="116" t="s">
        <v>238</v>
      </c>
      <c r="M273" s="117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3</v>
      </c>
    </row>
    <row r="274" spans="1:45">
      <c r="A274" s="36"/>
      <c r="B274" s="18"/>
      <c r="C274" s="7"/>
      <c r="D274" s="8" t="s">
        <v>251</v>
      </c>
      <c r="E274" s="9" t="s">
        <v>108</v>
      </c>
      <c r="F274" s="9" t="s">
        <v>108</v>
      </c>
      <c r="G274" s="9" t="s">
        <v>108</v>
      </c>
      <c r="H274" s="9" t="s">
        <v>251</v>
      </c>
      <c r="I274" s="9" t="s">
        <v>251</v>
      </c>
      <c r="J274" s="9" t="s">
        <v>108</v>
      </c>
      <c r="K274" s="9" t="s">
        <v>108</v>
      </c>
      <c r="L274" s="9" t="s">
        <v>108</v>
      </c>
      <c r="M274" s="117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/>
      <c r="E275" s="30"/>
      <c r="F275" s="30"/>
      <c r="G275" s="30"/>
      <c r="H275" s="30"/>
      <c r="I275" s="30"/>
      <c r="J275" s="30"/>
      <c r="K275" s="30"/>
      <c r="L275" s="30"/>
      <c r="M275" s="117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</v>
      </c>
    </row>
    <row r="276" spans="1:45">
      <c r="A276" s="36"/>
      <c r="B276" s="17">
        <v>1</v>
      </c>
      <c r="C276" s="13">
        <v>1</v>
      </c>
      <c r="D276" s="21">
        <v>2.1</v>
      </c>
      <c r="E276" s="21">
        <v>1.8</v>
      </c>
      <c r="F276" s="22">
        <v>1.9421777334415657</v>
      </c>
      <c r="G276" s="21">
        <v>1.9994400000000001</v>
      </c>
      <c r="H276" s="22">
        <v>1.89</v>
      </c>
      <c r="I276" s="21">
        <v>1.99</v>
      </c>
      <c r="J276" s="22">
        <v>2.2000000000000002</v>
      </c>
      <c r="K276" s="119">
        <v>1.5</v>
      </c>
      <c r="L276" s="21">
        <v>1.8</v>
      </c>
      <c r="M276" s="117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9">
        <v>2.1800000000000002</v>
      </c>
      <c r="E277" s="9">
        <v>1.9</v>
      </c>
      <c r="F277" s="24">
        <v>2.0356519828975155</v>
      </c>
      <c r="G277" s="9">
        <v>2.0798999999999999</v>
      </c>
      <c r="H277" s="24">
        <v>1.77</v>
      </c>
      <c r="I277" s="9">
        <v>1.9800000000000002</v>
      </c>
      <c r="J277" s="24">
        <v>2.2000000000000002</v>
      </c>
      <c r="K277" s="9">
        <v>2</v>
      </c>
      <c r="L277" s="9">
        <v>1.8</v>
      </c>
      <c r="M277" s="117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>
        <v>15</v>
      </c>
    </row>
    <row r="278" spans="1:45">
      <c r="A278" s="36"/>
      <c r="B278" s="18">
        <v>1</v>
      </c>
      <c r="C278" s="7">
        <v>3</v>
      </c>
      <c r="D278" s="9">
        <v>2.0499999999999998</v>
      </c>
      <c r="E278" s="9">
        <v>1.9</v>
      </c>
      <c r="F278" s="24">
        <v>1.8606469860899799</v>
      </c>
      <c r="G278" s="9">
        <v>2.0351699999999999</v>
      </c>
      <c r="H278" s="24">
        <v>1.83</v>
      </c>
      <c r="I278" s="9">
        <v>2.0699999999999998</v>
      </c>
      <c r="J278" s="24">
        <v>1.9</v>
      </c>
      <c r="K278" s="24">
        <v>2</v>
      </c>
      <c r="L278" s="10">
        <v>1.8</v>
      </c>
      <c r="M278" s="117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9">
        <v>2.3199999999999998</v>
      </c>
      <c r="E279" s="9">
        <v>1.9</v>
      </c>
      <c r="F279" s="24">
        <v>2.0205599658090798</v>
      </c>
      <c r="G279" s="9">
        <v>2.0027699999999999</v>
      </c>
      <c r="H279" s="24">
        <v>1.9</v>
      </c>
      <c r="I279" s="9">
        <v>1.9299999999999997</v>
      </c>
      <c r="J279" s="24">
        <v>1.9</v>
      </c>
      <c r="K279" s="24">
        <v>2</v>
      </c>
      <c r="L279" s="10">
        <v>1.9</v>
      </c>
      <c r="M279" s="117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1.9586725115212067</v>
      </c>
    </row>
    <row r="280" spans="1:45">
      <c r="A280" s="36"/>
      <c r="B280" s="18">
        <v>1</v>
      </c>
      <c r="C280" s="7">
        <v>5</v>
      </c>
      <c r="D280" s="9">
        <v>2.0499999999999998</v>
      </c>
      <c r="E280" s="9">
        <v>1.8</v>
      </c>
      <c r="F280" s="9">
        <v>1.8132340225697763</v>
      </c>
      <c r="G280" s="9">
        <v>2.03409</v>
      </c>
      <c r="H280" s="9">
        <v>1.8</v>
      </c>
      <c r="I280" s="9">
        <v>2.04</v>
      </c>
      <c r="J280" s="9">
        <v>2</v>
      </c>
      <c r="K280" s="9">
        <v>2</v>
      </c>
      <c r="L280" s="9">
        <v>1.8</v>
      </c>
      <c r="M280" s="117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19</v>
      </c>
    </row>
    <row r="281" spans="1:45">
      <c r="A281" s="36"/>
      <c r="B281" s="18">
        <v>1</v>
      </c>
      <c r="C281" s="7">
        <v>6</v>
      </c>
      <c r="D281" s="9">
        <v>2.0099999999999998</v>
      </c>
      <c r="E281" s="9">
        <v>1.9</v>
      </c>
      <c r="F281" s="9">
        <v>1.9376049313372332</v>
      </c>
      <c r="G281" s="9">
        <v>2.0270700000000001</v>
      </c>
      <c r="H281" s="9">
        <v>1.81</v>
      </c>
      <c r="I281" s="9">
        <v>2.06</v>
      </c>
      <c r="J281" s="9">
        <v>1.9</v>
      </c>
      <c r="K281" s="9">
        <v>2</v>
      </c>
      <c r="L281" s="9">
        <v>1.8</v>
      </c>
      <c r="M281" s="117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19" t="s">
        <v>244</v>
      </c>
      <c r="C282" s="11"/>
      <c r="D282" s="25">
        <v>2.1183333333333332</v>
      </c>
      <c r="E282" s="25">
        <v>1.8666666666666669</v>
      </c>
      <c r="F282" s="25">
        <v>1.934979270357525</v>
      </c>
      <c r="G282" s="25">
        <v>2.0297399999999999</v>
      </c>
      <c r="H282" s="25">
        <v>1.8333333333333337</v>
      </c>
      <c r="I282" s="25">
        <v>2.0116666666666667</v>
      </c>
      <c r="J282" s="25">
        <v>2.0166666666666671</v>
      </c>
      <c r="K282" s="25">
        <v>1.9166666666666667</v>
      </c>
      <c r="L282" s="25">
        <v>1.8166666666666671</v>
      </c>
      <c r="M282" s="117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2" t="s">
        <v>245</v>
      </c>
      <c r="C283" s="34"/>
      <c r="D283" s="10">
        <v>2.0750000000000002</v>
      </c>
      <c r="E283" s="10">
        <v>1.9</v>
      </c>
      <c r="F283" s="10">
        <v>1.9398913323893994</v>
      </c>
      <c r="G283" s="10">
        <v>2.0305800000000001</v>
      </c>
      <c r="H283" s="10">
        <v>1.82</v>
      </c>
      <c r="I283" s="10">
        <v>2.0150000000000001</v>
      </c>
      <c r="J283" s="10">
        <v>1.95</v>
      </c>
      <c r="K283" s="10">
        <v>2</v>
      </c>
      <c r="L283" s="10">
        <v>1.8</v>
      </c>
      <c r="M283" s="117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2" t="s">
        <v>246</v>
      </c>
      <c r="C284" s="34"/>
      <c r="D284" s="26">
        <v>0.11478966271693054</v>
      </c>
      <c r="E284" s="26">
        <v>5.1639777949432163E-2</v>
      </c>
      <c r="F284" s="26">
        <v>8.7022935245618382E-2</v>
      </c>
      <c r="G284" s="26">
        <v>2.9041462773076638E-2</v>
      </c>
      <c r="H284" s="26">
        <v>5.1639777949432163E-2</v>
      </c>
      <c r="I284" s="26">
        <v>5.4191020166321574E-2</v>
      </c>
      <c r="J284" s="26">
        <v>0.1471960144387976</v>
      </c>
      <c r="K284" s="26">
        <v>0.20412414523193148</v>
      </c>
      <c r="L284" s="26">
        <v>4.0824829046386249E-2</v>
      </c>
      <c r="M284" s="181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75"/>
    </row>
    <row r="285" spans="1:45">
      <c r="A285" s="36"/>
      <c r="B285" s="2" t="s">
        <v>88</v>
      </c>
      <c r="C285" s="34"/>
      <c r="D285" s="12">
        <v>5.4188668473767375E-2</v>
      </c>
      <c r="E285" s="12">
        <v>2.7664166758624369E-2</v>
      </c>
      <c r="F285" s="12">
        <v>4.4973574951807725E-2</v>
      </c>
      <c r="G285" s="12">
        <v>1.4307971845200194E-2</v>
      </c>
      <c r="H285" s="12">
        <v>2.8167151608781173E-2</v>
      </c>
      <c r="I285" s="12">
        <v>2.693836959386325E-2</v>
      </c>
      <c r="J285" s="12">
        <v>7.2989759225850034E-2</v>
      </c>
      <c r="K285" s="12">
        <v>0.1064995540340512</v>
      </c>
      <c r="L285" s="12">
        <v>2.2472382961313528E-2</v>
      </c>
      <c r="M285" s="117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247</v>
      </c>
      <c r="C286" s="34"/>
      <c r="D286" s="12">
        <v>8.1514812135758952E-2</v>
      </c>
      <c r="E286" s="12">
        <v>-4.6973572311526102E-2</v>
      </c>
      <c r="F286" s="12">
        <v>-1.2096581242813431E-2</v>
      </c>
      <c r="G286" s="12">
        <v>3.6283497144501409E-2</v>
      </c>
      <c r="H286" s="12">
        <v>-6.3991901377391636E-2</v>
      </c>
      <c r="I286" s="12">
        <v>2.7056159124989154E-2</v>
      </c>
      <c r="J286" s="12">
        <v>2.960890848486919E-2</v>
      </c>
      <c r="K286" s="12">
        <v>-2.1446078712727745E-2</v>
      </c>
      <c r="L286" s="12">
        <v>-7.2501065910324347E-2</v>
      </c>
      <c r="M286" s="117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7" t="s">
        <v>248</v>
      </c>
      <c r="C287" s="58"/>
      <c r="D287" s="56">
        <v>1.23</v>
      </c>
      <c r="E287" s="56">
        <v>1.38</v>
      </c>
      <c r="F287" s="56">
        <v>0.67</v>
      </c>
      <c r="G287" s="56">
        <v>0.31</v>
      </c>
      <c r="H287" s="56">
        <v>1.73</v>
      </c>
      <c r="I287" s="56">
        <v>0.12</v>
      </c>
      <c r="J287" s="56">
        <v>0.17</v>
      </c>
      <c r="K287" s="56">
        <v>0</v>
      </c>
      <c r="L287" s="56">
        <v>1.9</v>
      </c>
      <c r="M287" s="117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E288" s="32"/>
      <c r="F288" s="32"/>
      <c r="G288" s="32"/>
      <c r="H288" s="32"/>
      <c r="I288" s="32"/>
      <c r="J288" s="32"/>
      <c r="K288" s="32"/>
      <c r="L288" s="32"/>
      <c r="AS288" s="74"/>
    </row>
    <row r="289" spans="1:45" ht="15">
      <c r="B289" s="40" t="s">
        <v>420</v>
      </c>
      <c r="AS289" s="33" t="s">
        <v>250</v>
      </c>
    </row>
    <row r="290" spans="1:45" ht="15">
      <c r="A290" s="29" t="s">
        <v>39</v>
      </c>
      <c r="B290" s="17" t="s">
        <v>118</v>
      </c>
      <c r="C290" s="14" t="s">
        <v>119</v>
      </c>
      <c r="D290" s="15" t="s">
        <v>212</v>
      </c>
      <c r="E290" s="16" t="s">
        <v>212</v>
      </c>
      <c r="F290" s="16" t="s">
        <v>212</v>
      </c>
      <c r="G290" s="16" t="s">
        <v>212</v>
      </c>
      <c r="H290" s="16" t="s">
        <v>212</v>
      </c>
      <c r="I290" s="16" t="s">
        <v>212</v>
      </c>
      <c r="J290" s="16" t="s">
        <v>212</v>
      </c>
      <c r="K290" s="117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213</v>
      </c>
      <c r="C291" s="7" t="s">
        <v>213</v>
      </c>
      <c r="D291" s="115" t="s">
        <v>224</v>
      </c>
      <c r="E291" s="116" t="s">
        <v>225</v>
      </c>
      <c r="F291" s="116" t="s">
        <v>228</v>
      </c>
      <c r="G291" s="116" t="s">
        <v>231</v>
      </c>
      <c r="H291" s="116" t="s">
        <v>232</v>
      </c>
      <c r="I291" s="116" t="s">
        <v>236</v>
      </c>
      <c r="J291" s="116" t="s">
        <v>238</v>
      </c>
      <c r="K291" s="117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108</v>
      </c>
      <c r="E292" s="9" t="s">
        <v>108</v>
      </c>
      <c r="F292" s="9" t="s">
        <v>108</v>
      </c>
      <c r="G292" s="9" t="s">
        <v>251</v>
      </c>
      <c r="H292" s="9" t="s">
        <v>108</v>
      </c>
      <c r="I292" s="9" t="s">
        <v>108</v>
      </c>
      <c r="J292" s="9" t="s">
        <v>108</v>
      </c>
      <c r="K292" s="117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2</v>
      </c>
    </row>
    <row r="293" spans="1:45">
      <c r="A293" s="36"/>
      <c r="B293" s="18"/>
      <c r="C293" s="7"/>
      <c r="D293" s="30"/>
      <c r="E293" s="30"/>
      <c r="F293" s="30"/>
      <c r="G293" s="30"/>
      <c r="H293" s="30"/>
      <c r="I293" s="30"/>
      <c r="J293" s="30"/>
      <c r="K293" s="117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21">
        <v>2.8</v>
      </c>
      <c r="E294" s="21">
        <v>2.5483287056575401</v>
      </c>
      <c r="F294" s="120">
        <v>7.4517300000000004</v>
      </c>
      <c r="G294" s="109">
        <v>9.92</v>
      </c>
      <c r="H294" s="22">
        <v>3.1</v>
      </c>
      <c r="I294" s="21">
        <v>3.6</v>
      </c>
      <c r="J294" s="22">
        <v>1.1000000000000001</v>
      </c>
      <c r="K294" s="117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33">
        <v>1</v>
      </c>
    </row>
    <row r="295" spans="1:45">
      <c r="A295" s="36"/>
      <c r="B295" s="18">
        <v>1</v>
      </c>
      <c r="C295" s="7">
        <v>2</v>
      </c>
      <c r="D295" s="9">
        <v>3</v>
      </c>
      <c r="E295" s="9">
        <v>2.6999770927592102</v>
      </c>
      <c r="F295" s="112">
        <v>7.8008399999999991</v>
      </c>
      <c r="G295" s="110">
        <v>9.9700000000000006</v>
      </c>
      <c r="H295" s="24">
        <v>2.9</v>
      </c>
      <c r="I295" s="9">
        <v>3.6</v>
      </c>
      <c r="J295" s="24">
        <v>1.1000000000000001</v>
      </c>
      <c r="K295" s="117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3">
        <v>16</v>
      </c>
    </row>
    <row r="296" spans="1:45">
      <c r="A296" s="36"/>
      <c r="B296" s="18">
        <v>1</v>
      </c>
      <c r="C296" s="7">
        <v>3</v>
      </c>
      <c r="D296" s="9">
        <v>2.8</v>
      </c>
      <c r="E296" s="9">
        <v>2.71075338045845</v>
      </c>
      <c r="F296" s="112">
        <v>7.6674599999999993</v>
      </c>
      <c r="G296" s="110">
        <v>10.3</v>
      </c>
      <c r="H296" s="24">
        <v>3.1</v>
      </c>
      <c r="I296" s="9">
        <v>3.4</v>
      </c>
      <c r="J296" s="24">
        <v>1.3</v>
      </c>
      <c r="K296" s="117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3">
        <v>16</v>
      </c>
    </row>
    <row r="297" spans="1:45">
      <c r="A297" s="36"/>
      <c r="B297" s="18">
        <v>1</v>
      </c>
      <c r="C297" s="7">
        <v>4</v>
      </c>
      <c r="D297" s="9">
        <v>2.7</v>
      </c>
      <c r="E297" s="9">
        <v>2.8968252146312601</v>
      </c>
      <c r="F297" s="112">
        <v>7.72227</v>
      </c>
      <c r="G297" s="110">
        <v>10.1</v>
      </c>
      <c r="H297" s="24">
        <v>3.2</v>
      </c>
      <c r="I297" s="9">
        <v>3.8</v>
      </c>
      <c r="J297" s="24">
        <v>1.1000000000000001</v>
      </c>
      <c r="K297" s="117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3">
        <v>2.6484696214863299</v>
      </c>
    </row>
    <row r="298" spans="1:45">
      <c r="A298" s="36"/>
      <c r="B298" s="18">
        <v>1</v>
      </c>
      <c r="C298" s="7">
        <v>5</v>
      </c>
      <c r="D298" s="9">
        <v>2.8</v>
      </c>
      <c r="E298" s="9">
        <v>2.82787400571336</v>
      </c>
      <c r="F298" s="110">
        <v>7.7212800000000001</v>
      </c>
      <c r="G298" s="110">
        <v>10.1</v>
      </c>
      <c r="H298" s="9">
        <v>2.9</v>
      </c>
      <c r="I298" s="9">
        <v>3.6</v>
      </c>
      <c r="J298" s="9">
        <v>0.9</v>
      </c>
      <c r="K298" s="117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3">
        <v>9</v>
      </c>
    </row>
    <row r="299" spans="1:45">
      <c r="A299" s="36"/>
      <c r="B299" s="18">
        <v>1</v>
      </c>
      <c r="C299" s="7">
        <v>6</v>
      </c>
      <c r="D299" s="9">
        <v>2.9</v>
      </c>
      <c r="E299" s="9">
        <v>2.6703302453701303</v>
      </c>
      <c r="F299" s="110">
        <v>7.7175900000000013</v>
      </c>
      <c r="G299" s="110">
        <v>10.6</v>
      </c>
      <c r="H299" s="9">
        <v>2.9</v>
      </c>
      <c r="I299" s="9">
        <v>3.6</v>
      </c>
      <c r="J299" s="9">
        <v>0.9</v>
      </c>
      <c r="K299" s="117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74"/>
    </row>
    <row r="300" spans="1:45">
      <c r="A300" s="36"/>
      <c r="B300" s="19" t="s">
        <v>244</v>
      </c>
      <c r="C300" s="11"/>
      <c r="D300" s="25">
        <v>2.8333333333333335</v>
      </c>
      <c r="E300" s="25">
        <v>2.7256814407649919</v>
      </c>
      <c r="F300" s="25">
        <v>7.6801950000000003</v>
      </c>
      <c r="G300" s="25">
        <v>10.165000000000001</v>
      </c>
      <c r="H300" s="25">
        <v>3.0166666666666671</v>
      </c>
      <c r="I300" s="25">
        <v>3.6</v>
      </c>
      <c r="J300" s="25">
        <v>1.0666666666666667</v>
      </c>
      <c r="K300" s="117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74"/>
    </row>
    <row r="301" spans="1:45">
      <c r="A301" s="36"/>
      <c r="B301" s="2" t="s">
        <v>245</v>
      </c>
      <c r="C301" s="34"/>
      <c r="D301" s="10">
        <v>2.8</v>
      </c>
      <c r="E301" s="10">
        <v>2.7053652366088299</v>
      </c>
      <c r="F301" s="10">
        <v>7.7194350000000007</v>
      </c>
      <c r="G301" s="10">
        <v>10.1</v>
      </c>
      <c r="H301" s="10">
        <v>3</v>
      </c>
      <c r="I301" s="10">
        <v>3.6</v>
      </c>
      <c r="J301" s="10">
        <v>1.1000000000000001</v>
      </c>
      <c r="K301" s="117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74"/>
    </row>
    <row r="302" spans="1:45">
      <c r="A302" s="36"/>
      <c r="B302" s="2" t="s">
        <v>246</v>
      </c>
      <c r="C302" s="34"/>
      <c r="D302" s="26">
        <v>0.10327955589886442</v>
      </c>
      <c r="E302" s="26">
        <v>0.1225845174861548</v>
      </c>
      <c r="F302" s="26">
        <v>0.11980844824134876</v>
      </c>
      <c r="G302" s="26">
        <v>0.25057932875638395</v>
      </c>
      <c r="H302" s="26">
        <v>0.1329160135825127</v>
      </c>
      <c r="I302" s="26">
        <v>0.12649110640673514</v>
      </c>
      <c r="J302" s="26">
        <v>0.15055453054181617</v>
      </c>
      <c r="K302" s="117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2" t="s">
        <v>88</v>
      </c>
      <c r="C303" s="34"/>
      <c r="D303" s="12">
        <v>3.6451607964305091E-2</v>
      </c>
      <c r="E303" s="12">
        <v>4.4973897408843985E-2</v>
      </c>
      <c r="F303" s="12">
        <v>1.5599662279583884E-2</v>
      </c>
      <c r="G303" s="12">
        <v>2.4651188269196649E-2</v>
      </c>
      <c r="H303" s="12">
        <v>4.4060556988678237E-2</v>
      </c>
      <c r="I303" s="12">
        <v>3.5136418446315314E-2</v>
      </c>
      <c r="J303" s="12">
        <v>0.14114487238295265</v>
      </c>
      <c r="K303" s="117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247</v>
      </c>
      <c r="C304" s="34"/>
      <c r="D304" s="12">
        <v>6.9800200971630311E-2</v>
      </c>
      <c r="E304" s="12">
        <v>2.915337168765797E-2</v>
      </c>
      <c r="F304" s="12">
        <v>1.8998614662945803</v>
      </c>
      <c r="G304" s="12">
        <v>2.8380655445446905</v>
      </c>
      <c r="H304" s="12">
        <v>0.13902256691685366</v>
      </c>
      <c r="I304" s="12">
        <v>0.35927554946983609</v>
      </c>
      <c r="J304" s="12">
        <v>-0.59725168904597448</v>
      </c>
      <c r="K304" s="117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7" t="s">
        <v>248</v>
      </c>
      <c r="C305" s="58"/>
      <c r="D305" s="56">
        <v>0.21</v>
      </c>
      <c r="E305" s="56">
        <v>0.34</v>
      </c>
      <c r="F305" s="56">
        <v>5.44</v>
      </c>
      <c r="G305" s="56">
        <v>8.26</v>
      </c>
      <c r="H305" s="56">
        <v>0</v>
      </c>
      <c r="I305" s="56">
        <v>0.67</v>
      </c>
      <c r="J305" s="56">
        <v>2.25</v>
      </c>
      <c r="K305" s="117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E306" s="32"/>
      <c r="F306" s="32"/>
      <c r="G306" s="32"/>
      <c r="H306" s="32"/>
      <c r="I306" s="32"/>
      <c r="J306" s="32"/>
      <c r="AS306" s="74"/>
    </row>
    <row r="307" spans="1:45" ht="15">
      <c r="B307" s="40" t="s">
        <v>421</v>
      </c>
      <c r="AS307" s="33" t="s">
        <v>67</v>
      </c>
    </row>
    <row r="308" spans="1:45" ht="15">
      <c r="A308" s="29" t="s">
        <v>52</v>
      </c>
      <c r="B308" s="17" t="s">
        <v>118</v>
      </c>
      <c r="C308" s="14" t="s">
        <v>119</v>
      </c>
      <c r="D308" s="15" t="s">
        <v>212</v>
      </c>
      <c r="E308" s="16" t="s">
        <v>212</v>
      </c>
      <c r="F308" s="16" t="s">
        <v>212</v>
      </c>
      <c r="G308" s="16" t="s">
        <v>212</v>
      </c>
      <c r="H308" s="16" t="s">
        <v>212</v>
      </c>
      <c r="I308" s="16" t="s">
        <v>212</v>
      </c>
      <c r="J308" s="16" t="s">
        <v>212</v>
      </c>
      <c r="K308" s="16" t="s">
        <v>212</v>
      </c>
      <c r="L308" s="16" t="s">
        <v>212</v>
      </c>
      <c r="M308" s="16" t="s">
        <v>212</v>
      </c>
      <c r="N308" s="16" t="s">
        <v>212</v>
      </c>
      <c r="O308" s="16" t="s">
        <v>212</v>
      </c>
      <c r="P308" s="16" t="s">
        <v>212</v>
      </c>
      <c r="Q308" s="16" t="s">
        <v>212</v>
      </c>
      <c r="R308" s="16" t="s">
        <v>212</v>
      </c>
      <c r="S308" s="16" t="s">
        <v>212</v>
      </c>
      <c r="T308" s="16" t="s">
        <v>212</v>
      </c>
      <c r="U308" s="16" t="s">
        <v>212</v>
      </c>
      <c r="V308" s="16" t="s">
        <v>212</v>
      </c>
      <c r="W308" s="117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213</v>
      </c>
      <c r="C309" s="7" t="s">
        <v>213</v>
      </c>
      <c r="D309" s="115" t="s">
        <v>215</v>
      </c>
      <c r="E309" s="116" t="s">
        <v>217</v>
      </c>
      <c r="F309" s="116" t="s">
        <v>218</v>
      </c>
      <c r="G309" s="116" t="s">
        <v>220</v>
      </c>
      <c r="H309" s="116" t="s">
        <v>221</v>
      </c>
      <c r="I309" s="116" t="s">
        <v>222</v>
      </c>
      <c r="J309" s="116" t="s">
        <v>223</v>
      </c>
      <c r="K309" s="116" t="s">
        <v>224</v>
      </c>
      <c r="L309" s="116" t="s">
        <v>225</v>
      </c>
      <c r="M309" s="116" t="s">
        <v>227</v>
      </c>
      <c r="N309" s="116" t="s">
        <v>228</v>
      </c>
      <c r="O309" s="116" t="s">
        <v>230</v>
      </c>
      <c r="P309" s="116" t="s">
        <v>231</v>
      </c>
      <c r="Q309" s="116" t="s">
        <v>232</v>
      </c>
      <c r="R309" s="116" t="s">
        <v>233</v>
      </c>
      <c r="S309" s="116" t="s">
        <v>234</v>
      </c>
      <c r="T309" s="116" t="s">
        <v>235</v>
      </c>
      <c r="U309" s="116" t="s">
        <v>236</v>
      </c>
      <c r="V309" s="116" t="s">
        <v>238</v>
      </c>
      <c r="W309" s="117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1</v>
      </c>
    </row>
    <row r="310" spans="1:45">
      <c r="A310" s="36"/>
      <c r="B310" s="18"/>
      <c r="C310" s="7"/>
      <c r="D310" s="8" t="s">
        <v>251</v>
      </c>
      <c r="E310" s="9" t="s">
        <v>110</v>
      </c>
      <c r="F310" s="9" t="s">
        <v>110</v>
      </c>
      <c r="G310" s="9" t="s">
        <v>110</v>
      </c>
      <c r="H310" s="9" t="s">
        <v>110</v>
      </c>
      <c r="I310" s="9" t="s">
        <v>110</v>
      </c>
      <c r="J310" s="9" t="s">
        <v>110</v>
      </c>
      <c r="K310" s="9" t="s">
        <v>110</v>
      </c>
      <c r="L310" s="9" t="s">
        <v>110</v>
      </c>
      <c r="M310" s="9" t="s">
        <v>110</v>
      </c>
      <c r="N310" s="9" t="s">
        <v>110</v>
      </c>
      <c r="O310" s="9" t="s">
        <v>251</v>
      </c>
      <c r="P310" s="9" t="s">
        <v>251</v>
      </c>
      <c r="Q310" s="9" t="s">
        <v>110</v>
      </c>
      <c r="R310" s="9" t="s">
        <v>110</v>
      </c>
      <c r="S310" s="9" t="s">
        <v>110</v>
      </c>
      <c r="T310" s="9" t="s">
        <v>110</v>
      </c>
      <c r="U310" s="9" t="s">
        <v>110</v>
      </c>
      <c r="V310" s="9" t="s">
        <v>110</v>
      </c>
      <c r="W310" s="117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117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3</v>
      </c>
    </row>
    <row r="312" spans="1:45">
      <c r="A312" s="36"/>
      <c r="B312" s="17">
        <v>1</v>
      </c>
      <c r="C312" s="13">
        <v>1</v>
      </c>
      <c r="D312" s="21">
        <v>28.74</v>
      </c>
      <c r="E312" s="21">
        <v>28.559999999999995</v>
      </c>
      <c r="F312" s="22">
        <v>30.84</v>
      </c>
      <c r="G312" s="21">
        <v>28.82</v>
      </c>
      <c r="H312" s="22">
        <v>28.4</v>
      </c>
      <c r="I312" s="21">
        <v>29.17</v>
      </c>
      <c r="J312" s="22">
        <v>28.1</v>
      </c>
      <c r="K312" s="119">
        <v>27.589999999999996</v>
      </c>
      <c r="L312" s="21">
        <v>29.212696280561079</v>
      </c>
      <c r="M312" s="109">
        <v>40.607999999999997</v>
      </c>
      <c r="N312" s="21">
        <v>28.512760000000004</v>
      </c>
      <c r="O312" s="21" t="s">
        <v>258</v>
      </c>
      <c r="P312" s="21" t="s">
        <v>258</v>
      </c>
      <c r="Q312" s="21">
        <v>27.800000000000004</v>
      </c>
      <c r="R312" s="21">
        <v>27.3</v>
      </c>
      <c r="S312" s="21">
        <v>30.2</v>
      </c>
      <c r="T312" s="21">
        <v>29.2</v>
      </c>
      <c r="U312" s="21">
        <v>28.4</v>
      </c>
      <c r="V312" s="21">
        <v>28.9</v>
      </c>
      <c r="W312" s="117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28.559999999999995</v>
      </c>
      <c r="E313" s="9">
        <v>28.67</v>
      </c>
      <c r="F313" s="24">
        <v>30.740000000000002</v>
      </c>
      <c r="G313" s="9">
        <v>29.59</v>
      </c>
      <c r="H313" s="24">
        <v>28.9</v>
      </c>
      <c r="I313" s="9">
        <v>27.21</v>
      </c>
      <c r="J313" s="24">
        <v>28.300000000000004</v>
      </c>
      <c r="K313" s="9">
        <v>28.73</v>
      </c>
      <c r="L313" s="9">
        <v>29.33172485753051</v>
      </c>
      <c r="M313" s="110">
        <v>41.116999999999997</v>
      </c>
      <c r="N313" s="9">
        <v>28.432029999999997</v>
      </c>
      <c r="O313" s="9" t="s">
        <v>258</v>
      </c>
      <c r="P313" s="9" t="s">
        <v>258</v>
      </c>
      <c r="Q313" s="9">
        <v>27.200000000000003</v>
      </c>
      <c r="R313" s="9">
        <v>27</v>
      </c>
      <c r="S313" s="9">
        <v>29.719999999999995</v>
      </c>
      <c r="T313" s="9">
        <v>28.9</v>
      </c>
      <c r="U313" s="9">
        <v>29.2</v>
      </c>
      <c r="V313" s="9">
        <v>29.4</v>
      </c>
      <c r="W313" s="117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 t="e">
        <v>#N/A</v>
      </c>
    </row>
    <row r="314" spans="1:45">
      <c r="A314" s="36"/>
      <c r="B314" s="18">
        <v>1</v>
      </c>
      <c r="C314" s="7">
        <v>3</v>
      </c>
      <c r="D314" s="9">
        <v>28.26</v>
      </c>
      <c r="E314" s="9">
        <v>28.01</v>
      </c>
      <c r="F314" s="24">
        <v>30.3</v>
      </c>
      <c r="G314" s="9">
        <v>30.01</v>
      </c>
      <c r="H314" s="24">
        <v>28.1</v>
      </c>
      <c r="I314" s="9">
        <v>29.59</v>
      </c>
      <c r="J314" s="24">
        <v>28.499999999999996</v>
      </c>
      <c r="K314" s="24">
        <v>28.76</v>
      </c>
      <c r="L314" s="10">
        <v>29.092930073371846</v>
      </c>
      <c r="M314" s="112">
        <v>41.094000000000001</v>
      </c>
      <c r="N314" s="10">
        <v>28.326640000000005</v>
      </c>
      <c r="O314" s="10" t="s">
        <v>258</v>
      </c>
      <c r="P314" s="10" t="s">
        <v>258</v>
      </c>
      <c r="Q314" s="10">
        <v>26.700000000000003</v>
      </c>
      <c r="R314" s="10">
        <v>27.6</v>
      </c>
      <c r="S314" s="10">
        <v>29.849999999999998</v>
      </c>
      <c r="T314" s="10">
        <v>29.600000000000005</v>
      </c>
      <c r="U314" s="10">
        <v>29.099999999999998</v>
      </c>
      <c r="V314" s="10">
        <v>29.600000000000005</v>
      </c>
      <c r="W314" s="117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28.96</v>
      </c>
      <c r="E315" s="9">
        <v>28.660000000000004</v>
      </c>
      <c r="F315" s="24">
        <v>29.93</v>
      </c>
      <c r="G315" s="9">
        <v>29.52</v>
      </c>
      <c r="H315" s="24">
        <v>29.100000000000005</v>
      </c>
      <c r="I315" s="9">
        <v>26.09</v>
      </c>
      <c r="J315" s="24">
        <v>27.800000000000004</v>
      </c>
      <c r="K315" s="24">
        <v>28.809999999999995</v>
      </c>
      <c r="L315" s="10">
        <v>29.116209747444998</v>
      </c>
      <c r="M315" s="112">
        <v>40.603000000000002</v>
      </c>
      <c r="N315" s="10">
        <v>29.142400000000002</v>
      </c>
      <c r="O315" s="10" t="s">
        <v>258</v>
      </c>
      <c r="P315" s="10" t="s">
        <v>258</v>
      </c>
      <c r="Q315" s="10">
        <v>27.800000000000004</v>
      </c>
      <c r="R315" s="10">
        <v>27.200000000000003</v>
      </c>
      <c r="S315" s="10">
        <v>29.69</v>
      </c>
      <c r="T315" s="10">
        <v>29.4</v>
      </c>
      <c r="U315" s="10">
        <v>29.4</v>
      </c>
      <c r="V315" s="10">
        <v>28.999999999999996</v>
      </c>
      <c r="W315" s="117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28.756473783617022</v>
      </c>
    </row>
    <row r="316" spans="1:45">
      <c r="A316" s="36"/>
      <c r="B316" s="18">
        <v>1</v>
      </c>
      <c r="C316" s="7">
        <v>5</v>
      </c>
      <c r="D316" s="9">
        <v>28.4</v>
      </c>
      <c r="E316" s="111">
        <v>27.49</v>
      </c>
      <c r="F316" s="9">
        <v>30.44</v>
      </c>
      <c r="G316" s="9">
        <v>29.17</v>
      </c>
      <c r="H316" s="9">
        <v>28.6</v>
      </c>
      <c r="I316" s="9">
        <v>26.51</v>
      </c>
      <c r="J316" s="9">
        <v>27.800000000000004</v>
      </c>
      <c r="K316" s="9">
        <v>28.64</v>
      </c>
      <c r="L316" s="9">
        <v>28.847295591349368</v>
      </c>
      <c r="M316" s="110">
        <v>41.12</v>
      </c>
      <c r="N316" s="9">
        <v>28.818490000000001</v>
      </c>
      <c r="O316" s="9" t="s">
        <v>258</v>
      </c>
      <c r="P316" s="9" t="s">
        <v>258</v>
      </c>
      <c r="Q316" s="9">
        <v>27.699999999999996</v>
      </c>
      <c r="R316" s="9">
        <v>28.000000000000004</v>
      </c>
      <c r="S316" s="9">
        <v>30.329999999999995</v>
      </c>
      <c r="T316" s="9">
        <v>29.299999999999997</v>
      </c>
      <c r="U316" s="9">
        <v>28.599999999999998</v>
      </c>
      <c r="V316" s="9">
        <v>29.100000000000005</v>
      </c>
      <c r="W316" s="117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20</v>
      </c>
    </row>
    <row r="317" spans="1:45">
      <c r="A317" s="36"/>
      <c r="B317" s="18">
        <v>1</v>
      </c>
      <c r="C317" s="7">
        <v>6</v>
      </c>
      <c r="D317" s="9">
        <v>28.059999999999995</v>
      </c>
      <c r="E317" s="9">
        <v>28.65</v>
      </c>
      <c r="F317" s="9">
        <v>30.69</v>
      </c>
      <c r="G317" s="9">
        <v>28.89</v>
      </c>
      <c r="H317" s="9">
        <v>28.800000000000004</v>
      </c>
      <c r="I317" s="9">
        <v>28.82</v>
      </c>
      <c r="J317" s="9">
        <v>28.4</v>
      </c>
      <c r="K317" s="9">
        <v>28.7</v>
      </c>
      <c r="L317" s="9">
        <v>29.356150086782407</v>
      </c>
      <c r="M317" s="110">
        <v>40.875</v>
      </c>
      <c r="N317" s="9">
        <v>28.025410000000008</v>
      </c>
      <c r="O317" s="9" t="s">
        <v>258</v>
      </c>
      <c r="P317" s="9" t="s">
        <v>258</v>
      </c>
      <c r="Q317" s="9">
        <v>26.6</v>
      </c>
      <c r="R317" s="9">
        <v>27.699999999999996</v>
      </c>
      <c r="S317" s="9">
        <v>30.210000000000004</v>
      </c>
      <c r="T317" s="9">
        <v>29.600000000000005</v>
      </c>
      <c r="U317" s="9">
        <v>28.7</v>
      </c>
      <c r="V317" s="9">
        <v>28.9</v>
      </c>
      <c r="W317" s="117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6"/>
      <c r="B318" s="19" t="s">
        <v>244</v>
      </c>
      <c r="C318" s="11"/>
      <c r="D318" s="25">
        <v>28.49666666666667</v>
      </c>
      <c r="E318" s="25">
        <v>28.340000000000003</v>
      </c>
      <c r="F318" s="25">
        <v>30.49</v>
      </c>
      <c r="G318" s="25">
        <v>29.333333333333332</v>
      </c>
      <c r="H318" s="25">
        <v>28.650000000000006</v>
      </c>
      <c r="I318" s="25">
        <v>27.89833333333333</v>
      </c>
      <c r="J318" s="25">
        <v>28.150000000000006</v>
      </c>
      <c r="K318" s="25">
        <v>28.538333333333327</v>
      </c>
      <c r="L318" s="25">
        <v>29.159501106173369</v>
      </c>
      <c r="M318" s="25">
        <v>40.902833333333334</v>
      </c>
      <c r="N318" s="25">
        <v>28.542955000000006</v>
      </c>
      <c r="O318" s="25" t="s">
        <v>590</v>
      </c>
      <c r="P318" s="25" t="s">
        <v>590</v>
      </c>
      <c r="Q318" s="25">
        <v>27.3</v>
      </c>
      <c r="R318" s="25">
        <v>27.466666666666669</v>
      </c>
      <c r="S318" s="25">
        <v>30</v>
      </c>
      <c r="T318" s="25">
        <v>29.333333333333329</v>
      </c>
      <c r="U318" s="25">
        <v>28.899999999999995</v>
      </c>
      <c r="V318" s="25">
        <v>29.150000000000002</v>
      </c>
      <c r="W318" s="117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6"/>
      <c r="B319" s="2" t="s">
        <v>245</v>
      </c>
      <c r="C319" s="34"/>
      <c r="D319" s="10">
        <v>28.479999999999997</v>
      </c>
      <c r="E319" s="10">
        <v>28.604999999999997</v>
      </c>
      <c r="F319" s="10">
        <v>30.565000000000001</v>
      </c>
      <c r="G319" s="10">
        <v>29.344999999999999</v>
      </c>
      <c r="H319" s="10">
        <v>28.700000000000003</v>
      </c>
      <c r="I319" s="10">
        <v>28.015000000000001</v>
      </c>
      <c r="J319" s="10">
        <v>28.200000000000003</v>
      </c>
      <c r="K319" s="10">
        <v>28.715</v>
      </c>
      <c r="L319" s="10">
        <v>29.164453014003037</v>
      </c>
      <c r="M319" s="10">
        <v>40.984499999999997</v>
      </c>
      <c r="N319" s="10">
        <v>28.472394999999999</v>
      </c>
      <c r="O319" s="10" t="s">
        <v>590</v>
      </c>
      <c r="P319" s="10" t="s">
        <v>590</v>
      </c>
      <c r="Q319" s="10">
        <v>27.45</v>
      </c>
      <c r="R319" s="10">
        <v>27.450000000000003</v>
      </c>
      <c r="S319" s="10">
        <v>30.024999999999999</v>
      </c>
      <c r="T319" s="10">
        <v>29.349999999999998</v>
      </c>
      <c r="U319" s="10">
        <v>28.9</v>
      </c>
      <c r="V319" s="10">
        <v>29.05</v>
      </c>
      <c r="W319" s="117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246</v>
      </c>
      <c r="C320" s="34"/>
      <c r="D320" s="26">
        <v>0.3267822924619192</v>
      </c>
      <c r="E320" s="26">
        <v>0.48727815465091434</v>
      </c>
      <c r="F320" s="26">
        <v>0.3397646244093111</v>
      </c>
      <c r="G320" s="26">
        <v>0.4572380853195267</v>
      </c>
      <c r="H320" s="26">
        <v>0.36193922141707829</v>
      </c>
      <c r="I320" s="26">
        <v>1.4832183476031662</v>
      </c>
      <c r="J320" s="26">
        <v>0.30166206257996447</v>
      </c>
      <c r="K320" s="26">
        <v>0.46807762888934101</v>
      </c>
      <c r="L320" s="26">
        <v>0.18705063288830007</v>
      </c>
      <c r="M320" s="26">
        <v>0.24786078081589769</v>
      </c>
      <c r="N320" s="26">
        <v>0.39066992311924731</v>
      </c>
      <c r="O320" s="26" t="s">
        <v>590</v>
      </c>
      <c r="P320" s="26" t="s">
        <v>590</v>
      </c>
      <c r="Q320" s="26">
        <v>0.55136195008360867</v>
      </c>
      <c r="R320" s="26">
        <v>0.36696957185394369</v>
      </c>
      <c r="S320" s="26">
        <v>0.27928480087537905</v>
      </c>
      <c r="T320" s="26">
        <v>0.26583202716502768</v>
      </c>
      <c r="U320" s="26">
        <v>0.3898717737923586</v>
      </c>
      <c r="V320" s="26">
        <v>0.28809720581776066</v>
      </c>
      <c r="W320" s="181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75"/>
    </row>
    <row r="321" spans="1:45">
      <c r="A321" s="36"/>
      <c r="B321" s="2" t="s">
        <v>88</v>
      </c>
      <c r="C321" s="34"/>
      <c r="D321" s="12">
        <v>1.146738656434387E-2</v>
      </c>
      <c r="E321" s="12">
        <v>1.719400686841617E-2</v>
      </c>
      <c r="F321" s="12">
        <v>1.1143477350256186E-2</v>
      </c>
      <c r="G321" s="12">
        <v>1.558766199952932E-2</v>
      </c>
      <c r="H321" s="12">
        <v>1.2633131637594353E-2</v>
      </c>
      <c r="I321" s="12">
        <v>5.3165123876091749E-2</v>
      </c>
      <c r="J321" s="12">
        <v>1.0716236681348646E-2</v>
      </c>
      <c r="K321" s="12">
        <v>1.6401715665105687E-2</v>
      </c>
      <c r="L321" s="12">
        <v>6.4147405062667381E-3</v>
      </c>
      <c r="M321" s="12">
        <v>6.0597460033143024E-3</v>
      </c>
      <c r="N321" s="12">
        <v>1.368708751841732E-2</v>
      </c>
      <c r="O321" s="12" t="s">
        <v>590</v>
      </c>
      <c r="P321" s="12" t="s">
        <v>590</v>
      </c>
      <c r="Q321" s="12">
        <v>2.0196408427971012E-2</v>
      </c>
      <c r="R321" s="12">
        <v>1.3360542664585327E-2</v>
      </c>
      <c r="S321" s="12">
        <v>9.3094933625126348E-3</v>
      </c>
      <c r="T321" s="12">
        <v>9.0624554715350355E-3</v>
      </c>
      <c r="U321" s="12">
        <v>1.3490372795583344E-2</v>
      </c>
      <c r="V321" s="12">
        <v>9.8832660657893878E-3</v>
      </c>
      <c r="W321" s="117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247</v>
      </c>
      <c r="C322" s="34"/>
      <c r="D322" s="12">
        <v>-9.0347348880573941E-3</v>
      </c>
      <c r="E322" s="12">
        <v>-1.4482783485584738E-2</v>
      </c>
      <c r="F322" s="12">
        <v>6.0282989820907407E-2</v>
      </c>
      <c r="G322" s="12">
        <v>2.0060162941290649E-2</v>
      </c>
      <c r="H322" s="12">
        <v>-3.7026022181368967E-3</v>
      </c>
      <c r="I322" s="12">
        <v>-2.9841643893507741E-2</v>
      </c>
      <c r="J322" s="12">
        <v>-2.1089991359181659E-2</v>
      </c>
      <c r="K322" s="12">
        <v>-7.5857857929706451E-3</v>
      </c>
      <c r="L322" s="12">
        <v>1.4015185783521122E-2</v>
      </c>
      <c r="M322" s="12">
        <v>0.42238696027592471</v>
      </c>
      <c r="N322" s="12">
        <v>-7.42506835934309E-3</v>
      </c>
      <c r="O322" s="12" t="s">
        <v>590</v>
      </c>
      <c r="P322" s="12" t="s">
        <v>590</v>
      </c>
      <c r="Q322" s="12">
        <v>-5.0648552898957866E-2</v>
      </c>
      <c r="R322" s="12">
        <v>-4.4852756518609538E-2</v>
      </c>
      <c r="S322" s="12">
        <v>4.3243348462683739E-2</v>
      </c>
      <c r="T322" s="12">
        <v>2.0060162941290427E-2</v>
      </c>
      <c r="U322" s="12">
        <v>4.9910923523850403E-3</v>
      </c>
      <c r="V322" s="12">
        <v>1.3684786922907755E-2</v>
      </c>
      <c r="W322" s="117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7" t="s">
        <v>248</v>
      </c>
      <c r="C323" s="58"/>
      <c r="D323" s="56">
        <v>0.27</v>
      </c>
      <c r="E323" s="56">
        <v>0.25</v>
      </c>
      <c r="F323" s="56">
        <v>2.06</v>
      </c>
      <c r="G323" s="56">
        <v>0.7</v>
      </c>
      <c r="H323" s="56">
        <v>0.09</v>
      </c>
      <c r="I323" s="56">
        <v>0.97</v>
      </c>
      <c r="J323" s="56">
        <v>0.67</v>
      </c>
      <c r="K323" s="56">
        <v>0</v>
      </c>
      <c r="L323" s="56">
        <v>0.5</v>
      </c>
      <c r="M323" s="56">
        <v>14.2</v>
      </c>
      <c r="N323" s="56">
        <v>0.22</v>
      </c>
      <c r="O323" s="56" t="s">
        <v>249</v>
      </c>
      <c r="P323" s="56" t="s">
        <v>249</v>
      </c>
      <c r="Q323" s="56">
        <v>1.67</v>
      </c>
      <c r="R323" s="56">
        <v>1.47</v>
      </c>
      <c r="S323" s="56">
        <v>1.48</v>
      </c>
      <c r="T323" s="56">
        <v>0.71</v>
      </c>
      <c r="U323" s="56">
        <v>0.2</v>
      </c>
      <c r="V323" s="56">
        <v>0.49</v>
      </c>
      <c r="W323" s="117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N324" s="32"/>
      <c r="O324" s="32"/>
      <c r="P324" s="32"/>
      <c r="Q324" s="32"/>
      <c r="R324" s="32"/>
      <c r="S324" s="32"/>
      <c r="T324" s="32"/>
      <c r="U324" s="32"/>
      <c r="V324" s="32"/>
      <c r="AS324" s="74"/>
    </row>
    <row r="325" spans="1:45" ht="15">
      <c r="B325" s="40" t="s">
        <v>422</v>
      </c>
      <c r="AS325" s="33" t="s">
        <v>67</v>
      </c>
    </row>
    <row r="326" spans="1:45" ht="15">
      <c r="A326" s="29" t="s">
        <v>42</v>
      </c>
      <c r="B326" s="17" t="s">
        <v>118</v>
      </c>
      <c r="C326" s="14" t="s">
        <v>119</v>
      </c>
      <c r="D326" s="15" t="s">
        <v>212</v>
      </c>
      <c r="E326" s="16" t="s">
        <v>212</v>
      </c>
      <c r="F326" s="16" t="s">
        <v>212</v>
      </c>
      <c r="G326" s="16" t="s">
        <v>212</v>
      </c>
      <c r="H326" s="16" t="s">
        <v>212</v>
      </c>
      <c r="I326" s="16" t="s">
        <v>212</v>
      </c>
      <c r="J326" s="16" t="s">
        <v>212</v>
      </c>
      <c r="K326" s="16" t="s">
        <v>212</v>
      </c>
      <c r="L326" s="16" t="s">
        <v>212</v>
      </c>
      <c r="M326" s="16" t="s">
        <v>212</v>
      </c>
      <c r="N326" s="117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213</v>
      </c>
      <c r="C327" s="7" t="s">
        <v>213</v>
      </c>
      <c r="D327" s="115" t="s">
        <v>215</v>
      </c>
      <c r="E327" s="116" t="s">
        <v>218</v>
      </c>
      <c r="F327" s="116" t="s">
        <v>224</v>
      </c>
      <c r="G327" s="116" t="s">
        <v>225</v>
      </c>
      <c r="H327" s="116" t="s">
        <v>227</v>
      </c>
      <c r="I327" s="116" t="s">
        <v>228</v>
      </c>
      <c r="J327" s="116" t="s">
        <v>230</v>
      </c>
      <c r="K327" s="116" t="s">
        <v>231</v>
      </c>
      <c r="L327" s="116" t="s">
        <v>232</v>
      </c>
      <c r="M327" s="116" t="s">
        <v>238</v>
      </c>
      <c r="N327" s="117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251</v>
      </c>
      <c r="E328" s="9" t="s">
        <v>108</v>
      </c>
      <c r="F328" s="9" t="s">
        <v>108</v>
      </c>
      <c r="G328" s="9" t="s">
        <v>108</v>
      </c>
      <c r="H328" s="9" t="s">
        <v>110</v>
      </c>
      <c r="I328" s="9" t="s">
        <v>108</v>
      </c>
      <c r="J328" s="9" t="s">
        <v>251</v>
      </c>
      <c r="K328" s="9" t="s">
        <v>251</v>
      </c>
      <c r="L328" s="9" t="s">
        <v>108</v>
      </c>
      <c r="M328" s="9" t="s">
        <v>108</v>
      </c>
      <c r="N328" s="117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1</v>
      </c>
    </row>
    <row r="329" spans="1:45">
      <c r="A329" s="36"/>
      <c r="B329" s="18"/>
      <c r="C329" s="7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117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198">
        <v>13</v>
      </c>
      <c r="E330" s="198">
        <v>14</v>
      </c>
      <c r="F330" s="199">
        <v>14</v>
      </c>
      <c r="G330" s="198">
        <v>13.287016870694471</v>
      </c>
      <c r="H330" s="209">
        <v>36</v>
      </c>
      <c r="I330" s="198">
        <v>15.165040000000001</v>
      </c>
      <c r="J330" s="199">
        <v>15.400000000000002</v>
      </c>
      <c r="K330" s="198">
        <v>14</v>
      </c>
      <c r="L330" s="197">
        <v>17</v>
      </c>
      <c r="M330" s="198">
        <v>14.6</v>
      </c>
      <c r="N330" s="200"/>
      <c r="O330" s="201"/>
      <c r="P330" s="201"/>
      <c r="Q330" s="201"/>
      <c r="R330" s="201"/>
      <c r="S330" s="201"/>
      <c r="T330" s="201"/>
      <c r="U330" s="201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201"/>
      <c r="AF330" s="201"/>
      <c r="AG330" s="201"/>
      <c r="AH330" s="201"/>
      <c r="AI330" s="201"/>
      <c r="AJ330" s="201"/>
      <c r="AK330" s="201"/>
      <c r="AL330" s="201"/>
      <c r="AM330" s="201"/>
      <c r="AN330" s="201"/>
      <c r="AO330" s="201"/>
      <c r="AP330" s="201"/>
      <c r="AQ330" s="201"/>
      <c r="AR330" s="201"/>
      <c r="AS330" s="202">
        <v>1</v>
      </c>
    </row>
    <row r="331" spans="1:45">
      <c r="A331" s="36"/>
      <c r="B331" s="18">
        <v>1</v>
      </c>
      <c r="C331" s="7">
        <v>2</v>
      </c>
      <c r="D331" s="204">
        <v>14</v>
      </c>
      <c r="E331" s="204">
        <v>14</v>
      </c>
      <c r="F331" s="205">
        <v>16</v>
      </c>
      <c r="G331" s="204">
        <v>13.973083450664099</v>
      </c>
      <c r="H331" s="210">
        <v>38</v>
      </c>
      <c r="I331" s="204">
        <v>15.585679999999998</v>
      </c>
      <c r="J331" s="205">
        <v>14.5</v>
      </c>
      <c r="K331" s="204">
        <v>15</v>
      </c>
      <c r="L331" s="203">
        <v>17</v>
      </c>
      <c r="M331" s="204">
        <v>14.7</v>
      </c>
      <c r="N331" s="200"/>
      <c r="O331" s="201"/>
      <c r="P331" s="201"/>
      <c r="Q331" s="201"/>
      <c r="R331" s="201"/>
      <c r="S331" s="201"/>
      <c r="T331" s="201"/>
      <c r="U331" s="201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201"/>
      <c r="AF331" s="201"/>
      <c r="AG331" s="201"/>
      <c r="AH331" s="201"/>
      <c r="AI331" s="201"/>
      <c r="AJ331" s="201"/>
      <c r="AK331" s="201"/>
      <c r="AL331" s="201"/>
      <c r="AM331" s="201"/>
      <c r="AN331" s="201"/>
      <c r="AO331" s="201"/>
      <c r="AP331" s="201"/>
      <c r="AQ331" s="201"/>
      <c r="AR331" s="201"/>
      <c r="AS331" s="202" t="e">
        <v>#N/A</v>
      </c>
    </row>
    <row r="332" spans="1:45">
      <c r="A332" s="36"/>
      <c r="B332" s="18">
        <v>1</v>
      </c>
      <c r="C332" s="7">
        <v>3</v>
      </c>
      <c r="D332" s="204">
        <v>14</v>
      </c>
      <c r="E332" s="204">
        <v>15</v>
      </c>
      <c r="F332" s="205">
        <v>16</v>
      </c>
      <c r="G332" s="204">
        <v>14.983219690266852</v>
      </c>
      <c r="H332" s="210">
        <v>34</v>
      </c>
      <c r="I332" s="204">
        <v>15.414959999999997</v>
      </c>
      <c r="J332" s="205">
        <v>14.3</v>
      </c>
      <c r="K332" s="205">
        <v>15</v>
      </c>
      <c r="L332" s="210">
        <v>17</v>
      </c>
      <c r="M332" s="208">
        <v>15</v>
      </c>
      <c r="N332" s="200"/>
      <c r="O332" s="201"/>
      <c r="P332" s="201"/>
      <c r="Q332" s="201"/>
      <c r="R332" s="201"/>
      <c r="S332" s="201"/>
      <c r="T332" s="201"/>
      <c r="U332" s="201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201"/>
      <c r="AF332" s="201"/>
      <c r="AG332" s="201"/>
      <c r="AH332" s="201"/>
      <c r="AI332" s="201"/>
      <c r="AJ332" s="201"/>
      <c r="AK332" s="201"/>
      <c r="AL332" s="201"/>
      <c r="AM332" s="201"/>
      <c r="AN332" s="201"/>
      <c r="AO332" s="201"/>
      <c r="AP332" s="201"/>
      <c r="AQ332" s="201"/>
      <c r="AR332" s="201"/>
      <c r="AS332" s="202">
        <v>16</v>
      </c>
    </row>
    <row r="333" spans="1:45">
      <c r="A333" s="36"/>
      <c r="B333" s="18">
        <v>1</v>
      </c>
      <c r="C333" s="7">
        <v>4</v>
      </c>
      <c r="D333" s="204">
        <v>15</v>
      </c>
      <c r="E333" s="204">
        <v>16</v>
      </c>
      <c r="F333" s="205">
        <v>15</v>
      </c>
      <c r="G333" s="204">
        <v>13.815486435115135</v>
      </c>
      <c r="H333" s="210">
        <v>36</v>
      </c>
      <c r="I333" s="204">
        <v>15.77576</v>
      </c>
      <c r="J333" s="205">
        <v>15.9</v>
      </c>
      <c r="K333" s="205">
        <v>15</v>
      </c>
      <c r="L333" s="210">
        <v>17</v>
      </c>
      <c r="M333" s="208">
        <v>14.6</v>
      </c>
      <c r="N333" s="200"/>
      <c r="O333" s="201"/>
      <c r="P333" s="201"/>
      <c r="Q333" s="201"/>
      <c r="R333" s="201"/>
      <c r="S333" s="201"/>
      <c r="T333" s="201"/>
      <c r="U333" s="201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201"/>
      <c r="AF333" s="201"/>
      <c r="AG333" s="201"/>
      <c r="AH333" s="201"/>
      <c r="AI333" s="201"/>
      <c r="AJ333" s="201"/>
      <c r="AK333" s="201"/>
      <c r="AL333" s="201"/>
      <c r="AM333" s="201"/>
      <c r="AN333" s="201"/>
      <c r="AO333" s="201"/>
      <c r="AP333" s="201"/>
      <c r="AQ333" s="201"/>
      <c r="AR333" s="201"/>
      <c r="AS333" s="202">
        <v>14.785953004401081</v>
      </c>
    </row>
    <row r="334" spans="1:45">
      <c r="A334" s="36"/>
      <c r="B334" s="18">
        <v>1</v>
      </c>
      <c r="C334" s="7">
        <v>5</v>
      </c>
      <c r="D334" s="204">
        <v>15</v>
      </c>
      <c r="E334" s="204">
        <v>15</v>
      </c>
      <c r="F334" s="204">
        <v>14</v>
      </c>
      <c r="G334" s="204">
        <v>13.810605134753603</v>
      </c>
      <c r="H334" s="203">
        <v>35</v>
      </c>
      <c r="I334" s="204">
        <v>15.722079999999998</v>
      </c>
      <c r="J334" s="204">
        <v>15.400000000000002</v>
      </c>
      <c r="K334" s="204">
        <v>15</v>
      </c>
      <c r="L334" s="203">
        <v>16</v>
      </c>
      <c r="M334" s="204">
        <v>14.6</v>
      </c>
      <c r="N334" s="200"/>
      <c r="O334" s="201"/>
      <c r="P334" s="201"/>
      <c r="Q334" s="201"/>
      <c r="R334" s="201"/>
      <c r="S334" s="201"/>
      <c r="T334" s="201"/>
      <c r="U334" s="201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201"/>
      <c r="AF334" s="201"/>
      <c r="AG334" s="201"/>
      <c r="AH334" s="201"/>
      <c r="AI334" s="201"/>
      <c r="AJ334" s="201"/>
      <c r="AK334" s="201"/>
      <c r="AL334" s="201"/>
      <c r="AM334" s="201"/>
      <c r="AN334" s="201"/>
      <c r="AO334" s="201"/>
      <c r="AP334" s="201"/>
      <c r="AQ334" s="201"/>
      <c r="AR334" s="201"/>
      <c r="AS334" s="202">
        <v>21</v>
      </c>
    </row>
    <row r="335" spans="1:45">
      <c r="A335" s="36"/>
      <c r="B335" s="18">
        <v>1</v>
      </c>
      <c r="C335" s="7">
        <v>6</v>
      </c>
      <c r="D335" s="204">
        <v>15</v>
      </c>
      <c r="E335" s="204">
        <v>15</v>
      </c>
      <c r="F335" s="204">
        <v>16</v>
      </c>
      <c r="G335" s="204">
        <v>15.089292629757605</v>
      </c>
      <c r="H335" s="203">
        <v>35</v>
      </c>
      <c r="I335" s="204">
        <v>15.40352</v>
      </c>
      <c r="J335" s="204">
        <v>14.2</v>
      </c>
      <c r="K335" s="204">
        <v>14</v>
      </c>
      <c r="L335" s="203">
        <v>17</v>
      </c>
      <c r="M335" s="204">
        <v>14.5</v>
      </c>
      <c r="N335" s="200"/>
      <c r="O335" s="201"/>
      <c r="P335" s="201"/>
      <c r="Q335" s="201"/>
      <c r="R335" s="201"/>
      <c r="S335" s="201"/>
      <c r="T335" s="201"/>
      <c r="U335" s="201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201"/>
      <c r="AF335" s="201"/>
      <c r="AG335" s="201"/>
      <c r="AH335" s="201"/>
      <c r="AI335" s="201"/>
      <c r="AJ335" s="201"/>
      <c r="AK335" s="201"/>
      <c r="AL335" s="201"/>
      <c r="AM335" s="201"/>
      <c r="AN335" s="201"/>
      <c r="AO335" s="201"/>
      <c r="AP335" s="201"/>
      <c r="AQ335" s="201"/>
      <c r="AR335" s="201"/>
      <c r="AS335" s="206"/>
    </row>
    <row r="336" spans="1:45">
      <c r="A336" s="36"/>
      <c r="B336" s="19" t="s">
        <v>244</v>
      </c>
      <c r="C336" s="11"/>
      <c r="D336" s="207">
        <v>14.333333333333334</v>
      </c>
      <c r="E336" s="207">
        <v>14.833333333333334</v>
      </c>
      <c r="F336" s="207">
        <v>15.166666666666666</v>
      </c>
      <c r="G336" s="207">
        <v>14.159784035208629</v>
      </c>
      <c r="H336" s="207">
        <v>35.666666666666664</v>
      </c>
      <c r="I336" s="207">
        <v>15.511173333333332</v>
      </c>
      <c r="J336" s="207">
        <v>14.950000000000001</v>
      </c>
      <c r="K336" s="207">
        <v>14.666666666666666</v>
      </c>
      <c r="L336" s="207">
        <v>16.833333333333332</v>
      </c>
      <c r="M336" s="207">
        <v>14.666666666666666</v>
      </c>
      <c r="N336" s="200"/>
      <c r="O336" s="201"/>
      <c r="P336" s="201"/>
      <c r="Q336" s="201"/>
      <c r="R336" s="201"/>
      <c r="S336" s="201"/>
      <c r="T336" s="201"/>
      <c r="U336" s="201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201"/>
      <c r="AF336" s="201"/>
      <c r="AG336" s="201"/>
      <c r="AH336" s="201"/>
      <c r="AI336" s="201"/>
      <c r="AJ336" s="201"/>
      <c r="AK336" s="201"/>
      <c r="AL336" s="201"/>
      <c r="AM336" s="201"/>
      <c r="AN336" s="201"/>
      <c r="AO336" s="201"/>
      <c r="AP336" s="201"/>
      <c r="AQ336" s="201"/>
      <c r="AR336" s="201"/>
      <c r="AS336" s="206"/>
    </row>
    <row r="337" spans="1:45">
      <c r="A337" s="36"/>
      <c r="B337" s="2" t="s">
        <v>245</v>
      </c>
      <c r="C337" s="34"/>
      <c r="D337" s="208">
        <v>14.5</v>
      </c>
      <c r="E337" s="208">
        <v>15</v>
      </c>
      <c r="F337" s="208">
        <v>15.5</v>
      </c>
      <c r="G337" s="208">
        <v>13.894284942889616</v>
      </c>
      <c r="H337" s="208">
        <v>35.5</v>
      </c>
      <c r="I337" s="208">
        <v>15.500319999999999</v>
      </c>
      <c r="J337" s="208">
        <v>14.950000000000001</v>
      </c>
      <c r="K337" s="208">
        <v>15</v>
      </c>
      <c r="L337" s="208">
        <v>17</v>
      </c>
      <c r="M337" s="208">
        <v>14.6</v>
      </c>
      <c r="N337" s="200"/>
      <c r="O337" s="201"/>
      <c r="P337" s="201"/>
      <c r="Q337" s="201"/>
      <c r="R337" s="201"/>
      <c r="S337" s="201"/>
      <c r="T337" s="201"/>
      <c r="U337" s="201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201"/>
      <c r="AF337" s="201"/>
      <c r="AG337" s="201"/>
      <c r="AH337" s="201"/>
      <c r="AI337" s="201"/>
      <c r="AJ337" s="201"/>
      <c r="AK337" s="201"/>
      <c r="AL337" s="201"/>
      <c r="AM337" s="201"/>
      <c r="AN337" s="201"/>
      <c r="AO337" s="201"/>
      <c r="AP337" s="201"/>
      <c r="AQ337" s="201"/>
      <c r="AR337" s="201"/>
      <c r="AS337" s="206"/>
    </row>
    <row r="338" spans="1:45">
      <c r="A338" s="36"/>
      <c r="B338" s="2" t="s">
        <v>246</v>
      </c>
      <c r="C338" s="34"/>
      <c r="D338" s="26">
        <v>0.81649658092772603</v>
      </c>
      <c r="E338" s="26">
        <v>0.75277265270908111</v>
      </c>
      <c r="F338" s="26">
        <v>0.98319208025017513</v>
      </c>
      <c r="G338" s="26">
        <v>0.7182031577538559</v>
      </c>
      <c r="H338" s="26">
        <v>1.3662601021279464</v>
      </c>
      <c r="I338" s="26">
        <v>0.22833900224592907</v>
      </c>
      <c r="J338" s="26">
        <v>0.70639932049797505</v>
      </c>
      <c r="K338" s="26">
        <v>0.5163977794943222</v>
      </c>
      <c r="L338" s="26">
        <v>0.40824829046386302</v>
      </c>
      <c r="M338" s="26">
        <v>0.17511900715418269</v>
      </c>
      <c r="N338" s="117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2" t="s">
        <v>88</v>
      </c>
      <c r="C339" s="34"/>
      <c r="D339" s="12">
        <v>5.6964877739143674E-2</v>
      </c>
      <c r="E339" s="12">
        <v>5.074871816016277E-2</v>
      </c>
      <c r="F339" s="12">
        <v>6.4825851445066501E-2</v>
      </c>
      <c r="G339" s="12">
        <v>5.0721335577437285E-2</v>
      </c>
      <c r="H339" s="12">
        <v>3.8306358003587282E-2</v>
      </c>
      <c r="I339" s="12">
        <v>1.4720936794332069E-2</v>
      </c>
      <c r="J339" s="12">
        <v>4.7250790668760867E-2</v>
      </c>
      <c r="K339" s="12">
        <v>3.5208939510976513E-2</v>
      </c>
      <c r="L339" s="12">
        <v>2.4252373690922556E-2</v>
      </c>
      <c r="M339" s="12">
        <v>1.1939932305967002E-2</v>
      </c>
      <c r="N339" s="117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247</v>
      </c>
      <c r="C340" s="34"/>
      <c r="D340" s="12">
        <v>-3.0611464200719696E-2</v>
      </c>
      <c r="E340" s="12">
        <v>3.2044149550691792E-3</v>
      </c>
      <c r="F340" s="12">
        <v>2.574833439226154E-2</v>
      </c>
      <c r="G340" s="12">
        <v>-4.2348908386633632E-2</v>
      </c>
      <c r="H340" s="12">
        <v>1.4121993797796044</v>
      </c>
      <c r="I340" s="12">
        <v>4.9047926008988885E-2</v>
      </c>
      <c r="J340" s="12">
        <v>1.1094786758086617E-2</v>
      </c>
      <c r="K340" s="12">
        <v>-8.0675447635272235E-3</v>
      </c>
      <c r="L340" s="12">
        <v>0.13846793157822446</v>
      </c>
      <c r="M340" s="12">
        <v>-8.0675447635272235E-3</v>
      </c>
      <c r="N340" s="117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7" t="s">
        <v>248</v>
      </c>
      <c r="C341" s="58"/>
      <c r="D341" s="56">
        <v>0.9</v>
      </c>
      <c r="E341" s="56">
        <v>0.09</v>
      </c>
      <c r="F341" s="56">
        <v>0.45</v>
      </c>
      <c r="G341" s="56">
        <v>1.18</v>
      </c>
      <c r="H341" s="56">
        <v>33.619999999999997</v>
      </c>
      <c r="I341" s="56">
        <v>1</v>
      </c>
      <c r="J341" s="56">
        <v>0.09</v>
      </c>
      <c r="K341" s="56">
        <v>0.36</v>
      </c>
      <c r="L341" s="56">
        <v>3.14</v>
      </c>
      <c r="M341" s="56">
        <v>0.36</v>
      </c>
      <c r="N341" s="117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AS342" s="74"/>
    </row>
    <row r="343" spans="1:45" ht="15">
      <c r="B343" s="40" t="s">
        <v>423</v>
      </c>
      <c r="AS343" s="33" t="s">
        <v>67</v>
      </c>
    </row>
    <row r="344" spans="1:45" ht="15">
      <c r="A344" s="29" t="s">
        <v>5</v>
      </c>
      <c r="B344" s="17" t="s">
        <v>118</v>
      </c>
      <c r="C344" s="14" t="s">
        <v>119</v>
      </c>
      <c r="D344" s="15" t="s">
        <v>212</v>
      </c>
      <c r="E344" s="16" t="s">
        <v>212</v>
      </c>
      <c r="F344" s="16" t="s">
        <v>212</v>
      </c>
      <c r="G344" s="16" t="s">
        <v>212</v>
      </c>
      <c r="H344" s="16" t="s">
        <v>212</v>
      </c>
      <c r="I344" s="16" t="s">
        <v>212</v>
      </c>
      <c r="J344" s="16" t="s">
        <v>212</v>
      </c>
      <c r="K344" s="16" t="s">
        <v>212</v>
      </c>
      <c r="L344" s="16" t="s">
        <v>212</v>
      </c>
      <c r="M344" s="117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213</v>
      </c>
      <c r="C345" s="7" t="s">
        <v>213</v>
      </c>
      <c r="D345" s="115" t="s">
        <v>215</v>
      </c>
      <c r="E345" s="116" t="s">
        <v>224</v>
      </c>
      <c r="F345" s="116" t="s">
        <v>225</v>
      </c>
      <c r="G345" s="116" t="s">
        <v>228</v>
      </c>
      <c r="H345" s="116" t="s">
        <v>230</v>
      </c>
      <c r="I345" s="116" t="s">
        <v>231</v>
      </c>
      <c r="J345" s="116" t="s">
        <v>232</v>
      </c>
      <c r="K345" s="116" t="s">
        <v>236</v>
      </c>
      <c r="L345" s="116" t="s">
        <v>238</v>
      </c>
      <c r="M345" s="117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251</v>
      </c>
      <c r="E346" s="9" t="s">
        <v>108</v>
      </c>
      <c r="F346" s="9" t="s">
        <v>108</v>
      </c>
      <c r="G346" s="9" t="s">
        <v>108</v>
      </c>
      <c r="H346" s="9" t="s">
        <v>251</v>
      </c>
      <c r="I346" s="9" t="s">
        <v>251</v>
      </c>
      <c r="J346" s="9" t="s">
        <v>108</v>
      </c>
      <c r="K346" s="9" t="s">
        <v>108</v>
      </c>
      <c r="L346" s="9" t="s">
        <v>108</v>
      </c>
      <c r="M346" s="117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30"/>
      <c r="F347" s="30"/>
      <c r="G347" s="30"/>
      <c r="H347" s="30"/>
      <c r="I347" s="30"/>
      <c r="J347" s="30"/>
      <c r="K347" s="30"/>
      <c r="L347" s="30"/>
      <c r="M347" s="117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</v>
      </c>
    </row>
    <row r="348" spans="1:45">
      <c r="A348" s="36"/>
      <c r="B348" s="17">
        <v>1</v>
      </c>
      <c r="C348" s="13">
        <v>1</v>
      </c>
      <c r="D348" s="21">
        <v>4.72</v>
      </c>
      <c r="E348" s="109">
        <v>2.5</v>
      </c>
      <c r="F348" s="22">
        <v>3.9889498387463265</v>
      </c>
      <c r="G348" s="109">
        <v>5.5606999999999998</v>
      </c>
      <c r="H348" s="22">
        <v>3.9</v>
      </c>
      <c r="I348" s="21">
        <v>3.8500000000000005</v>
      </c>
      <c r="J348" s="22">
        <v>4.2</v>
      </c>
      <c r="K348" s="21">
        <v>4</v>
      </c>
      <c r="L348" s="21">
        <v>4</v>
      </c>
      <c r="M348" s="117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111">
        <v>4.97</v>
      </c>
      <c r="E349" s="110">
        <v>2.1</v>
      </c>
      <c r="F349" s="24">
        <v>3.9339990734565924</v>
      </c>
      <c r="G349" s="110">
        <v>5.3432699999999995</v>
      </c>
      <c r="H349" s="24">
        <v>3.47</v>
      </c>
      <c r="I349" s="9">
        <v>3.89</v>
      </c>
      <c r="J349" s="24">
        <v>4.5</v>
      </c>
      <c r="K349" s="9">
        <v>4</v>
      </c>
      <c r="L349" s="9">
        <v>4.2</v>
      </c>
      <c r="M349" s="117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>
        <v>17</v>
      </c>
    </row>
    <row r="350" spans="1:45">
      <c r="A350" s="36"/>
      <c r="B350" s="18">
        <v>1</v>
      </c>
      <c r="C350" s="7">
        <v>3</v>
      </c>
      <c r="D350" s="9">
        <v>4.6100000000000003</v>
      </c>
      <c r="E350" s="110">
        <v>2.4</v>
      </c>
      <c r="F350" s="24">
        <v>4.0026934040659361</v>
      </c>
      <c r="G350" s="110">
        <v>5.3468400000000003</v>
      </c>
      <c r="H350" s="24">
        <v>3.52</v>
      </c>
      <c r="I350" s="9">
        <v>4</v>
      </c>
      <c r="J350" s="24">
        <v>4.5999999999999996</v>
      </c>
      <c r="K350" s="24">
        <v>4</v>
      </c>
      <c r="L350" s="10">
        <v>4.3</v>
      </c>
      <c r="M350" s="117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9">
        <v>4.5999999999999996</v>
      </c>
      <c r="E351" s="110">
        <v>1.9</v>
      </c>
      <c r="F351" s="24">
        <v>3.8522370474694245</v>
      </c>
      <c r="G351" s="110">
        <v>5.6167150000000001</v>
      </c>
      <c r="H351" s="24">
        <v>3.8</v>
      </c>
      <c r="I351" s="9">
        <v>3.98</v>
      </c>
      <c r="J351" s="24">
        <v>4.7</v>
      </c>
      <c r="K351" s="24">
        <v>4</v>
      </c>
      <c r="L351" s="10">
        <v>4.2</v>
      </c>
      <c r="M351" s="117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4.1291000922621475</v>
      </c>
    </row>
    <row r="352" spans="1:45">
      <c r="A352" s="36"/>
      <c r="B352" s="18">
        <v>1</v>
      </c>
      <c r="C352" s="7">
        <v>5</v>
      </c>
      <c r="D352" s="9">
        <v>4.66</v>
      </c>
      <c r="E352" s="110">
        <v>2.4</v>
      </c>
      <c r="F352" s="9">
        <v>4.038519375674392</v>
      </c>
      <c r="G352" s="110">
        <v>5.1807499999999997</v>
      </c>
      <c r="H352" s="9">
        <v>3.7</v>
      </c>
      <c r="I352" s="9">
        <v>3.98</v>
      </c>
      <c r="J352" s="9">
        <v>4.7</v>
      </c>
      <c r="K352" s="9">
        <v>4</v>
      </c>
      <c r="L352" s="9">
        <v>4.0999999999999996</v>
      </c>
      <c r="M352" s="117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22</v>
      </c>
    </row>
    <row r="353" spans="1:45">
      <c r="A353" s="36"/>
      <c r="B353" s="18">
        <v>1</v>
      </c>
      <c r="C353" s="7">
        <v>6</v>
      </c>
      <c r="D353" s="9">
        <v>4.59</v>
      </c>
      <c r="E353" s="110">
        <v>2.2999999999999998</v>
      </c>
      <c r="F353" s="9">
        <v>3.9198051355975458</v>
      </c>
      <c r="G353" s="110">
        <v>5.4948249999999996</v>
      </c>
      <c r="H353" s="9">
        <v>3.75</v>
      </c>
      <c r="I353" s="9">
        <v>3.9300000000000006</v>
      </c>
      <c r="J353" s="9">
        <v>4.5</v>
      </c>
      <c r="K353" s="9">
        <v>4</v>
      </c>
      <c r="L353" s="9">
        <v>4.0999999999999996</v>
      </c>
      <c r="M353" s="117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19" t="s">
        <v>244</v>
      </c>
      <c r="C354" s="11"/>
      <c r="D354" s="25">
        <v>4.6916666666666664</v>
      </c>
      <c r="E354" s="25">
        <v>2.2666666666666671</v>
      </c>
      <c r="F354" s="25">
        <v>3.9560339791683696</v>
      </c>
      <c r="G354" s="25">
        <v>5.4238500000000007</v>
      </c>
      <c r="H354" s="25">
        <v>3.69</v>
      </c>
      <c r="I354" s="25">
        <v>3.938333333333333</v>
      </c>
      <c r="J354" s="25">
        <v>4.5333333333333332</v>
      </c>
      <c r="K354" s="25">
        <v>4</v>
      </c>
      <c r="L354" s="25">
        <v>4.1499999999999995</v>
      </c>
      <c r="M354" s="117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2" t="s">
        <v>245</v>
      </c>
      <c r="C355" s="34"/>
      <c r="D355" s="10">
        <v>4.6349999999999998</v>
      </c>
      <c r="E355" s="10">
        <v>2.3499999999999996</v>
      </c>
      <c r="F355" s="10">
        <v>3.9614744561014597</v>
      </c>
      <c r="G355" s="10">
        <v>5.4208324999999995</v>
      </c>
      <c r="H355" s="10">
        <v>3.7250000000000001</v>
      </c>
      <c r="I355" s="10">
        <v>3.9550000000000001</v>
      </c>
      <c r="J355" s="10">
        <v>4.55</v>
      </c>
      <c r="K355" s="10">
        <v>4</v>
      </c>
      <c r="L355" s="10">
        <v>4.1500000000000004</v>
      </c>
      <c r="M355" s="117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6"/>
      <c r="B356" s="2" t="s">
        <v>246</v>
      </c>
      <c r="C356" s="34"/>
      <c r="D356" s="26">
        <v>0.14469508169480622</v>
      </c>
      <c r="E356" s="26">
        <v>0.22509257354845508</v>
      </c>
      <c r="F356" s="26">
        <v>6.7284865440312439E-2</v>
      </c>
      <c r="G356" s="26">
        <v>0.16277811145851281</v>
      </c>
      <c r="H356" s="26">
        <v>0.16565023392678915</v>
      </c>
      <c r="I356" s="26">
        <v>5.9132619311735565E-2</v>
      </c>
      <c r="J356" s="26">
        <v>0.18618986725025252</v>
      </c>
      <c r="K356" s="26">
        <v>0</v>
      </c>
      <c r="L356" s="26">
        <v>0.1048808848170152</v>
      </c>
      <c r="M356" s="181"/>
      <c r="N356" s="182"/>
      <c r="O356" s="182"/>
      <c r="P356" s="182"/>
      <c r="Q356" s="182"/>
      <c r="R356" s="182"/>
      <c r="S356" s="182"/>
      <c r="T356" s="182"/>
      <c r="U356" s="182"/>
      <c r="V356" s="182"/>
      <c r="W356" s="182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5"/>
    </row>
    <row r="357" spans="1:45">
      <c r="A357" s="36"/>
      <c r="B357" s="2" t="s">
        <v>88</v>
      </c>
      <c r="C357" s="34"/>
      <c r="D357" s="12">
        <v>3.0840869988235785E-2</v>
      </c>
      <c r="E357" s="12">
        <v>9.9305547153730162E-2</v>
      </c>
      <c r="F357" s="12">
        <v>1.7008161657513603E-2</v>
      </c>
      <c r="G357" s="12">
        <v>3.0011543729733085E-2</v>
      </c>
      <c r="H357" s="12">
        <v>4.4891662310782968E-2</v>
      </c>
      <c r="I357" s="12">
        <v>1.5014630379619696E-2</v>
      </c>
      <c r="J357" s="12">
        <v>4.1071294246379231E-2</v>
      </c>
      <c r="K357" s="12">
        <v>0</v>
      </c>
      <c r="L357" s="12">
        <v>2.5272502365545835E-2</v>
      </c>
      <c r="M357" s="117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247</v>
      </c>
      <c r="C358" s="34"/>
      <c r="D358" s="12">
        <v>0.1362443539353182</v>
      </c>
      <c r="E358" s="12">
        <v>-0.45105068513249269</v>
      </c>
      <c r="F358" s="12">
        <v>-4.1913760680711065E-2</v>
      </c>
      <c r="G358" s="12">
        <v>0.31356709181358644</v>
      </c>
      <c r="H358" s="12">
        <v>-0.1063428065318669</v>
      </c>
      <c r="I358" s="12">
        <v>-4.6200565417706341E-2</v>
      </c>
      <c r="J358" s="12">
        <v>9.7898629735014397E-2</v>
      </c>
      <c r="K358" s="12">
        <v>-3.1265914939693107E-2</v>
      </c>
      <c r="L358" s="12">
        <v>5.0616132500682642E-3</v>
      </c>
      <c r="M358" s="117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7" t="s">
        <v>248</v>
      </c>
      <c r="C359" s="58"/>
      <c r="D359" s="56">
        <v>1.38</v>
      </c>
      <c r="E359" s="56">
        <v>3.77</v>
      </c>
      <c r="F359" s="56">
        <v>0.1</v>
      </c>
      <c r="G359" s="56">
        <v>3.1</v>
      </c>
      <c r="H359" s="56">
        <v>0.67</v>
      </c>
      <c r="I359" s="56">
        <v>0.13</v>
      </c>
      <c r="J359" s="56">
        <v>1.1599999999999999</v>
      </c>
      <c r="K359" s="56">
        <v>0</v>
      </c>
      <c r="L359" s="56">
        <v>0.33</v>
      </c>
      <c r="M359" s="117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E360" s="32"/>
      <c r="F360" s="32"/>
      <c r="G360" s="32"/>
      <c r="H360" s="32"/>
      <c r="I360" s="32"/>
      <c r="J360" s="32"/>
      <c r="K360" s="32"/>
      <c r="L360" s="32"/>
      <c r="AS360" s="74"/>
    </row>
    <row r="361" spans="1:45" ht="15">
      <c r="B361" s="40" t="s">
        <v>424</v>
      </c>
      <c r="AS361" s="33" t="s">
        <v>250</v>
      </c>
    </row>
    <row r="362" spans="1:45" ht="15">
      <c r="A362" s="29" t="s">
        <v>82</v>
      </c>
      <c r="B362" s="17" t="s">
        <v>118</v>
      </c>
      <c r="C362" s="14" t="s">
        <v>119</v>
      </c>
      <c r="D362" s="15" t="s">
        <v>212</v>
      </c>
      <c r="E362" s="16" t="s">
        <v>212</v>
      </c>
      <c r="F362" s="16" t="s">
        <v>212</v>
      </c>
      <c r="G362" s="16" t="s">
        <v>212</v>
      </c>
      <c r="H362" s="16" t="s">
        <v>212</v>
      </c>
      <c r="I362" s="16" t="s">
        <v>212</v>
      </c>
      <c r="J362" s="117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213</v>
      </c>
      <c r="C363" s="7" t="s">
        <v>213</v>
      </c>
      <c r="D363" s="115" t="s">
        <v>215</v>
      </c>
      <c r="E363" s="116" t="s">
        <v>218</v>
      </c>
      <c r="F363" s="116" t="s">
        <v>230</v>
      </c>
      <c r="G363" s="116" t="s">
        <v>231</v>
      </c>
      <c r="H363" s="116" t="s">
        <v>235</v>
      </c>
      <c r="I363" s="116" t="s">
        <v>238</v>
      </c>
      <c r="J363" s="117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251</v>
      </c>
      <c r="E364" s="9" t="s">
        <v>108</v>
      </c>
      <c r="F364" s="9" t="s">
        <v>251</v>
      </c>
      <c r="G364" s="9" t="s">
        <v>251</v>
      </c>
      <c r="H364" s="9" t="s">
        <v>108</v>
      </c>
      <c r="I364" s="9" t="s">
        <v>108</v>
      </c>
      <c r="J364" s="117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30"/>
      <c r="F365" s="30"/>
      <c r="G365" s="30"/>
      <c r="H365" s="30"/>
      <c r="I365" s="30"/>
      <c r="J365" s="117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109" t="s">
        <v>113</v>
      </c>
      <c r="E366" s="109" t="s">
        <v>113</v>
      </c>
      <c r="F366" s="22" t="s">
        <v>113</v>
      </c>
      <c r="G366" s="21" t="s">
        <v>113</v>
      </c>
      <c r="H366" s="118" t="s">
        <v>252</v>
      </c>
      <c r="I366" s="21">
        <v>0.9</v>
      </c>
      <c r="J366" s="117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110" t="s">
        <v>113</v>
      </c>
      <c r="E367" s="110" t="s">
        <v>113</v>
      </c>
      <c r="F367" s="24" t="s">
        <v>113</v>
      </c>
      <c r="G367" s="9">
        <v>1</v>
      </c>
      <c r="H367" s="112" t="s">
        <v>252</v>
      </c>
      <c r="I367" s="9">
        <v>0.9</v>
      </c>
      <c r="J367" s="117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10</v>
      </c>
    </row>
    <row r="368" spans="1:45">
      <c r="A368" s="36"/>
      <c r="B368" s="18">
        <v>1</v>
      </c>
      <c r="C368" s="7">
        <v>3</v>
      </c>
      <c r="D368" s="110" t="s">
        <v>113</v>
      </c>
      <c r="E368" s="110" t="s">
        <v>113</v>
      </c>
      <c r="F368" s="24" t="s">
        <v>113</v>
      </c>
      <c r="G368" s="9">
        <v>1</v>
      </c>
      <c r="H368" s="112" t="s">
        <v>252</v>
      </c>
      <c r="I368" s="9">
        <v>1.8</v>
      </c>
      <c r="J368" s="117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110" t="s">
        <v>113</v>
      </c>
      <c r="E369" s="110" t="s">
        <v>113</v>
      </c>
      <c r="F369" s="24" t="s">
        <v>113</v>
      </c>
      <c r="G369" s="9">
        <v>1</v>
      </c>
      <c r="H369" s="112" t="s">
        <v>252</v>
      </c>
      <c r="I369" s="9">
        <v>1.5</v>
      </c>
      <c r="J369" s="117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1.13333333333333</v>
      </c>
    </row>
    <row r="370" spans="1:45">
      <c r="A370" s="36"/>
      <c r="B370" s="18">
        <v>1</v>
      </c>
      <c r="C370" s="7">
        <v>5</v>
      </c>
      <c r="D370" s="110" t="s">
        <v>113</v>
      </c>
      <c r="E370" s="110" t="s">
        <v>113</v>
      </c>
      <c r="F370" s="111">
        <v>1.01</v>
      </c>
      <c r="G370" s="9" t="s">
        <v>113</v>
      </c>
      <c r="H370" s="110" t="s">
        <v>252</v>
      </c>
      <c r="I370" s="9">
        <v>3.6</v>
      </c>
      <c r="J370" s="117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10</v>
      </c>
    </row>
    <row r="371" spans="1:45">
      <c r="A371" s="36"/>
      <c r="B371" s="18">
        <v>1</v>
      </c>
      <c r="C371" s="7">
        <v>6</v>
      </c>
      <c r="D371" s="110" t="s">
        <v>113</v>
      </c>
      <c r="E371" s="110" t="s">
        <v>113</v>
      </c>
      <c r="F371" s="9" t="s">
        <v>113</v>
      </c>
      <c r="G371" s="9">
        <v>1</v>
      </c>
      <c r="H371" s="110" t="s">
        <v>252</v>
      </c>
      <c r="I371" s="9">
        <v>3.7</v>
      </c>
      <c r="J371" s="117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19" t="s">
        <v>244</v>
      </c>
      <c r="C372" s="11"/>
      <c r="D372" s="25" t="s">
        <v>590</v>
      </c>
      <c r="E372" s="25" t="s">
        <v>590</v>
      </c>
      <c r="F372" s="25">
        <v>1.01</v>
      </c>
      <c r="G372" s="25">
        <v>1</v>
      </c>
      <c r="H372" s="25" t="s">
        <v>590</v>
      </c>
      <c r="I372" s="25">
        <v>2.0666666666666664</v>
      </c>
      <c r="J372" s="117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2" t="s">
        <v>245</v>
      </c>
      <c r="C373" s="34"/>
      <c r="D373" s="10" t="s">
        <v>590</v>
      </c>
      <c r="E373" s="10" t="s">
        <v>590</v>
      </c>
      <c r="F373" s="10">
        <v>1.01</v>
      </c>
      <c r="G373" s="10">
        <v>1</v>
      </c>
      <c r="H373" s="10" t="s">
        <v>590</v>
      </c>
      <c r="I373" s="10">
        <v>1.65</v>
      </c>
      <c r="J373" s="117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6"/>
      <c r="B374" s="2" t="s">
        <v>246</v>
      </c>
      <c r="C374" s="34"/>
      <c r="D374" s="26" t="s">
        <v>590</v>
      </c>
      <c r="E374" s="26" t="s">
        <v>590</v>
      </c>
      <c r="F374" s="26" t="s">
        <v>590</v>
      </c>
      <c r="G374" s="26">
        <v>0</v>
      </c>
      <c r="H374" s="26" t="s">
        <v>590</v>
      </c>
      <c r="I374" s="26">
        <v>1.2754084313139336</v>
      </c>
      <c r="J374" s="117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2" t="s">
        <v>88</v>
      </c>
      <c r="C375" s="34"/>
      <c r="D375" s="12" t="s">
        <v>590</v>
      </c>
      <c r="E375" s="12" t="s">
        <v>590</v>
      </c>
      <c r="F375" s="12" t="s">
        <v>590</v>
      </c>
      <c r="G375" s="12">
        <v>0</v>
      </c>
      <c r="H375" s="12" t="s">
        <v>590</v>
      </c>
      <c r="I375" s="12">
        <v>0.61713311192609699</v>
      </c>
      <c r="J375" s="117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247</v>
      </c>
      <c r="C376" s="34"/>
      <c r="D376" s="12" t="s">
        <v>590</v>
      </c>
      <c r="E376" s="12" t="s">
        <v>590</v>
      </c>
      <c r="F376" s="12">
        <v>-0.1088235294117621</v>
      </c>
      <c r="G376" s="12">
        <v>-0.11764705882352677</v>
      </c>
      <c r="H376" s="12" t="s">
        <v>590</v>
      </c>
      <c r="I376" s="12">
        <v>0.82352941176471117</v>
      </c>
      <c r="J376" s="117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7" t="s">
        <v>248</v>
      </c>
      <c r="C377" s="58"/>
      <c r="D377" s="56" t="s">
        <v>249</v>
      </c>
      <c r="E377" s="56" t="s">
        <v>249</v>
      </c>
      <c r="F377" s="56">
        <v>0.67</v>
      </c>
      <c r="G377" s="56">
        <v>0</v>
      </c>
      <c r="H377" s="56" t="s">
        <v>249</v>
      </c>
      <c r="I377" s="56">
        <v>2.4900000000000002</v>
      </c>
      <c r="J377" s="117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E378" s="32"/>
      <c r="F378" s="32"/>
      <c r="G378" s="32"/>
      <c r="H378" s="32"/>
      <c r="I378" s="32"/>
      <c r="AS378" s="74"/>
    </row>
    <row r="379" spans="1:45" ht="15">
      <c r="B379" s="40" t="s">
        <v>425</v>
      </c>
      <c r="AS379" s="33" t="s">
        <v>67</v>
      </c>
    </row>
    <row r="380" spans="1:45" ht="15">
      <c r="A380" s="29" t="s">
        <v>8</v>
      </c>
      <c r="B380" s="17" t="s">
        <v>118</v>
      </c>
      <c r="C380" s="14" t="s">
        <v>119</v>
      </c>
      <c r="D380" s="15" t="s">
        <v>212</v>
      </c>
      <c r="E380" s="16" t="s">
        <v>212</v>
      </c>
      <c r="F380" s="16" t="s">
        <v>212</v>
      </c>
      <c r="G380" s="16" t="s">
        <v>212</v>
      </c>
      <c r="H380" s="16" t="s">
        <v>212</v>
      </c>
      <c r="I380" s="16" t="s">
        <v>212</v>
      </c>
      <c r="J380" s="16" t="s">
        <v>212</v>
      </c>
      <c r="K380" s="117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213</v>
      </c>
      <c r="C381" s="7" t="s">
        <v>213</v>
      </c>
      <c r="D381" s="115" t="s">
        <v>215</v>
      </c>
      <c r="E381" s="116" t="s">
        <v>224</v>
      </c>
      <c r="F381" s="116" t="s">
        <v>225</v>
      </c>
      <c r="G381" s="116" t="s">
        <v>230</v>
      </c>
      <c r="H381" s="116" t="s">
        <v>231</v>
      </c>
      <c r="I381" s="116" t="s">
        <v>236</v>
      </c>
      <c r="J381" s="116" t="s">
        <v>238</v>
      </c>
      <c r="K381" s="117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251</v>
      </c>
      <c r="E382" s="9" t="s">
        <v>108</v>
      </c>
      <c r="F382" s="9" t="s">
        <v>108</v>
      </c>
      <c r="G382" s="9" t="s">
        <v>251</v>
      </c>
      <c r="H382" s="9" t="s">
        <v>251</v>
      </c>
      <c r="I382" s="9" t="s">
        <v>108</v>
      </c>
      <c r="J382" s="9" t="s">
        <v>108</v>
      </c>
      <c r="K382" s="117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30"/>
      <c r="F383" s="30"/>
      <c r="G383" s="30"/>
      <c r="H383" s="30"/>
      <c r="I383" s="30"/>
      <c r="J383" s="30"/>
      <c r="K383" s="117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2</v>
      </c>
    </row>
    <row r="384" spans="1:45">
      <c r="A384" s="36"/>
      <c r="B384" s="17">
        <v>1</v>
      </c>
      <c r="C384" s="13">
        <v>1</v>
      </c>
      <c r="D384" s="21">
        <v>3</v>
      </c>
      <c r="E384" s="21">
        <v>2.7</v>
      </c>
      <c r="F384" s="22">
        <v>2.75945049898101</v>
      </c>
      <c r="G384" s="21">
        <v>2.87</v>
      </c>
      <c r="H384" s="22">
        <v>3</v>
      </c>
      <c r="I384" s="21">
        <v>4</v>
      </c>
      <c r="J384" s="118" t="s">
        <v>100</v>
      </c>
      <c r="K384" s="117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3</v>
      </c>
      <c r="E385" s="9">
        <v>2.9</v>
      </c>
      <c r="F385" s="24">
        <v>2.51479900259997</v>
      </c>
      <c r="G385" s="9">
        <v>2.9</v>
      </c>
      <c r="H385" s="24">
        <v>3</v>
      </c>
      <c r="I385" s="9">
        <v>4</v>
      </c>
      <c r="J385" s="112" t="s">
        <v>100</v>
      </c>
      <c r="K385" s="117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 t="e">
        <v>#N/A</v>
      </c>
    </row>
    <row r="386" spans="1:45">
      <c r="A386" s="36"/>
      <c r="B386" s="18">
        <v>1</v>
      </c>
      <c r="C386" s="7">
        <v>3</v>
      </c>
      <c r="D386" s="9">
        <v>3</v>
      </c>
      <c r="E386" s="9">
        <v>3.3</v>
      </c>
      <c r="F386" s="24">
        <v>2.49532661804614</v>
      </c>
      <c r="G386" s="9">
        <v>2.71</v>
      </c>
      <c r="H386" s="24">
        <v>3</v>
      </c>
      <c r="I386" s="9">
        <v>4</v>
      </c>
      <c r="J386" s="112" t="s">
        <v>100</v>
      </c>
      <c r="K386" s="117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3</v>
      </c>
      <c r="E387" s="9">
        <v>2.7</v>
      </c>
      <c r="F387" s="24">
        <v>2.6652580811081501</v>
      </c>
      <c r="G387" s="9">
        <v>2.81</v>
      </c>
      <c r="H387" s="24">
        <v>3</v>
      </c>
      <c r="I387" s="9">
        <v>4</v>
      </c>
      <c r="J387" s="112" t="s">
        <v>100</v>
      </c>
      <c r="K387" s="117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3.0426645002140353</v>
      </c>
    </row>
    <row r="388" spans="1:45">
      <c r="A388" s="36"/>
      <c r="B388" s="18">
        <v>1</v>
      </c>
      <c r="C388" s="7">
        <v>5</v>
      </c>
      <c r="D388" s="9">
        <v>3</v>
      </c>
      <c r="E388" s="9">
        <v>2.5</v>
      </c>
      <c r="F388" s="9">
        <v>2.6299667814223899</v>
      </c>
      <c r="G388" s="9">
        <v>2.83</v>
      </c>
      <c r="H388" s="9">
        <v>3</v>
      </c>
      <c r="I388" s="9">
        <v>4</v>
      </c>
      <c r="J388" s="110" t="s">
        <v>100</v>
      </c>
      <c r="K388" s="117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23</v>
      </c>
    </row>
    <row r="389" spans="1:45">
      <c r="A389" s="36"/>
      <c r="B389" s="18">
        <v>1</v>
      </c>
      <c r="C389" s="7">
        <v>6</v>
      </c>
      <c r="D389" s="9">
        <v>3</v>
      </c>
      <c r="E389" s="9">
        <v>2.9</v>
      </c>
      <c r="F389" s="9">
        <v>2.6111210255475998</v>
      </c>
      <c r="G389" s="9">
        <v>2.74</v>
      </c>
      <c r="H389" s="9">
        <v>3</v>
      </c>
      <c r="I389" s="9">
        <v>4</v>
      </c>
      <c r="J389" s="110" t="s">
        <v>100</v>
      </c>
      <c r="K389" s="117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19" t="s">
        <v>244</v>
      </c>
      <c r="C390" s="11"/>
      <c r="D390" s="25">
        <v>3</v>
      </c>
      <c r="E390" s="25">
        <v>2.8333333333333326</v>
      </c>
      <c r="F390" s="25">
        <v>2.6126536679508767</v>
      </c>
      <c r="G390" s="25">
        <v>2.81</v>
      </c>
      <c r="H390" s="25">
        <v>3</v>
      </c>
      <c r="I390" s="25">
        <v>4</v>
      </c>
      <c r="J390" s="25" t="s">
        <v>590</v>
      </c>
      <c r="K390" s="117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2" t="s">
        <v>245</v>
      </c>
      <c r="C391" s="34"/>
      <c r="D391" s="10">
        <v>3</v>
      </c>
      <c r="E391" s="10">
        <v>2.8</v>
      </c>
      <c r="F391" s="10">
        <v>2.6205439034849949</v>
      </c>
      <c r="G391" s="10">
        <v>2.8200000000000003</v>
      </c>
      <c r="H391" s="10">
        <v>3</v>
      </c>
      <c r="I391" s="10">
        <v>4</v>
      </c>
      <c r="J391" s="10" t="s">
        <v>590</v>
      </c>
      <c r="K391" s="117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6"/>
      <c r="B392" s="2" t="s">
        <v>246</v>
      </c>
      <c r="C392" s="34"/>
      <c r="D392" s="26">
        <v>0</v>
      </c>
      <c r="E392" s="26">
        <v>0.27325202042558916</v>
      </c>
      <c r="F392" s="26">
        <v>9.7938551087108666E-2</v>
      </c>
      <c r="G392" s="26">
        <v>7.3484692283495315E-2</v>
      </c>
      <c r="H392" s="26">
        <v>0</v>
      </c>
      <c r="I392" s="26">
        <v>0</v>
      </c>
      <c r="J392" s="26" t="s">
        <v>590</v>
      </c>
      <c r="K392" s="117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74"/>
    </row>
    <row r="393" spans="1:45">
      <c r="A393" s="36"/>
      <c r="B393" s="2" t="s">
        <v>88</v>
      </c>
      <c r="C393" s="34"/>
      <c r="D393" s="12">
        <v>0</v>
      </c>
      <c r="E393" s="12">
        <v>9.6441889561972666E-2</v>
      </c>
      <c r="F393" s="12">
        <v>3.7486235657067622E-2</v>
      </c>
      <c r="G393" s="12">
        <v>2.615113604394851E-2</v>
      </c>
      <c r="H393" s="12">
        <v>0</v>
      </c>
      <c r="I393" s="12">
        <v>0</v>
      </c>
      <c r="J393" s="12" t="s">
        <v>590</v>
      </c>
      <c r="K393" s="117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2" t="s">
        <v>247</v>
      </c>
      <c r="C394" s="34"/>
      <c r="D394" s="12">
        <v>-1.4022084988678185E-2</v>
      </c>
      <c r="E394" s="12">
        <v>-6.8798635822640786E-2</v>
      </c>
      <c r="F394" s="12">
        <v>-0.14132706127570416</v>
      </c>
      <c r="G394" s="12">
        <v>-7.6467352939395217E-2</v>
      </c>
      <c r="H394" s="12">
        <v>-1.4022084988678185E-2</v>
      </c>
      <c r="I394" s="12">
        <v>0.31463722001509575</v>
      </c>
      <c r="J394" s="12" t="s">
        <v>590</v>
      </c>
      <c r="K394" s="117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57" t="s">
        <v>248</v>
      </c>
      <c r="C395" s="58"/>
      <c r="D395" s="56">
        <v>0.59</v>
      </c>
      <c r="E395" s="56">
        <v>0.59</v>
      </c>
      <c r="F395" s="56">
        <v>2.16</v>
      </c>
      <c r="G395" s="56">
        <v>0.76</v>
      </c>
      <c r="H395" s="56">
        <v>0.59</v>
      </c>
      <c r="I395" s="56">
        <v>7.69</v>
      </c>
      <c r="J395" s="56" t="s">
        <v>249</v>
      </c>
      <c r="K395" s="117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7"/>
      <c r="C396" s="19"/>
      <c r="D396" s="32"/>
      <c r="E396" s="32"/>
      <c r="F396" s="32"/>
      <c r="G396" s="32"/>
      <c r="H396" s="32"/>
      <c r="I396" s="32"/>
      <c r="J396" s="32"/>
      <c r="AS396" s="74"/>
    </row>
    <row r="397" spans="1:45" ht="15">
      <c r="B397" s="40" t="s">
        <v>426</v>
      </c>
      <c r="AS397" s="33" t="s">
        <v>67</v>
      </c>
    </row>
    <row r="398" spans="1:45" ht="15">
      <c r="A398" s="29" t="s">
        <v>11</v>
      </c>
      <c r="B398" s="17" t="s">
        <v>118</v>
      </c>
      <c r="C398" s="14" t="s">
        <v>119</v>
      </c>
      <c r="D398" s="15" t="s">
        <v>212</v>
      </c>
      <c r="E398" s="16" t="s">
        <v>212</v>
      </c>
      <c r="F398" s="16" t="s">
        <v>212</v>
      </c>
      <c r="G398" s="16" t="s">
        <v>212</v>
      </c>
      <c r="H398" s="16" t="s">
        <v>212</v>
      </c>
      <c r="I398" s="16" t="s">
        <v>212</v>
      </c>
      <c r="J398" s="16" t="s">
        <v>212</v>
      </c>
      <c r="K398" s="16" t="s">
        <v>212</v>
      </c>
      <c r="L398" s="16" t="s">
        <v>212</v>
      </c>
      <c r="M398" s="117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213</v>
      </c>
      <c r="C399" s="7" t="s">
        <v>213</v>
      </c>
      <c r="D399" s="115" t="s">
        <v>215</v>
      </c>
      <c r="E399" s="116" t="s">
        <v>224</v>
      </c>
      <c r="F399" s="116" t="s">
        <v>225</v>
      </c>
      <c r="G399" s="116" t="s">
        <v>228</v>
      </c>
      <c r="H399" s="116" t="s">
        <v>230</v>
      </c>
      <c r="I399" s="116" t="s">
        <v>231</v>
      </c>
      <c r="J399" s="116" t="s">
        <v>232</v>
      </c>
      <c r="K399" s="116" t="s">
        <v>236</v>
      </c>
      <c r="L399" s="116" t="s">
        <v>238</v>
      </c>
      <c r="M399" s="117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251</v>
      </c>
      <c r="E400" s="9" t="s">
        <v>108</v>
      </c>
      <c r="F400" s="9" t="s">
        <v>108</v>
      </c>
      <c r="G400" s="9" t="s">
        <v>108</v>
      </c>
      <c r="H400" s="9" t="s">
        <v>251</v>
      </c>
      <c r="I400" s="9" t="s">
        <v>251</v>
      </c>
      <c r="J400" s="9" t="s">
        <v>108</v>
      </c>
      <c r="K400" s="9" t="s">
        <v>108</v>
      </c>
      <c r="L400" s="9" t="s">
        <v>108</v>
      </c>
      <c r="M400" s="117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30"/>
      <c r="F401" s="30"/>
      <c r="G401" s="30"/>
      <c r="H401" s="30"/>
      <c r="I401" s="30"/>
      <c r="J401" s="30"/>
      <c r="K401" s="30"/>
      <c r="L401" s="30"/>
      <c r="M401" s="117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3</v>
      </c>
    </row>
    <row r="402" spans="1:45">
      <c r="A402" s="36"/>
      <c r="B402" s="17">
        <v>1</v>
      </c>
      <c r="C402" s="13">
        <v>1</v>
      </c>
      <c r="D402" s="21">
        <v>0.75</v>
      </c>
      <c r="E402" s="119">
        <v>0.5</v>
      </c>
      <c r="F402" s="22">
        <v>0.65356218537007849</v>
      </c>
      <c r="G402" s="21">
        <v>0.67544999999999988</v>
      </c>
      <c r="H402" s="22">
        <v>0.69599999999999995</v>
      </c>
      <c r="I402" s="21">
        <v>0.7</v>
      </c>
      <c r="J402" s="22">
        <v>0.7</v>
      </c>
      <c r="K402" s="21">
        <v>0.6</v>
      </c>
      <c r="L402" s="21">
        <v>0.6</v>
      </c>
      <c r="M402" s="117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>
        <v>0.79</v>
      </c>
      <c r="E403" s="9">
        <v>0.7</v>
      </c>
      <c r="F403" s="24">
        <v>0.66692397545474746</v>
      </c>
      <c r="G403" s="9">
        <v>0.68932000000000004</v>
      </c>
      <c r="H403" s="24">
        <v>0.625</v>
      </c>
      <c r="I403" s="9">
        <v>0.69</v>
      </c>
      <c r="J403" s="24">
        <v>0.7</v>
      </c>
      <c r="K403" s="9">
        <v>0.6</v>
      </c>
      <c r="L403" s="9">
        <v>0.6</v>
      </c>
      <c r="M403" s="117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>
        <v>14</v>
      </c>
    </row>
    <row r="404" spans="1:45">
      <c r="A404" s="36"/>
      <c r="B404" s="18">
        <v>1</v>
      </c>
      <c r="C404" s="7">
        <v>3</v>
      </c>
      <c r="D404" s="9">
        <v>0.7</v>
      </c>
      <c r="E404" s="9">
        <v>0.7</v>
      </c>
      <c r="F404" s="24">
        <v>0.68513417053623038</v>
      </c>
      <c r="G404" s="9">
        <v>0.69103000000000003</v>
      </c>
      <c r="H404" s="24">
        <v>0.67300000000000004</v>
      </c>
      <c r="I404" s="9">
        <v>0.71</v>
      </c>
      <c r="J404" s="24">
        <v>0.7</v>
      </c>
      <c r="K404" s="24">
        <v>0.6</v>
      </c>
      <c r="L404" s="10">
        <v>0.6</v>
      </c>
      <c r="M404" s="117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0.75</v>
      </c>
      <c r="E405" s="9">
        <v>0.7</v>
      </c>
      <c r="F405" s="24">
        <v>0.68788077785542445</v>
      </c>
      <c r="G405" s="9">
        <v>0.70014999999999994</v>
      </c>
      <c r="H405" s="24">
        <v>0.67100000000000004</v>
      </c>
      <c r="I405" s="9">
        <v>0.73</v>
      </c>
      <c r="J405" s="24">
        <v>0.7</v>
      </c>
      <c r="K405" s="24">
        <v>0.6</v>
      </c>
      <c r="L405" s="10">
        <v>0.6</v>
      </c>
      <c r="M405" s="117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0.67571188215734124</v>
      </c>
    </row>
    <row r="406" spans="1:45">
      <c r="A406" s="36"/>
      <c r="B406" s="18">
        <v>1</v>
      </c>
      <c r="C406" s="7">
        <v>5</v>
      </c>
      <c r="D406" s="9">
        <v>0.73</v>
      </c>
      <c r="E406" s="9">
        <v>0.7</v>
      </c>
      <c r="F406" s="9">
        <v>0.67408949907649141</v>
      </c>
      <c r="G406" s="9">
        <v>0.67126999999999992</v>
      </c>
      <c r="H406" s="9">
        <v>0.64400000000000002</v>
      </c>
      <c r="I406" s="9">
        <v>0.7</v>
      </c>
      <c r="J406" s="9">
        <v>0.6</v>
      </c>
      <c r="K406" s="9">
        <v>0.6</v>
      </c>
      <c r="L406" s="9">
        <v>0.6</v>
      </c>
      <c r="M406" s="117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24</v>
      </c>
    </row>
    <row r="407" spans="1:45">
      <c r="A407" s="36"/>
      <c r="B407" s="18">
        <v>1</v>
      </c>
      <c r="C407" s="7">
        <v>6</v>
      </c>
      <c r="D407" s="9">
        <v>0.71</v>
      </c>
      <c r="E407" s="9">
        <v>0.8</v>
      </c>
      <c r="F407" s="9">
        <v>0.70461602820345848</v>
      </c>
      <c r="G407" s="9">
        <v>0.71601499999999996</v>
      </c>
      <c r="H407" s="9">
        <v>0.67400000000000004</v>
      </c>
      <c r="I407" s="9">
        <v>0.71</v>
      </c>
      <c r="J407" s="9">
        <v>0.7</v>
      </c>
      <c r="K407" s="9">
        <v>0.6</v>
      </c>
      <c r="L407" s="9">
        <v>0.6</v>
      </c>
      <c r="M407" s="117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19" t="s">
        <v>244</v>
      </c>
      <c r="C408" s="11"/>
      <c r="D408" s="25">
        <v>0.73833333333333329</v>
      </c>
      <c r="E408" s="25">
        <v>0.68333333333333324</v>
      </c>
      <c r="F408" s="25">
        <v>0.67870110608273848</v>
      </c>
      <c r="G408" s="25">
        <v>0.69053916666666659</v>
      </c>
      <c r="H408" s="25">
        <v>0.66383333333333339</v>
      </c>
      <c r="I408" s="25">
        <v>0.70666666666666655</v>
      </c>
      <c r="J408" s="25">
        <v>0.68333333333333324</v>
      </c>
      <c r="K408" s="25">
        <v>0.6</v>
      </c>
      <c r="L408" s="25">
        <v>0.6</v>
      </c>
      <c r="M408" s="117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2" t="s">
        <v>245</v>
      </c>
      <c r="C409" s="34"/>
      <c r="D409" s="10">
        <v>0.74</v>
      </c>
      <c r="E409" s="10">
        <v>0.7</v>
      </c>
      <c r="F409" s="10">
        <v>0.67961183480636089</v>
      </c>
      <c r="G409" s="10">
        <v>0.69017499999999998</v>
      </c>
      <c r="H409" s="10">
        <v>0.67200000000000004</v>
      </c>
      <c r="I409" s="10">
        <v>0.70499999999999996</v>
      </c>
      <c r="J409" s="10">
        <v>0.7</v>
      </c>
      <c r="K409" s="10">
        <v>0.6</v>
      </c>
      <c r="L409" s="10">
        <v>0.6</v>
      </c>
      <c r="M409" s="117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6"/>
      <c r="B410" s="2" t="s">
        <v>246</v>
      </c>
      <c r="C410" s="34"/>
      <c r="D410" s="26">
        <v>3.2506409624359758E-2</v>
      </c>
      <c r="E410" s="26">
        <v>9.8319208025017965E-2</v>
      </c>
      <c r="F410" s="26">
        <v>1.7827882320939008E-2</v>
      </c>
      <c r="G410" s="26">
        <v>1.6383511350338404E-2</v>
      </c>
      <c r="H410" s="26">
        <v>2.5198544931536549E-2</v>
      </c>
      <c r="I410" s="26">
        <v>1.3662601021279476E-2</v>
      </c>
      <c r="J410" s="26">
        <v>4.0824829046386291E-2</v>
      </c>
      <c r="K410" s="26">
        <v>0</v>
      </c>
      <c r="L410" s="26">
        <v>0</v>
      </c>
      <c r="M410" s="181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5"/>
    </row>
    <row r="411" spans="1:45">
      <c r="A411" s="36"/>
      <c r="B411" s="2" t="s">
        <v>88</v>
      </c>
      <c r="C411" s="34"/>
      <c r="D411" s="12">
        <v>4.4026739897552722E-2</v>
      </c>
      <c r="E411" s="12">
        <v>0.14388176784148973</v>
      </c>
      <c r="F411" s="12">
        <v>2.6267648838582652E-2</v>
      </c>
      <c r="G411" s="12">
        <v>2.3725680078979454E-2</v>
      </c>
      <c r="H411" s="12">
        <v>3.7959143758277497E-2</v>
      </c>
      <c r="I411" s="12">
        <v>1.9333869369735111E-2</v>
      </c>
      <c r="J411" s="12">
        <v>5.9743652263004335E-2</v>
      </c>
      <c r="K411" s="12">
        <v>0</v>
      </c>
      <c r="L411" s="12">
        <v>0</v>
      </c>
      <c r="M411" s="117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2" t="s">
        <v>247</v>
      </c>
      <c r="C412" s="34"/>
      <c r="D412" s="12">
        <v>9.2674781707346776E-2</v>
      </c>
      <c r="E412" s="12">
        <v>1.12791433408852E-2</v>
      </c>
      <c r="F412" s="12">
        <v>4.4238143568728905E-3</v>
      </c>
      <c r="G412" s="12">
        <v>2.1943205234139729E-2</v>
      </c>
      <c r="H412" s="12">
        <v>-1.7579310261769066E-2</v>
      </c>
      <c r="I412" s="12">
        <v>4.5810626284232603E-2</v>
      </c>
      <c r="J412" s="12">
        <v>1.12791433408852E-2</v>
      </c>
      <c r="K412" s="12">
        <v>-0.11204758145678362</v>
      </c>
      <c r="L412" s="12">
        <v>-0.11204758145678362</v>
      </c>
      <c r="M412" s="117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57" t="s">
        <v>248</v>
      </c>
      <c r="C413" s="58"/>
      <c r="D413" s="56">
        <v>1.59</v>
      </c>
      <c r="E413" s="56">
        <v>1.06</v>
      </c>
      <c r="F413" s="56">
        <v>0.13</v>
      </c>
      <c r="G413" s="56">
        <v>0.21</v>
      </c>
      <c r="H413" s="56">
        <v>0.56000000000000005</v>
      </c>
      <c r="I413" s="56">
        <v>0.67</v>
      </c>
      <c r="J413" s="56">
        <v>0</v>
      </c>
      <c r="K413" s="56">
        <v>2.41</v>
      </c>
      <c r="L413" s="56">
        <v>2.41</v>
      </c>
      <c r="M413" s="117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7"/>
      <c r="C414" s="19"/>
      <c r="D414" s="32"/>
      <c r="E414" s="32"/>
      <c r="F414" s="32"/>
      <c r="G414" s="32"/>
      <c r="H414" s="32"/>
      <c r="I414" s="32"/>
      <c r="J414" s="32"/>
      <c r="K414" s="32"/>
      <c r="L414" s="32"/>
      <c r="AS414" s="74"/>
    </row>
    <row r="415" spans="1:45" ht="15">
      <c r="B415" s="40" t="s">
        <v>427</v>
      </c>
      <c r="AS415" s="33" t="s">
        <v>67</v>
      </c>
    </row>
    <row r="416" spans="1:45" ht="15">
      <c r="A416" s="29" t="s">
        <v>14</v>
      </c>
      <c r="B416" s="17" t="s">
        <v>118</v>
      </c>
      <c r="C416" s="14" t="s">
        <v>119</v>
      </c>
      <c r="D416" s="15" t="s">
        <v>212</v>
      </c>
      <c r="E416" s="16" t="s">
        <v>212</v>
      </c>
      <c r="F416" s="16" t="s">
        <v>212</v>
      </c>
      <c r="G416" s="16" t="s">
        <v>212</v>
      </c>
      <c r="H416" s="16" t="s">
        <v>212</v>
      </c>
      <c r="I416" s="16" t="s">
        <v>212</v>
      </c>
      <c r="J416" s="16" t="s">
        <v>212</v>
      </c>
      <c r="K416" s="16" t="s">
        <v>212</v>
      </c>
      <c r="L416" s="16" t="s">
        <v>212</v>
      </c>
      <c r="M416" s="16" t="s">
        <v>212</v>
      </c>
      <c r="N416" s="16" t="s">
        <v>212</v>
      </c>
      <c r="O416" s="117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213</v>
      </c>
      <c r="C417" s="7" t="s">
        <v>213</v>
      </c>
      <c r="D417" s="115" t="s">
        <v>215</v>
      </c>
      <c r="E417" s="116" t="s">
        <v>218</v>
      </c>
      <c r="F417" s="116" t="s">
        <v>224</v>
      </c>
      <c r="G417" s="116" t="s">
        <v>225</v>
      </c>
      <c r="H417" s="116" t="s">
        <v>228</v>
      </c>
      <c r="I417" s="116" t="s">
        <v>230</v>
      </c>
      <c r="J417" s="116" t="s">
        <v>231</v>
      </c>
      <c r="K417" s="116" t="s">
        <v>232</v>
      </c>
      <c r="L417" s="116" t="s">
        <v>233</v>
      </c>
      <c r="M417" s="116" t="s">
        <v>236</v>
      </c>
      <c r="N417" s="116" t="s">
        <v>238</v>
      </c>
      <c r="O417" s="117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3</v>
      </c>
    </row>
    <row r="418" spans="1:45">
      <c r="A418" s="36"/>
      <c r="B418" s="18"/>
      <c r="C418" s="7"/>
      <c r="D418" s="8" t="s">
        <v>251</v>
      </c>
      <c r="E418" s="9" t="s">
        <v>108</v>
      </c>
      <c r="F418" s="9" t="s">
        <v>108</v>
      </c>
      <c r="G418" s="9" t="s">
        <v>108</v>
      </c>
      <c r="H418" s="9" t="s">
        <v>108</v>
      </c>
      <c r="I418" s="9" t="s">
        <v>251</v>
      </c>
      <c r="J418" s="9" t="s">
        <v>251</v>
      </c>
      <c r="K418" s="9" t="s">
        <v>108</v>
      </c>
      <c r="L418" s="9" t="s">
        <v>108</v>
      </c>
      <c r="M418" s="9" t="s">
        <v>108</v>
      </c>
      <c r="N418" s="9" t="s">
        <v>108</v>
      </c>
      <c r="O418" s="117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117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2</v>
      </c>
    </row>
    <row r="420" spans="1:45">
      <c r="A420" s="36"/>
      <c r="B420" s="17">
        <v>1</v>
      </c>
      <c r="C420" s="13">
        <v>1</v>
      </c>
      <c r="D420" s="21">
        <v>0.4</v>
      </c>
      <c r="E420" s="21">
        <v>0.3</v>
      </c>
      <c r="F420" s="22">
        <v>0.4</v>
      </c>
      <c r="G420" s="21">
        <v>0.32239731181860998</v>
      </c>
      <c r="H420" s="22">
        <v>0.39601499999999995</v>
      </c>
      <c r="I420" s="21">
        <v>0.41</v>
      </c>
      <c r="J420" s="22">
        <v>0.4</v>
      </c>
      <c r="K420" s="109">
        <v>0.5</v>
      </c>
      <c r="L420" s="21">
        <v>0.4</v>
      </c>
      <c r="M420" s="21">
        <v>0.4</v>
      </c>
      <c r="N420" s="21">
        <v>0.4</v>
      </c>
      <c r="O420" s="117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0.3</v>
      </c>
      <c r="E421" s="9">
        <v>0.3</v>
      </c>
      <c r="F421" s="24">
        <v>0.3</v>
      </c>
      <c r="G421" s="9">
        <v>0.3551251143646344</v>
      </c>
      <c r="H421" s="24">
        <v>0.39269999999999999</v>
      </c>
      <c r="I421" s="9">
        <v>0.38</v>
      </c>
      <c r="J421" s="24">
        <v>0.3</v>
      </c>
      <c r="K421" s="110">
        <v>0.5</v>
      </c>
      <c r="L421" s="9">
        <v>0.4</v>
      </c>
      <c r="M421" s="9">
        <v>0.4</v>
      </c>
      <c r="N421" s="111">
        <v>1.2</v>
      </c>
      <c r="O421" s="117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e">
        <v>#N/A</v>
      </c>
    </row>
    <row r="422" spans="1:45">
      <c r="A422" s="36"/>
      <c r="B422" s="18">
        <v>1</v>
      </c>
      <c r="C422" s="7">
        <v>3</v>
      </c>
      <c r="D422" s="9">
        <v>0.4</v>
      </c>
      <c r="E422" s="9">
        <v>0.3</v>
      </c>
      <c r="F422" s="24">
        <v>0.4</v>
      </c>
      <c r="G422" s="9">
        <v>0.39701494114681801</v>
      </c>
      <c r="H422" s="24">
        <v>0.38190499999999999</v>
      </c>
      <c r="I422" s="9">
        <v>0.42</v>
      </c>
      <c r="J422" s="24">
        <v>0.4</v>
      </c>
      <c r="K422" s="112">
        <v>0.6</v>
      </c>
      <c r="L422" s="10">
        <v>0.4</v>
      </c>
      <c r="M422" s="10">
        <v>0.4</v>
      </c>
      <c r="N422" s="10">
        <v>0.4</v>
      </c>
      <c r="O422" s="117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0.4</v>
      </c>
      <c r="E423" s="9">
        <v>0.5</v>
      </c>
      <c r="F423" s="24">
        <v>0.4</v>
      </c>
      <c r="G423" s="9">
        <v>0.35108516254391398</v>
      </c>
      <c r="H423" s="24">
        <v>0.39235999999999999</v>
      </c>
      <c r="I423" s="9">
        <v>0.38</v>
      </c>
      <c r="J423" s="24">
        <v>0.4</v>
      </c>
      <c r="K423" s="112">
        <v>0.6</v>
      </c>
      <c r="L423" s="10">
        <v>0.4</v>
      </c>
      <c r="M423" s="10">
        <v>0.4</v>
      </c>
      <c r="N423" s="10">
        <v>0.4</v>
      </c>
      <c r="O423" s="117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0.38211702786551027</v>
      </c>
    </row>
    <row r="424" spans="1:45">
      <c r="A424" s="36"/>
      <c r="B424" s="18">
        <v>1</v>
      </c>
      <c r="C424" s="7">
        <v>5</v>
      </c>
      <c r="D424" s="9">
        <v>0.4</v>
      </c>
      <c r="E424" s="9">
        <v>0.4</v>
      </c>
      <c r="F424" s="9">
        <v>0.4</v>
      </c>
      <c r="G424" s="9">
        <v>0.36388878448593714</v>
      </c>
      <c r="H424" s="9">
        <v>0.40553500000000003</v>
      </c>
      <c r="I424" s="9">
        <v>0.41</v>
      </c>
      <c r="J424" s="9">
        <v>0.4</v>
      </c>
      <c r="K424" s="110">
        <v>0.5</v>
      </c>
      <c r="L424" s="9">
        <v>0.4</v>
      </c>
      <c r="M424" s="9">
        <v>0.4</v>
      </c>
      <c r="N424" s="9">
        <v>0.4</v>
      </c>
      <c r="O424" s="117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25</v>
      </c>
    </row>
    <row r="425" spans="1:45">
      <c r="A425" s="36"/>
      <c r="B425" s="18">
        <v>1</v>
      </c>
      <c r="C425" s="7">
        <v>6</v>
      </c>
      <c r="D425" s="9">
        <v>0.3</v>
      </c>
      <c r="E425" s="9">
        <v>0.5</v>
      </c>
      <c r="F425" s="9">
        <v>0.3</v>
      </c>
      <c r="G425" s="9">
        <v>0.27955535757070438</v>
      </c>
      <c r="H425" s="9">
        <v>0.37944</v>
      </c>
      <c r="I425" s="9">
        <v>0.41</v>
      </c>
      <c r="J425" s="9">
        <v>0.3</v>
      </c>
      <c r="K425" s="110">
        <v>0.5</v>
      </c>
      <c r="L425" s="9">
        <v>0.4</v>
      </c>
      <c r="M425" s="9">
        <v>0.4</v>
      </c>
      <c r="N425" s="9">
        <v>0.4</v>
      </c>
      <c r="O425" s="117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19" t="s">
        <v>244</v>
      </c>
      <c r="C426" s="11"/>
      <c r="D426" s="25">
        <v>0.36666666666666664</v>
      </c>
      <c r="E426" s="25">
        <v>0.3833333333333333</v>
      </c>
      <c r="F426" s="25">
        <v>0.36666666666666664</v>
      </c>
      <c r="G426" s="25">
        <v>0.34484444532176967</v>
      </c>
      <c r="H426" s="25">
        <v>0.39132583333333332</v>
      </c>
      <c r="I426" s="25">
        <v>0.40166666666666662</v>
      </c>
      <c r="J426" s="25">
        <v>0.36666666666666664</v>
      </c>
      <c r="K426" s="25">
        <v>0.53333333333333333</v>
      </c>
      <c r="L426" s="25">
        <v>0.39999999999999997</v>
      </c>
      <c r="M426" s="25">
        <v>0.39999999999999997</v>
      </c>
      <c r="N426" s="25">
        <v>0.53333333333333333</v>
      </c>
      <c r="O426" s="117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2" t="s">
        <v>245</v>
      </c>
      <c r="C427" s="34"/>
      <c r="D427" s="10">
        <v>0.4</v>
      </c>
      <c r="E427" s="10">
        <v>0.35</v>
      </c>
      <c r="F427" s="10">
        <v>0.4</v>
      </c>
      <c r="G427" s="10">
        <v>0.35310513845427416</v>
      </c>
      <c r="H427" s="10">
        <v>0.39252999999999999</v>
      </c>
      <c r="I427" s="10">
        <v>0.41</v>
      </c>
      <c r="J427" s="10">
        <v>0.4</v>
      </c>
      <c r="K427" s="10">
        <v>0.5</v>
      </c>
      <c r="L427" s="10">
        <v>0.4</v>
      </c>
      <c r="M427" s="10">
        <v>0.4</v>
      </c>
      <c r="N427" s="10">
        <v>0.4</v>
      </c>
      <c r="O427" s="117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6"/>
      <c r="B428" s="2" t="s">
        <v>246</v>
      </c>
      <c r="C428" s="34"/>
      <c r="D428" s="26">
        <v>5.1639777949432607E-2</v>
      </c>
      <c r="E428" s="26">
        <v>9.8319208025017743E-2</v>
      </c>
      <c r="F428" s="26">
        <v>5.1639777949432607E-2</v>
      </c>
      <c r="G428" s="26">
        <v>3.9989060949519144E-2</v>
      </c>
      <c r="H428" s="26">
        <v>9.5589923196258923E-3</v>
      </c>
      <c r="I428" s="26">
        <v>1.7224014243685071E-2</v>
      </c>
      <c r="J428" s="26">
        <v>5.1639777949432607E-2</v>
      </c>
      <c r="K428" s="26">
        <v>5.1639777949432218E-2</v>
      </c>
      <c r="L428" s="26">
        <v>6.0809419444881171E-17</v>
      </c>
      <c r="M428" s="26">
        <v>6.0809419444881171E-17</v>
      </c>
      <c r="N428" s="26">
        <v>0.32659863237109071</v>
      </c>
      <c r="O428" s="117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74"/>
    </row>
    <row r="429" spans="1:45">
      <c r="A429" s="36"/>
      <c r="B429" s="2" t="s">
        <v>88</v>
      </c>
      <c r="C429" s="34"/>
      <c r="D429" s="12">
        <v>0.14083575804390711</v>
      </c>
      <c r="E429" s="12">
        <v>0.2564848905000463</v>
      </c>
      <c r="F429" s="12">
        <v>0.14083575804390711</v>
      </c>
      <c r="G429" s="12">
        <v>0.11596260717555097</v>
      </c>
      <c r="H429" s="12">
        <v>2.4427194694001952E-2</v>
      </c>
      <c r="I429" s="12">
        <v>4.288136326228649E-2</v>
      </c>
      <c r="J429" s="12">
        <v>0.14083575804390711</v>
      </c>
      <c r="K429" s="12">
        <v>9.6824583655185412E-2</v>
      </c>
      <c r="L429" s="12">
        <v>1.5202354861220294E-16</v>
      </c>
      <c r="M429" s="12">
        <v>1.5202354861220294E-16</v>
      </c>
      <c r="N429" s="12">
        <v>0.61237243569579514</v>
      </c>
      <c r="O429" s="117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2" t="s">
        <v>247</v>
      </c>
      <c r="C430" s="34"/>
      <c r="D430" s="12">
        <v>-4.0433584666845879E-2</v>
      </c>
      <c r="E430" s="12">
        <v>3.1830705755702127E-3</v>
      </c>
      <c r="F430" s="12">
        <v>-4.0433584666845879E-2</v>
      </c>
      <c r="G430" s="12">
        <v>-9.7542322968289796E-2</v>
      </c>
      <c r="H430" s="12">
        <v>2.4099437597070894E-2</v>
      </c>
      <c r="I430" s="12">
        <v>5.1161391342227747E-2</v>
      </c>
      <c r="J430" s="12">
        <v>-4.0433584666845879E-2</v>
      </c>
      <c r="K430" s="12">
        <v>0.39573296775731515</v>
      </c>
      <c r="L430" s="12">
        <v>4.6799725817986193E-2</v>
      </c>
      <c r="M430" s="12">
        <v>4.6799725817986193E-2</v>
      </c>
      <c r="N430" s="12">
        <v>0.39573296775731515</v>
      </c>
      <c r="O430" s="117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57" t="s">
        <v>248</v>
      </c>
      <c r="C431" s="58"/>
      <c r="D431" s="56">
        <v>1.61</v>
      </c>
      <c r="E431" s="56">
        <v>0.52</v>
      </c>
      <c r="F431" s="56">
        <v>1.61</v>
      </c>
      <c r="G431" s="56">
        <v>3.03</v>
      </c>
      <c r="H431" s="56">
        <v>0</v>
      </c>
      <c r="I431" s="56">
        <v>0.67</v>
      </c>
      <c r="J431" s="56">
        <v>1.61</v>
      </c>
      <c r="K431" s="56">
        <v>9.26</v>
      </c>
      <c r="L431" s="56">
        <v>0.56999999999999995</v>
      </c>
      <c r="M431" s="56">
        <v>0.56999999999999995</v>
      </c>
      <c r="N431" s="56">
        <v>0.56999999999999995</v>
      </c>
      <c r="O431" s="117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7"/>
      <c r="C432" s="19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AS432" s="74"/>
    </row>
    <row r="433" spans="1:45" ht="15">
      <c r="B433" s="40" t="s">
        <v>428</v>
      </c>
      <c r="AS433" s="33" t="s">
        <v>67</v>
      </c>
    </row>
    <row r="434" spans="1:45" ht="15">
      <c r="A434" s="29" t="s">
        <v>54</v>
      </c>
      <c r="B434" s="17" t="s">
        <v>118</v>
      </c>
      <c r="C434" s="14" t="s">
        <v>119</v>
      </c>
      <c r="D434" s="15" t="s">
        <v>212</v>
      </c>
      <c r="E434" s="16" t="s">
        <v>212</v>
      </c>
      <c r="F434" s="16" t="s">
        <v>212</v>
      </c>
      <c r="G434" s="16" t="s">
        <v>212</v>
      </c>
      <c r="H434" s="16" t="s">
        <v>212</v>
      </c>
      <c r="I434" s="16" t="s">
        <v>212</v>
      </c>
      <c r="J434" s="16" t="s">
        <v>212</v>
      </c>
      <c r="K434" s="16" t="s">
        <v>212</v>
      </c>
      <c r="L434" s="16" t="s">
        <v>212</v>
      </c>
      <c r="M434" s="16" t="s">
        <v>212</v>
      </c>
      <c r="N434" s="16" t="s">
        <v>212</v>
      </c>
      <c r="O434" s="16" t="s">
        <v>212</v>
      </c>
      <c r="P434" s="16" t="s">
        <v>212</v>
      </c>
      <c r="Q434" s="16" t="s">
        <v>212</v>
      </c>
      <c r="R434" s="16" t="s">
        <v>212</v>
      </c>
      <c r="S434" s="16" t="s">
        <v>212</v>
      </c>
      <c r="T434" s="16" t="s">
        <v>212</v>
      </c>
      <c r="U434" s="16" t="s">
        <v>212</v>
      </c>
      <c r="V434" s="117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213</v>
      </c>
      <c r="C435" s="7" t="s">
        <v>213</v>
      </c>
      <c r="D435" s="115" t="s">
        <v>215</v>
      </c>
      <c r="E435" s="116" t="s">
        <v>217</v>
      </c>
      <c r="F435" s="116" t="s">
        <v>218</v>
      </c>
      <c r="G435" s="116" t="s">
        <v>220</v>
      </c>
      <c r="H435" s="116" t="s">
        <v>221</v>
      </c>
      <c r="I435" s="116" t="s">
        <v>222</v>
      </c>
      <c r="J435" s="116" t="s">
        <v>223</v>
      </c>
      <c r="K435" s="116" t="s">
        <v>224</v>
      </c>
      <c r="L435" s="116" t="s">
        <v>225</v>
      </c>
      <c r="M435" s="116" t="s">
        <v>227</v>
      </c>
      <c r="N435" s="116" t="s">
        <v>228</v>
      </c>
      <c r="O435" s="116" t="s">
        <v>230</v>
      </c>
      <c r="P435" s="116" t="s">
        <v>231</v>
      </c>
      <c r="Q435" s="116" t="s">
        <v>232</v>
      </c>
      <c r="R435" s="116" t="s">
        <v>233</v>
      </c>
      <c r="S435" s="116" t="s">
        <v>234</v>
      </c>
      <c r="T435" s="116" t="s">
        <v>236</v>
      </c>
      <c r="U435" s="116" t="s">
        <v>238</v>
      </c>
      <c r="V435" s="117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1</v>
      </c>
    </row>
    <row r="436" spans="1:45">
      <c r="A436" s="36"/>
      <c r="B436" s="18"/>
      <c r="C436" s="7"/>
      <c r="D436" s="8" t="s">
        <v>251</v>
      </c>
      <c r="E436" s="9" t="s">
        <v>110</v>
      </c>
      <c r="F436" s="9" t="s">
        <v>110</v>
      </c>
      <c r="G436" s="9" t="s">
        <v>110</v>
      </c>
      <c r="H436" s="9" t="s">
        <v>110</v>
      </c>
      <c r="I436" s="9" t="s">
        <v>110</v>
      </c>
      <c r="J436" s="9" t="s">
        <v>110</v>
      </c>
      <c r="K436" s="9" t="s">
        <v>110</v>
      </c>
      <c r="L436" s="9" t="s">
        <v>110</v>
      </c>
      <c r="M436" s="9" t="s">
        <v>110</v>
      </c>
      <c r="N436" s="9" t="s">
        <v>110</v>
      </c>
      <c r="O436" s="9" t="s">
        <v>251</v>
      </c>
      <c r="P436" s="9" t="s">
        <v>251</v>
      </c>
      <c r="Q436" s="9" t="s">
        <v>110</v>
      </c>
      <c r="R436" s="9" t="s">
        <v>110</v>
      </c>
      <c r="S436" s="9" t="s">
        <v>110</v>
      </c>
      <c r="T436" s="9" t="s">
        <v>110</v>
      </c>
      <c r="U436" s="9" t="s">
        <v>110</v>
      </c>
      <c r="V436" s="117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2</v>
      </c>
    </row>
    <row r="437" spans="1:45">
      <c r="A437" s="36"/>
      <c r="B437" s="18"/>
      <c r="C437" s="7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117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3</v>
      </c>
    </row>
    <row r="438" spans="1:45">
      <c r="A438" s="36"/>
      <c r="B438" s="17">
        <v>1</v>
      </c>
      <c r="C438" s="13">
        <v>1</v>
      </c>
      <c r="D438" s="21">
        <v>2.5499999999999998</v>
      </c>
      <c r="E438" s="21">
        <v>2.9</v>
      </c>
      <c r="F438" s="22">
        <v>2.73</v>
      </c>
      <c r="G438" s="21">
        <v>2.698</v>
      </c>
      <c r="H438" s="22">
        <v>2.5</v>
      </c>
      <c r="I438" s="21">
        <v>2.6</v>
      </c>
      <c r="J438" s="22">
        <v>2.6</v>
      </c>
      <c r="K438" s="119">
        <v>2.62</v>
      </c>
      <c r="L438" s="21">
        <v>2.4159287877</v>
      </c>
      <c r="M438" s="21">
        <v>2.6789999999999998</v>
      </c>
      <c r="N438" s="21">
        <v>2.6117900000000005</v>
      </c>
      <c r="O438" s="21">
        <v>2.73</v>
      </c>
      <c r="P438" s="21">
        <v>2.4</v>
      </c>
      <c r="Q438" s="109">
        <v>3</v>
      </c>
      <c r="R438" s="109">
        <v>2.94</v>
      </c>
      <c r="S438" s="21">
        <v>2.5</v>
      </c>
      <c r="T438" s="21">
        <v>2.6</v>
      </c>
      <c r="U438" s="21">
        <v>2.6</v>
      </c>
      <c r="V438" s="117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3">
        <v>1</v>
      </c>
    </row>
    <row r="439" spans="1:45">
      <c r="A439" s="36"/>
      <c r="B439" s="18">
        <v>1</v>
      </c>
      <c r="C439" s="7">
        <v>2</v>
      </c>
      <c r="D439" s="9">
        <v>2.59</v>
      </c>
      <c r="E439" s="9">
        <v>2.75</v>
      </c>
      <c r="F439" s="24">
        <v>2.77</v>
      </c>
      <c r="G439" s="9">
        <v>2.706</v>
      </c>
      <c r="H439" s="24">
        <v>2.5</v>
      </c>
      <c r="I439" s="9">
        <v>2.4</v>
      </c>
      <c r="J439" s="24">
        <v>2.6</v>
      </c>
      <c r="K439" s="9">
        <v>2.72</v>
      </c>
      <c r="L439" s="9">
        <v>2.4907020804000002</v>
      </c>
      <c r="M439" s="9">
        <v>2.75</v>
      </c>
      <c r="N439" s="9">
        <v>2.5790299999999999</v>
      </c>
      <c r="O439" s="9">
        <v>2.6</v>
      </c>
      <c r="P439" s="9">
        <v>2.5</v>
      </c>
      <c r="Q439" s="110">
        <v>3.1</v>
      </c>
      <c r="R439" s="110">
        <v>2.9</v>
      </c>
      <c r="S439" s="9">
        <v>2.5</v>
      </c>
      <c r="T439" s="9">
        <v>2.6</v>
      </c>
      <c r="U439" s="9">
        <v>2.7</v>
      </c>
      <c r="V439" s="117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3" t="e">
        <v>#N/A</v>
      </c>
    </row>
    <row r="440" spans="1:45">
      <c r="A440" s="36"/>
      <c r="B440" s="18">
        <v>1</v>
      </c>
      <c r="C440" s="7">
        <v>3</v>
      </c>
      <c r="D440" s="9">
        <v>2.57</v>
      </c>
      <c r="E440" s="9">
        <v>2.86</v>
      </c>
      <c r="F440" s="24">
        <v>2.68</v>
      </c>
      <c r="G440" s="9">
        <v>2.7890000000000001</v>
      </c>
      <c r="H440" s="24">
        <v>2.5</v>
      </c>
      <c r="I440" s="9">
        <v>2.6</v>
      </c>
      <c r="J440" s="24">
        <v>2.7</v>
      </c>
      <c r="K440" s="24">
        <v>2.7</v>
      </c>
      <c r="L440" s="10">
        <v>2.4543212429999999</v>
      </c>
      <c r="M440" s="10">
        <v>2.73</v>
      </c>
      <c r="N440" s="10">
        <v>2.5854200000000001</v>
      </c>
      <c r="O440" s="10">
        <v>2.59</v>
      </c>
      <c r="P440" s="10">
        <v>2.4</v>
      </c>
      <c r="Q440" s="112">
        <v>3</v>
      </c>
      <c r="R440" s="112">
        <v>2.96</v>
      </c>
      <c r="S440" s="10">
        <v>2.5</v>
      </c>
      <c r="T440" s="10">
        <v>2.6</v>
      </c>
      <c r="U440" s="10">
        <v>2.7</v>
      </c>
      <c r="V440" s="117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3">
        <v>16</v>
      </c>
    </row>
    <row r="441" spans="1:45">
      <c r="A441" s="36"/>
      <c r="B441" s="18">
        <v>1</v>
      </c>
      <c r="C441" s="7">
        <v>4</v>
      </c>
      <c r="D441" s="9">
        <v>2.52</v>
      </c>
      <c r="E441" s="9">
        <v>2.81</v>
      </c>
      <c r="F441" s="24">
        <v>2.73</v>
      </c>
      <c r="G441" s="9">
        <v>2.831</v>
      </c>
      <c r="H441" s="24">
        <v>2.5</v>
      </c>
      <c r="I441" s="9">
        <v>2.4</v>
      </c>
      <c r="J441" s="24">
        <v>2.6</v>
      </c>
      <c r="K441" s="24">
        <v>2.73</v>
      </c>
      <c r="L441" s="10">
        <v>2.4468098190000003</v>
      </c>
      <c r="M441" s="10">
        <v>2.7280000000000002</v>
      </c>
      <c r="N441" s="10">
        <v>2.6621899999999998</v>
      </c>
      <c r="O441" s="10">
        <v>2.7</v>
      </c>
      <c r="P441" s="10">
        <v>2.5</v>
      </c>
      <c r="Q441" s="112">
        <v>3</v>
      </c>
      <c r="R441" s="112">
        <v>2.99</v>
      </c>
      <c r="S441" s="10">
        <v>2.5</v>
      </c>
      <c r="T441" s="10">
        <v>2.6</v>
      </c>
      <c r="U441" s="10">
        <v>2.7</v>
      </c>
      <c r="V441" s="117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3">
        <v>2.615276642797228</v>
      </c>
    </row>
    <row r="442" spans="1:45">
      <c r="A442" s="36"/>
      <c r="B442" s="18">
        <v>1</v>
      </c>
      <c r="C442" s="7">
        <v>5</v>
      </c>
      <c r="D442" s="9">
        <v>2.56</v>
      </c>
      <c r="E442" s="9">
        <v>2.87</v>
      </c>
      <c r="F442" s="9">
        <v>2.66</v>
      </c>
      <c r="G442" s="9">
        <v>2.7309999999999999</v>
      </c>
      <c r="H442" s="9">
        <v>2.5</v>
      </c>
      <c r="I442" s="9">
        <v>2.4</v>
      </c>
      <c r="J442" s="9">
        <v>2.6</v>
      </c>
      <c r="K442" s="9">
        <v>2.76</v>
      </c>
      <c r="L442" s="9">
        <v>2.4081491889</v>
      </c>
      <c r="M442" s="9">
        <v>2.76</v>
      </c>
      <c r="N442" s="9">
        <v>2.60684</v>
      </c>
      <c r="O442" s="9">
        <v>2.65</v>
      </c>
      <c r="P442" s="9">
        <v>2.5</v>
      </c>
      <c r="Q442" s="110">
        <v>3</v>
      </c>
      <c r="R442" s="110">
        <v>3</v>
      </c>
      <c r="S442" s="9">
        <v>2.5</v>
      </c>
      <c r="T442" s="9">
        <v>2.5</v>
      </c>
      <c r="U442" s="9">
        <v>2.7</v>
      </c>
      <c r="V442" s="117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3">
        <v>26</v>
      </c>
    </row>
    <row r="443" spans="1:45">
      <c r="A443" s="36"/>
      <c r="B443" s="18">
        <v>1</v>
      </c>
      <c r="C443" s="7">
        <v>6</v>
      </c>
      <c r="D443" s="9">
        <v>2.54</v>
      </c>
      <c r="E443" s="9">
        <v>2.91</v>
      </c>
      <c r="F443" s="9">
        <v>2.67</v>
      </c>
      <c r="G443" s="9">
        <v>2.69</v>
      </c>
      <c r="H443" s="9">
        <v>2.5</v>
      </c>
      <c r="I443" s="9">
        <v>2.6</v>
      </c>
      <c r="J443" s="9">
        <v>2.6</v>
      </c>
      <c r="K443" s="9">
        <v>2.71</v>
      </c>
      <c r="L443" s="9">
        <v>2.4627435462</v>
      </c>
      <c r="M443" s="9">
        <v>2.7120000000000002</v>
      </c>
      <c r="N443" s="9">
        <v>2.5843400000000001</v>
      </c>
      <c r="O443" s="9">
        <v>2.67</v>
      </c>
      <c r="P443" s="9">
        <v>2.4</v>
      </c>
      <c r="Q443" s="110">
        <v>3</v>
      </c>
      <c r="R443" s="110">
        <v>3.08</v>
      </c>
      <c r="S443" s="9">
        <v>2.5</v>
      </c>
      <c r="T443" s="9">
        <v>2.6</v>
      </c>
      <c r="U443" s="9">
        <v>2.7</v>
      </c>
      <c r="V443" s="117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74"/>
    </row>
    <row r="444" spans="1:45">
      <c r="A444" s="36"/>
      <c r="B444" s="19" t="s">
        <v>244</v>
      </c>
      <c r="C444" s="11"/>
      <c r="D444" s="25">
        <v>2.5549999999999997</v>
      </c>
      <c r="E444" s="25">
        <v>2.85</v>
      </c>
      <c r="F444" s="25">
        <v>2.706666666666667</v>
      </c>
      <c r="G444" s="25">
        <v>2.7408333333333332</v>
      </c>
      <c r="H444" s="25">
        <v>2.5</v>
      </c>
      <c r="I444" s="25">
        <v>2.5</v>
      </c>
      <c r="J444" s="25">
        <v>2.6166666666666667</v>
      </c>
      <c r="K444" s="25">
        <v>2.7066666666666666</v>
      </c>
      <c r="L444" s="25">
        <v>2.4464424442000001</v>
      </c>
      <c r="M444" s="25">
        <v>2.7265000000000001</v>
      </c>
      <c r="N444" s="25">
        <v>2.6049349999999998</v>
      </c>
      <c r="O444" s="25">
        <v>2.6566666666666667</v>
      </c>
      <c r="P444" s="25">
        <v>2.4500000000000002</v>
      </c>
      <c r="Q444" s="25">
        <v>3.0166666666666671</v>
      </c>
      <c r="R444" s="25">
        <v>2.9783333333333335</v>
      </c>
      <c r="S444" s="25">
        <v>2.5</v>
      </c>
      <c r="T444" s="25">
        <v>2.5833333333333335</v>
      </c>
      <c r="U444" s="25">
        <v>2.6833333333333331</v>
      </c>
      <c r="V444" s="117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74"/>
    </row>
    <row r="445" spans="1:45">
      <c r="A445" s="36"/>
      <c r="B445" s="2" t="s">
        <v>245</v>
      </c>
      <c r="C445" s="34"/>
      <c r="D445" s="10">
        <v>2.5549999999999997</v>
      </c>
      <c r="E445" s="10">
        <v>2.8650000000000002</v>
      </c>
      <c r="F445" s="10">
        <v>2.7050000000000001</v>
      </c>
      <c r="G445" s="10">
        <v>2.7184999999999997</v>
      </c>
      <c r="H445" s="10">
        <v>2.5</v>
      </c>
      <c r="I445" s="10">
        <v>2.5</v>
      </c>
      <c r="J445" s="10">
        <v>2.6</v>
      </c>
      <c r="K445" s="10">
        <v>2.7149999999999999</v>
      </c>
      <c r="L445" s="10">
        <v>2.4505655310000001</v>
      </c>
      <c r="M445" s="10">
        <v>2.7290000000000001</v>
      </c>
      <c r="N445" s="10">
        <v>2.59613</v>
      </c>
      <c r="O445" s="10">
        <v>2.66</v>
      </c>
      <c r="P445" s="10">
        <v>2.4500000000000002</v>
      </c>
      <c r="Q445" s="10">
        <v>3</v>
      </c>
      <c r="R445" s="10">
        <v>2.9750000000000001</v>
      </c>
      <c r="S445" s="10">
        <v>2.5</v>
      </c>
      <c r="T445" s="10">
        <v>2.6</v>
      </c>
      <c r="U445" s="10">
        <v>2.7</v>
      </c>
      <c r="V445" s="117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4"/>
    </row>
    <row r="446" spans="1:45">
      <c r="A446" s="36"/>
      <c r="B446" s="2" t="s">
        <v>246</v>
      </c>
      <c r="C446" s="34"/>
      <c r="D446" s="26">
        <v>2.4289915602982177E-2</v>
      </c>
      <c r="E446" s="26">
        <v>6.0332412515993437E-2</v>
      </c>
      <c r="F446" s="26">
        <v>4.3204937989385697E-2</v>
      </c>
      <c r="G446" s="26">
        <v>5.6883799685557845E-2</v>
      </c>
      <c r="H446" s="26">
        <v>0</v>
      </c>
      <c r="I446" s="26">
        <v>0.10954451150103332</v>
      </c>
      <c r="J446" s="26">
        <v>4.0824829046386339E-2</v>
      </c>
      <c r="K446" s="26">
        <v>4.7187568984496955E-2</v>
      </c>
      <c r="L446" s="26">
        <v>3.0608196262492508E-2</v>
      </c>
      <c r="M446" s="26">
        <v>2.8828805039404586E-2</v>
      </c>
      <c r="N446" s="26">
        <v>3.0999397897378541E-2</v>
      </c>
      <c r="O446" s="26">
        <v>5.5015149428740723E-2</v>
      </c>
      <c r="P446" s="26">
        <v>5.4772255750516662E-2</v>
      </c>
      <c r="Q446" s="26">
        <v>4.0824829046386339E-2</v>
      </c>
      <c r="R446" s="26">
        <v>6.1454590281497065E-2</v>
      </c>
      <c r="S446" s="26">
        <v>0</v>
      </c>
      <c r="T446" s="26">
        <v>4.0824829046386339E-2</v>
      </c>
      <c r="U446" s="26">
        <v>4.0824829046386339E-2</v>
      </c>
      <c r="V446" s="181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75"/>
    </row>
    <row r="447" spans="1:45">
      <c r="A447" s="36"/>
      <c r="B447" s="2" t="s">
        <v>88</v>
      </c>
      <c r="C447" s="34"/>
      <c r="D447" s="12">
        <v>9.5068162829675847E-3</v>
      </c>
      <c r="E447" s="12">
        <v>2.116926754947138E-2</v>
      </c>
      <c r="F447" s="12">
        <v>1.5962415513319835E-2</v>
      </c>
      <c r="G447" s="12">
        <v>2.0754198729908611E-2</v>
      </c>
      <c r="H447" s="12">
        <v>0</v>
      </c>
      <c r="I447" s="12">
        <v>4.3817804600413332E-2</v>
      </c>
      <c r="J447" s="12">
        <v>1.560184549543427E-2</v>
      </c>
      <c r="K447" s="12">
        <v>1.7433830905602323E-2</v>
      </c>
      <c r="L447" s="12">
        <v>1.2511308547257302E-2</v>
      </c>
      <c r="M447" s="12">
        <v>1.0573557689126933E-2</v>
      </c>
      <c r="N447" s="12">
        <v>1.190025774054959E-2</v>
      </c>
      <c r="O447" s="12">
        <v>2.0708337300655227E-2</v>
      </c>
      <c r="P447" s="12">
        <v>2.2356022755312923E-2</v>
      </c>
      <c r="Q447" s="12">
        <v>1.3533092501564531E-2</v>
      </c>
      <c r="R447" s="12">
        <v>2.0633885936708583E-2</v>
      </c>
      <c r="S447" s="12">
        <v>0</v>
      </c>
      <c r="T447" s="12">
        <v>1.5803159630859227E-2</v>
      </c>
      <c r="U447" s="12">
        <v>1.5214222004864475E-2</v>
      </c>
      <c r="V447" s="117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2" t="s">
        <v>247</v>
      </c>
      <c r="C448" s="34"/>
      <c r="D448" s="12">
        <v>-2.3047903159016503E-2</v>
      </c>
      <c r="E448" s="12">
        <v>8.9750871231625506E-2</v>
      </c>
      <c r="F448" s="12">
        <v>3.4944687064420998E-2</v>
      </c>
      <c r="G448" s="12">
        <v>4.800895189497556E-2</v>
      </c>
      <c r="H448" s="12">
        <v>-4.4078183130152992E-2</v>
      </c>
      <c r="I448" s="12">
        <v>-4.4078183130152992E-2</v>
      </c>
      <c r="J448" s="12">
        <v>5.3150165710658115E-4</v>
      </c>
      <c r="K448" s="12">
        <v>3.4944687064420998E-2</v>
      </c>
      <c r="L448" s="12">
        <v>-6.4556917549130621E-2</v>
      </c>
      <c r="M448" s="12">
        <v>4.2528333478255131E-2</v>
      </c>
      <c r="N448" s="12">
        <v>-3.9543207888581566E-3</v>
      </c>
      <c r="O448" s="12">
        <v>1.5826250727024149E-2</v>
      </c>
      <c r="P448" s="12">
        <v>-6.3196619467549953E-2</v>
      </c>
      <c r="Q448" s="12">
        <v>0.15347899235628204</v>
      </c>
      <c r="R448" s="12">
        <v>0.13882152449761098</v>
      </c>
      <c r="S448" s="12">
        <v>-4.4078183130152992E-2</v>
      </c>
      <c r="T448" s="12">
        <v>-1.2214122567824726E-2</v>
      </c>
      <c r="U448" s="12">
        <v>2.6022750106968973E-2</v>
      </c>
      <c r="V448" s="117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57" t="s">
        <v>248</v>
      </c>
      <c r="C449" s="58"/>
      <c r="D449" s="56">
        <v>0.56999999999999995</v>
      </c>
      <c r="E449" s="56">
        <v>1.48</v>
      </c>
      <c r="F449" s="56">
        <v>0.49</v>
      </c>
      <c r="G449" s="56">
        <v>0.72</v>
      </c>
      <c r="H449" s="56">
        <v>0.95</v>
      </c>
      <c r="I449" s="56">
        <v>0.95</v>
      </c>
      <c r="J449" s="56">
        <v>0.14000000000000001</v>
      </c>
      <c r="K449" s="56">
        <v>0.61</v>
      </c>
      <c r="L449" s="56">
        <v>1.32</v>
      </c>
      <c r="M449" s="56">
        <v>0.62</v>
      </c>
      <c r="N449" s="56">
        <v>0.22</v>
      </c>
      <c r="O449" s="56">
        <v>0.14000000000000001</v>
      </c>
      <c r="P449" s="56">
        <v>1.3</v>
      </c>
      <c r="Q449" s="56">
        <v>2.64</v>
      </c>
      <c r="R449" s="56">
        <v>2.37</v>
      </c>
      <c r="S449" s="56">
        <v>0.95</v>
      </c>
      <c r="T449" s="56">
        <v>0.37</v>
      </c>
      <c r="U449" s="56">
        <v>0.32</v>
      </c>
      <c r="V449" s="117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7"/>
      <c r="C450" s="19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AS450" s="74"/>
    </row>
    <row r="451" spans="1:45" ht="15">
      <c r="B451" s="40" t="s">
        <v>429</v>
      </c>
      <c r="AS451" s="33" t="s">
        <v>67</v>
      </c>
    </row>
    <row r="452" spans="1:45" ht="15">
      <c r="A452" s="29" t="s">
        <v>17</v>
      </c>
      <c r="B452" s="17" t="s">
        <v>118</v>
      </c>
      <c r="C452" s="14" t="s">
        <v>119</v>
      </c>
      <c r="D452" s="15" t="s">
        <v>212</v>
      </c>
      <c r="E452" s="16" t="s">
        <v>212</v>
      </c>
      <c r="F452" s="16" t="s">
        <v>212</v>
      </c>
      <c r="G452" s="16" t="s">
        <v>212</v>
      </c>
      <c r="H452" s="16" t="s">
        <v>212</v>
      </c>
      <c r="I452" s="16" t="s">
        <v>212</v>
      </c>
      <c r="J452" s="16" t="s">
        <v>212</v>
      </c>
      <c r="K452" s="16" t="s">
        <v>212</v>
      </c>
      <c r="L452" s="16" t="s">
        <v>212</v>
      </c>
      <c r="M452" s="16" t="s">
        <v>212</v>
      </c>
      <c r="N452" s="16" t="s">
        <v>212</v>
      </c>
      <c r="O452" s="117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213</v>
      </c>
      <c r="C453" s="7" t="s">
        <v>213</v>
      </c>
      <c r="D453" s="115" t="s">
        <v>215</v>
      </c>
      <c r="E453" s="116" t="s">
        <v>224</v>
      </c>
      <c r="F453" s="116" t="s">
        <v>225</v>
      </c>
      <c r="G453" s="116" t="s">
        <v>227</v>
      </c>
      <c r="H453" s="116" t="s">
        <v>228</v>
      </c>
      <c r="I453" s="116" t="s">
        <v>230</v>
      </c>
      <c r="J453" s="116" t="s">
        <v>231</v>
      </c>
      <c r="K453" s="116" t="s">
        <v>232</v>
      </c>
      <c r="L453" s="116" t="s">
        <v>233</v>
      </c>
      <c r="M453" s="116" t="s">
        <v>236</v>
      </c>
      <c r="N453" s="116" t="s">
        <v>238</v>
      </c>
      <c r="O453" s="117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3</v>
      </c>
    </row>
    <row r="454" spans="1:45">
      <c r="A454" s="36"/>
      <c r="B454" s="18"/>
      <c r="C454" s="7"/>
      <c r="D454" s="8" t="s">
        <v>251</v>
      </c>
      <c r="E454" s="9" t="s">
        <v>108</v>
      </c>
      <c r="F454" s="9" t="s">
        <v>108</v>
      </c>
      <c r="G454" s="9" t="s">
        <v>110</v>
      </c>
      <c r="H454" s="9" t="s">
        <v>108</v>
      </c>
      <c r="I454" s="9" t="s">
        <v>251</v>
      </c>
      <c r="J454" s="9" t="s">
        <v>251</v>
      </c>
      <c r="K454" s="9" t="s">
        <v>108</v>
      </c>
      <c r="L454" s="9" t="s">
        <v>108</v>
      </c>
      <c r="M454" s="9" t="s">
        <v>108</v>
      </c>
      <c r="N454" s="9" t="s">
        <v>108</v>
      </c>
      <c r="O454" s="117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0</v>
      </c>
    </row>
    <row r="455" spans="1:45">
      <c r="A455" s="36"/>
      <c r="B455" s="18"/>
      <c r="C455" s="7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117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0</v>
      </c>
    </row>
    <row r="456" spans="1:45">
      <c r="A456" s="36"/>
      <c r="B456" s="17">
        <v>1</v>
      </c>
      <c r="C456" s="13">
        <v>1</v>
      </c>
      <c r="D456" s="191">
        <v>279.7</v>
      </c>
      <c r="E456" s="191">
        <v>287.8</v>
      </c>
      <c r="F456" s="193">
        <v>282.95825064673318</v>
      </c>
      <c r="G456" s="191">
        <v>274</v>
      </c>
      <c r="H456" s="213">
        <v>306.9545</v>
      </c>
      <c r="I456" s="191">
        <v>289</v>
      </c>
      <c r="J456" s="193">
        <v>285</v>
      </c>
      <c r="K456" s="191">
        <v>290</v>
      </c>
      <c r="L456" s="183">
        <v>332</v>
      </c>
      <c r="M456" s="191">
        <v>265</v>
      </c>
      <c r="N456" s="191">
        <v>281</v>
      </c>
      <c r="O456" s="184"/>
      <c r="P456" s="185"/>
      <c r="Q456" s="185"/>
      <c r="R456" s="185"/>
      <c r="S456" s="185"/>
      <c r="T456" s="185"/>
      <c r="U456" s="185"/>
      <c r="V456" s="185"/>
      <c r="W456" s="185"/>
      <c r="X456" s="185"/>
      <c r="Y456" s="185"/>
      <c r="Z456" s="185"/>
      <c r="AA456" s="185"/>
      <c r="AB456" s="185"/>
      <c r="AC456" s="185"/>
      <c r="AD456" s="185"/>
      <c r="AE456" s="185"/>
      <c r="AF456" s="185"/>
      <c r="AG456" s="185"/>
      <c r="AH456" s="185"/>
      <c r="AI456" s="185"/>
      <c r="AJ456" s="185"/>
      <c r="AK456" s="185"/>
      <c r="AL456" s="185"/>
      <c r="AM456" s="185"/>
      <c r="AN456" s="185"/>
      <c r="AO456" s="185"/>
      <c r="AP456" s="185"/>
      <c r="AQ456" s="185"/>
      <c r="AR456" s="185"/>
      <c r="AS456" s="186">
        <v>1</v>
      </c>
    </row>
    <row r="457" spans="1:45">
      <c r="A457" s="36"/>
      <c r="B457" s="18">
        <v>1</v>
      </c>
      <c r="C457" s="7">
        <v>2</v>
      </c>
      <c r="D457" s="192">
        <v>278</v>
      </c>
      <c r="E457" s="192">
        <v>297.60000000000002</v>
      </c>
      <c r="F457" s="194">
        <v>289.97872531923724</v>
      </c>
      <c r="G457" s="192">
        <v>273</v>
      </c>
      <c r="H457" s="196">
        <v>309.65249999999997</v>
      </c>
      <c r="I457" s="192">
        <v>289</v>
      </c>
      <c r="J457" s="194">
        <v>287</v>
      </c>
      <c r="K457" s="192">
        <v>292</v>
      </c>
      <c r="L457" s="187">
        <v>329</v>
      </c>
      <c r="M457" s="192">
        <v>271</v>
      </c>
      <c r="N457" s="192">
        <v>284</v>
      </c>
      <c r="O457" s="184"/>
      <c r="P457" s="185"/>
      <c r="Q457" s="185"/>
      <c r="R457" s="185"/>
      <c r="S457" s="185"/>
      <c r="T457" s="185"/>
      <c r="U457" s="185"/>
      <c r="V457" s="185"/>
      <c r="W457" s="185"/>
      <c r="X457" s="185"/>
      <c r="Y457" s="185"/>
      <c r="Z457" s="185"/>
      <c r="AA457" s="185"/>
      <c r="AB457" s="185"/>
      <c r="AC457" s="185"/>
      <c r="AD457" s="185"/>
      <c r="AE457" s="185"/>
      <c r="AF457" s="185"/>
      <c r="AG457" s="185"/>
      <c r="AH457" s="185"/>
      <c r="AI457" s="185"/>
      <c r="AJ457" s="185"/>
      <c r="AK457" s="185"/>
      <c r="AL457" s="185"/>
      <c r="AM457" s="185"/>
      <c r="AN457" s="185"/>
      <c r="AO457" s="185"/>
      <c r="AP457" s="185"/>
      <c r="AQ457" s="185"/>
      <c r="AR457" s="185"/>
      <c r="AS457" s="186">
        <v>10</v>
      </c>
    </row>
    <row r="458" spans="1:45">
      <c r="A458" s="36"/>
      <c r="B458" s="18">
        <v>1</v>
      </c>
      <c r="C458" s="7">
        <v>3</v>
      </c>
      <c r="D458" s="192">
        <v>286</v>
      </c>
      <c r="E458" s="192">
        <v>303.5</v>
      </c>
      <c r="F458" s="194">
        <v>289.96744013189544</v>
      </c>
      <c r="G458" s="192">
        <v>275</v>
      </c>
      <c r="H458" s="196">
        <v>310.58350000000002</v>
      </c>
      <c r="I458" s="192">
        <v>283</v>
      </c>
      <c r="J458" s="194">
        <v>282</v>
      </c>
      <c r="K458" s="194">
        <v>275</v>
      </c>
      <c r="L458" s="196">
        <v>327</v>
      </c>
      <c r="M458" s="190">
        <v>268</v>
      </c>
      <c r="N458" s="190">
        <v>288</v>
      </c>
      <c r="O458" s="184"/>
      <c r="P458" s="185"/>
      <c r="Q458" s="185"/>
      <c r="R458" s="185"/>
      <c r="S458" s="185"/>
      <c r="T458" s="185"/>
      <c r="U458" s="185"/>
      <c r="V458" s="185"/>
      <c r="W458" s="185"/>
      <c r="X458" s="185"/>
      <c r="Y458" s="185"/>
      <c r="Z458" s="185"/>
      <c r="AA458" s="185"/>
      <c r="AB458" s="185"/>
      <c r="AC458" s="185"/>
      <c r="AD458" s="185"/>
      <c r="AE458" s="185"/>
      <c r="AF458" s="185"/>
      <c r="AG458" s="185"/>
      <c r="AH458" s="185"/>
      <c r="AI458" s="185"/>
      <c r="AJ458" s="185"/>
      <c r="AK458" s="185"/>
      <c r="AL458" s="185"/>
      <c r="AM458" s="185"/>
      <c r="AN458" s="185"/>
      <c r="AO458" s="185"/>
      <c r="AP458" s="185"/>
      <c r="AQ458" s="185"/>
      <c r="AR458" s="185"/>
      <c r="AS458" s="186">
        <v>16</v>
      </c>
    </row>
    <row r="459" spans="1:45">
      <c r="A459" s="36"/>
      <c r="B459" s="18">
        <v>1</v>
      </c>
      <c r="C459" s="7">
        <v>4</v>
      </c>
      <c r="D459" s="192">
        <v>285.60000000000002</v>
      </c>
      <c r="E459" s="192">
        <v>300.60000000000002</v>
      </c>
      <c r="F459" s="194">
        <v>285.39493225469482</v>
      </c>
      <c r="G459" s="192">
        <v>271</v>
      </c>
      <c r="H459" s="196">
        <v>317.49949999999995</v>
      </c>
      <c r="I459" s="192">
        <v>282</v>
      </c>
      <c r="J459" s="194">
        <v>282</v>
      </c>
      <c r="K459" s="194">
        <v>276</v>
      </c>
      <c r="L459" s="196">
        <v>329</v>
      </c>
      <c r="M459" s="190">
        <v>274</v>
      </c>
      <c r="N459" s="190">
        <v>285</v>
      </c>
      <c r="O459" s="184"/>
      <c r="P459" s="185"/>
      <c r="Q459" s="185"/>
      <c r="R459" s="185"/>
      <c r="S459" s="185"/>
      <c r="T459" s="185"/>
      <c r="U459" s="185"/>
      <c r="V459" s="185"/>
      <c r="W459" s="185"/>
      <c r="X459" s="185"/>
      <c r="Y459" s="185"/>
      <c r="Z459" s="185"/>
      <c r="AA459" s="185"/>
      <c r="AB459" s="185"/>
      <c r="AC459" s="185"/>
      <c r="AD459" s="185"/>
      <c r="AE459" s="185"/>
      <c r="AF459" s="185"/>
      <c r="AG459" s="185"/>
      <c r="AH459" s="185"/>
      <c r="AI459" s="185"/>
      <c r="AJ459" s="185"/>
      <c r="AK459" s="185"/>
      <c r="AL459" s="185"/>
      <c r="AM459" s="185"/>
      <c r="AN459" s="185"/>
      <c r="AO459" s="185"/>
      <c r="AP459" s="185"/>
      <c r="AQ459" s="185"/>
      <c r="AR459" s="185"/>
      <c r="AS459" s="186">
        <v>282.77494978912284</v>
      </c>
    </row>
    <row r="460" spans="1:45">
      <c r="A460" s="36"/>
      <c r="B460" s="18">
        <v>1</v>
      </c>
      <c r="C460" s="7">
        <v>5</v>
      </c>
      <c r="D460" s="192">
        <v>285</v>
      </c>
      <c r="E460" s="192">
        <v>295.60000000000002</v>
      </c>
      <c r="F460" s="192">
        <v>287.16521604663097</v>
      </c>
      <c r="G460" s="192">
        <v>281</v>
      </c>
      <c r="H460" s="187">
        <v>314.40249999999997</v>
      </c>
      <c r="I460" s="192">
        <v>284</v>
      </c>
      <c r="J460" s="192">
        <v>280</v>
      </c>
      <c r="K460" s="192">
        <v>271</v>
      </c>
      <c r="L460" s="187">
        <v>334</v>
      </c>
      <c r="M460" s="192">
        <v>271</v>
      </c>
      <c r="N460" s="192">
        <v>280</v>
      </c>
      <c r="O460" s="184"/>
      <c r="P460" s="185"/>
      <c r="Q460" s="185"/>
      <c r="R460" s="185"/>
      <c r="S460" s="185"/>
      <c r="T460" s="185"/>
      <c r="U460" s="185"/>
      <c r="V460" s="185"/>
      <c r="W460" s="185"/>
      <c r="X460" s="185"/>
      <c r="Y460" s="185"/>
      <c r="Z460" s="185"/>
      <c r="AA460" s="185"/>
      <c r="AB460" s="185"/>
      <c r="AC460" s="185"/>
      <c r="AD460" s="185"/>
      <c r="AE460" s="185"/>
      <c r="AF460" s="185"/>
      <c r="AG460" s="185"/>
      <c r="AH460" s="185"/>
      <c r="AI460" s="185"/>
      <c r="AJ460" s="185"/>
      <c r="AK460" s="185"/>
      <c r="AL460" s="185"/>
      <c r="AM460" s="185"/>
      <c r="AN460" s="185"/>
      <c r="AO460" s="185"/>
      <c r="AP460" s="185"/>
      <c r="AQ460" s="185"/>
      <c r="AR460" s="185"/>
      <c r="AS460" s="186">
        <v>27</v>
      </c>
    </row>
    <row r="461" spans="1:45">
      <c r="A461" s="36"/>
      <c r="B461" s="18">
        <v>1</v>
      </c>
      <c r="C461" s="7">
        <v>6</v>
      </c>
      <c r="D461" s="192">
        <v>276.7</v>
      </c>
      <c r="E461" s="192">
        <v>300.5</v>
      </c>
      <c r="F461" s="192">
        <v>285.7827242134407</v>
      </c>
      <c r="G461" s="192">
        <v>280</v>
      </c>
      <c r="H461" s="187">
        <v>309.80450000000002</v>
      </c>
      <c r="I461" s="192">
        <v>289</v>
      </c>
      <c r="J461" s="192">
        <v>282</v>
      </c>
      <c r="K461" s="192">
        <v>278</v>
      </c>
      <c r="L461" s="187">
        <v>336</v>
      </c>
      <c r="M461" s="192">
        <v>272</v>
      </c>
      <c r="N461" s="192">
        <v>283</v>
      </c>
      <c r="O461" s="184"/>
      <c r="P461" s="185"/>
      <c r="Q461" s="185"/>
      <c r="R461" s="185"/>
      <c r="S461" s="185"/>
      <c r="T461" s="185"/>
      <c r="U461" s="185"/>
      <c r="V461" s="185"/>
      <c r="W461" s="185"/>
      <c r="X461" s="185"/>
      <c r="Y461" s="185"/>
      <c r="Z461" s="185"/>
      <c r="AA461" s="185"/>
      <c r="AB461" s="185"/>
      <c r="AC461" s="185"/>
      <c r="AD461" s="185"/>
      <c r="AE461" s="185"/>
      <c r="AF461" s="185"/>
      <c r="AG461" s="185"/>
      <c r="AH461" s="185"/>
      <c r="AI461" s="185"/>
      <c r="AJ461" s="185"/>
      <c r="AK461" s="185"/>
      <c r="AL461" s="185"/>
      <c r="AM461" s="185"/>
      <c r="AN461" s="185"/>
      <c r="AO461" s="185"/>
      <c r="AP461" s="185"/>
      <c r="AQ461" s="185"/>
      <c r="AR461" s="185"/>
      <c r="AS461" s="188"/>
    </row>
    <row r="462" spans="1:45">
      <c r="A462" s="36"/>
      <c r="B462" s="19" t="s">
        <v>244</v>
      </c>
      <c r="C462" s="11"/>
      <c r="D462" s="189">
        <v>281.83333333333337</v>
      </c>
      <c r="E462" s="189">
        <v>297.59999999999997</v>
      </c>
      <c r="F462" s="189">
        <v>286.87454810210539</v>
      </c>
      <c r="G462" s="189">
        <v>275.66666666666669</v>
      </c>
      <c r="H462" s="189">
        <v>311.4828333333333</v>
      </c>
      <c r="I462" s="189">
        <v>286</v>
      </c>
      <c r="J462" s="189">
        <v>283</v>
      </c>
      <c r="K462" s="189">
        <v>280.33333333333331</v>
      </c>
      <c r="L462" s="189">
        <v>331.16666666666669</v>
      </c>
      <c r="M462" s="189">
        <v>270.16666666666669</v>
      </c>
      <c r="N462" s="189">
        <v>283.5</v>
      </c>
      <c r="O462" s="184"/>
      <c r="P462" s="185"/>
      <c r="Q462" s="185"/>
      <c r="R462" s="185"/>
      <c r="S462" s="185"/>
      <c r="T462" s="185"/>
      <c r="U462" s="185"/>
      <c r="V462" s="185"/>
      <c r="W462" s="185"/>
      <c r="X462" s="185"/>
      <c r="Y462" s="185"/>
      <c r="Z462" s="185"/>
      <c r="AA462" s="185"/>
      <c r="AB462" s="185"/>
      <c r="AC462" s="185"/>
      <c r="AD462" s="185"/>
      <c r="AE462" s="185"/>
      <c r="AF462" s="185"/>
      <c r="AG462" s="185"/>
      <c r="AH462" s="185"/>
      <c r="AI462" s="185"/>
      <c r="AJ462" s="185"/>
      <c r="AK462" s="185"/>
      <c r="AL462" s="185"/>
      <c r="AM462" s="185"/>
      <c r="AN462" s="185"/>
      <c r="AO462" s="185"/>
      <c r="AP462" s="185"/>
      <c r="AQ462" s="185"/>
      <c r="AR462" s="185"/>
      <c r="AS462" s="188"/>
    </row>
    <row r="463" spans="1:45">
      <c r="A463" s="36"/>
      <c r="B463" s="2" t="s">
        <v>245</v>
      </c>
      <c r="C463" s="34"/>
      <c r="D463" s="190">
        <v>282.35000000000002</v>
      </c>
      <c r="E463" s="190">
        <v>299.05</v>
      </c>
      <c r="F463" s="190">
        <v>286.47397013003581</v>
      </c>
      <c r="G463" s="190">
        <v>274.5</v>
      </c>
      <c r="H463" s="190">
        <v>310.19400000000002</v>
      </c>
      <c r="I463" s="190">
        <v>286.5</v>
      </c>
      <c r="J463" s="190">
        <v>282</v>
      </c>
      <c r="K463" s="190">
        <v>277</v>
      </c>
      <c r="L463" s="190">
        <v>330.5</v>
      </c>
      <c r="M463" s="190">
        <v>271</v>
      </c>
      <c r="N463" s="190">
        <v>283.5</v>
      </c>
      <c r="O463" s="184"/>
      <c r="P463" s="185"/>
      <c r="Q463" s="185"/>
      <c r="R463" s="185"/>
      <c r="S463" s="185"/>
      <c r="T463" s="185"/>
      <c r="U463" s="185"/>
      <c r="V463" s="185"/>
      <c r="W463" s="185"/>
      <c r="X463" s="185"/>
      <c r="Y463" s="185"/>
      <c r="Z463" s="185"/>
      <c r="AA463" s="185"/>
      <c r="AB463" s="185"/>
      <c r="AC463" s="185"/>
      <c r="AD463" s="185"/>
      <c r="AE463" s="185"/>
      <c r="AF463" s="185"/>
      <c r="AG463" s="185"/>
      <c r="AH463" s="185"/>
      <c r="AI463" s="185"/>
      <c r="AJ463" s="185"/>
      <c r="AK463" s="185"/>
      <c r="AL463" s="185"/>
      <c r="AM463" s="185"/>
      <c r="AN463" s="185"/>
      <c r="AO463" s="185"/>
      <c r="AP463" s="185"/>
      <c r="AQ463" s="185"/>
      <c r="AR463" s="185"/>
      <c r="AS463" s="188"/>
    </row>
    <row r="464" spans="1:45">
      <c r="A464" s="36"/>
      <c r="B464" s="2" t="s">
        <v>246</v>
      </c>
      <c r="C464" s="34"/>
      <c r="D464" s="190">
        <v>4.175484003881075</v>
      </c>
      <c r="E464" s="190">
        <v>5.5183330816470262</v>
      </c>
      <c r="F464" s="190">
        <v>2.7569952258209032</v>
      </c>
      <c r="G464" s="190">
        <v>3.9832984656772417</v>
      </c>
      <c r="H464" s="190">
        <v>3.800164663099026</v>
      </c>
      <c r="I464" s="190">
        <v>3.3466401061363023</v>
      </c>
      <c r="J464" s="190">
        <v>2.5298221281347035</v>
      </c>
      <c r="K464" s="190">
        <v>8.594571930391103</v>
      </c>
      <c r="L464" s="190">
        <v>3.4302575219167828</v>
      </c>
      <c r="M464" s="190">
        <v>3.1885210782848321</v>
      </c>
      <c r="N464" s="190">
        <v>2.8809720581775866</v>
      </c>
      <c r="O464" s="184"/>
      <c r="P464" s="185"/>
      <c r="Q464" s="185"/>
      <c r="R464" s="185"/>
      <c r="S464" s="185"/>
      <c r="T464" s="185"/>
      <c r="U464" s="185"/>
      <c r="V464" s="185"/>
      <c r="W464" s="185"/>
      <c r="X464" s="185"/>
      <c r="Y464" s="185"/>
      <c r="Z464" s="185"/>
      <c r="AA464" s="185"/>
      <c r="AB464" s="185"/>
      <c r="AC464" s="185"/>
      <c r="AD464" s="185"/>
      <c r="AE464" s="185"/>
      <c r="AF464" s="185"/>
      <c r="AG464" s="185"/>
      <c r="AH464" s="185"/>
      <c r="AI464" s="185"/>
      <c r="AJ464" s="185"/>
      <c r="AK464" s="185"/>
      <c r="AL464" s="185"/>
      <c r="AM464" s="185"/>
      <c r="AN464" s="185"/>
      <c r="AO464" s="185"/>
      <c r="AP464" s="185"/>
      <c r="AQ464" s="185"/>
      <c r="AR464" s="185"/>
      <c r="AS464" s="188"/>
    </row>
    <row r="465" spans="1:45">
      <c r="A465" s="36"/>
      <c r="B465" s="2" t="s">
        <v>88</v>
      </c>
      <c r="C465" s="34"/>
      <c r="D465" s="12">
        <v>1.4815437033285894E-2</v>
      </c>
      <c r="E465" s="12">
        <v>1.8542785892631138E-2</v>
      </c>
      <c r="F465" s="12">
        <v>9.6104560131267686E-3</v>
      </c>
      <c r="G465" s="12">
        <v>1.4449692136676812E-2</v>
      </c>
      <c r="H465" s="12">
        <v>1.2200237882876455E-2</v>
      </c>
      <c r="I465" s="12">
        <v>1.1701538832644413E-2</v>
      </c>
      <c r="J465" s="12">
        <v>8.939300806129695E-3</v>
      </c>
      <c r="K465" s="12">
        <v>3.065840165418943E-2</v>
      </c>
      <c r="L465" s="12">
        <v>1.03581002171619E-2</v>
      </c>
      <c r="M465" s="12">
        <v>1.1802052109629237E-2</v>
      </c>
      <c r="N465" s="12">
        <v>1.0162158935370676E-2</v>
      </c>
      <c r="O465" s="117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2" t="s">
        <v>247</v>
      </c>
      <c r="C466" s="34"/>
      <c r="D466" s="12">
        <v>-3.3299146777028277E-3</v>
      </c>
      <c r="E466" s="12">
        <v>5.2427028002066001E-2</v>
      </c>
      <c r="F466" s="12">
        <v>1.4497742165774596E-2</v>
      </c>
      <c r="G466" s="12">
        <v>-2.5137598389663229E-2</v>
      </c>
      <c r="H466" s="12">
        <v>0.10152201800625948</v>
      </c>
      <c r="I466" s="12">
        <v>1.1405006749297231E-2</v>
      </c>
      <c r="J466" s="12">
        <v>7.9586332185721531E-4</v>
      </c>
      <c r="K466" s="12">
        <v>-8.6344863914230574E-3</v>
      </c>
      <c r="L466" s="12">
        <v>0.17113155501798016</v>
      </c>
      <c r="M466" s="12">
        <v>-4.4587694673303591E-2</v>
      </c>
      <c r="N466" s="12">
        <v>2.5640538930971069E-3</v>
      </c>
      <c r="O466" s="117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57" t="s">
        <v>248</v>
      </c>
      <c r="C467" s="58"/>
      <c r="D467" s="56">
        <v>0.33</v>
      </c>
      <c r="E467" s="56">
        <v>2.82</v>
      </c>
      <c r="F467" s="56">
        <v>0.67</v>
      </c>
      <c r="G467" s="56">
        <v>1.57</v>
      </c>
      <c r="H467" s="56">
        <v>5.59</v>
      </c>
      <c r="I467" s="56">
        <v>0.5</v>
      </c>
      <c r="J467" s="56">
        <v>0.1</v>
      </c>
      <c r="K467" s="56">
        <v>0.63</v>
      </c>
      <c r="L467" s="56">
        <v>9.52</v>
      </c>
      <c r="M467" s="56">
        <v>2.66</v>
      </c>
      <c r="N467" s="56">
        <v>0</v>
      </c>
      <c r="O467" s="117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7"/>
      <c r="C468" s="19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AS468" s="74"/>
    </row>
    <row r="469" spans="1:45" ht="15">
      <c r="B469" s="40" t="s">
        <v>430</v>
      </c>
      <c r="AS469" s="33" t="s">
        <v>67</v>
      </c>
    </row>
    <row r="470" spans="1:45" ht="15">
      <c r="A470" s="29" t="s">
        <v>20</v>
      </c>
      <c r="B470" s="17" t="s">
        <v>118</v>
      </c>
      <c r="C470" s="14" t="s">
        <v>119</v>
      </c>
      <c r="D470" s="15" t="s">
        <v>212</v>
      </c>
      <c r="E470" s="16" t="s">
        <v>212</v>
      </c>
      <c r="F470" s="16" t="s">
        <v>212</v>
      </c>
      <c r="G470" s="16" t="s">
        <v>212</v>
      </c>
      <c r="H470" s="16" t="s">
        <v>212</v>
      </c>
      <c r="I470" s="16" t="s">
        <v>212</v>
      </c>
      <c r="J470" s="16" t="s">
        <v>212</v>
      </c>
      <c r="K470" s="16" t="s">
        <v>212</v>
      </c>
      <c r="L470" s="16" t="s">
        <v>212</v>
      </c>
      <c r="M470" s="16" t="s">
        <v>212</v>
      </c>
      <c r="N470" s="16" t="s">
        <v>212</v>
      </c>
      <c r="O470" s="16" t="s">
        <v>212</v>
      </c>
      <c r="P470" s="117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213</v>
      </c>
      <c r="C471" s="7" t="s">
        <v>213</v>
      </c>
      <c r="D471" s="115" t="s">
        <v>215</v>
      </c>
      <c r="E471" s="116" t="s">
        <v>217</v>
      </c>
      <c r="F471" s="116" t="s">
        <v>218</v>
      </c>
      <c r="G471" s="116" t="s">
        <v>224</v>
      </c>
      <c r="H471" s="116" t="s">
        <v>225</v>
      </c>
      <c r="I471" s="116" t="s">
        <v>227</v>
      </c>
      <c r="J471" s="116" t="s">
        <v>228</v>
      </c>
      <c r="K471" s="116" t="s">
        <v>230</v>
      </c>
      <c r="L471" s="116" t="s">
        <v>231</v>
      </c>
      <c r="M471" s="116" t="s">
        <v>232</v>
      </c>
      <c r="N471" s="116" t="s">
        <v>233</v>
      </c>
      <c r="O471" s="116" t="s">
        <v>238</v>
      </c>
      <c r="P471" s="117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251</v>
      </c>
      <c r="E472" s="9" t="s">
        <v>110</v>
      </c>
      <c r="F472" s="9" t="s">
        <v>108</v>
      </c>
      <c r="G472" s="9" t="s">
        <v>108</v>
      </c>
      <c r="H472" s="9" t="s">
        <v>108</v>
      </c>
      <c r="I472" s="9" t="s">
        <v>110</v>
      </c>
      <c r="J472" s="9" t="s">
        <v>108</v>
      </c>
      <c r="K472" s="9" t="s">
        <v>251</v>
      </c>
      <c r="L472" s="9" t="s">
        <v>251</v>
      </c>
      <c r="M472" s="9" t="s">
        <v>110</v>
      </c>
      <c r="N472" s="9" t="s">
        <v>108</v>
      </c>
      <c r="O472" s="9" t="s">
        <v>108</v>
      </c>
      <c r="P472" s="117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1</v>
      </c>
    </row>
    <row r="473" spans="1:45">
      <c r="A473" s="36"/>
      <c r="B473" s="18"/>
      <c r="C473" s="7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117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1</v>
      </c>
    </row>
    <row r="474" spans="1:45">
      <c r="A474" s="36"/>
      <c r="B474" s="17">
        <v>1</v>
      </c>
      <c r="C474" s="13">
        <v>1</v>
      </c>
      <c r="D474" s="198">
        <v>18</v>
      </c>
      <c r="E474" s="198">
        <v>10</v>
      </c>
      <c r="F474" s="209">
        <v>18</v>
      </c>
      <c r="G474" s="198">
        <v>18</v>
      </c>
      <c r="H474" s="199">
        <v>15.5551343806</v>
      </c>
      <c r="I474" s="198">
        <v>20</v>
      </c>
      <c r="J474" s="199">
        <v>16.436</v>
      </c>
      <c r="K474" s="197" t="s">
        <v>100</v>
      </c>
      <c r="L474" s="198">
        <v>10</v>
      </c>
      <c r="M474" s="197">
        <v>30</v>
      </c>
      <c r="N474" s="197">
        <v>9.6999999999999993</v>
      </c>
      <c r="O474" s="198">
        <v>17</v>
      </c>
      <c r="P474" s="200"/>
      <c r="Q474" s="201"/>
      <c r="R474" s="201"/>
      <c r="S474" s="201"/>
      <c r="T474" s="201"/>
      <c r="U474" s="201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201"/>
      <c r="AF474" s="201"/>
      <c r="AG474" s="201"/>
      <c r="AH474" s="201"/>
      <c r="AI474" s="201"/>
      <c r="AJ474" s="201"/>
      <c r="AK474" s="201"/>
      <c r="AL474" s="201"/>
      <c r="AM474" s="201"/>
      <c r="AN474" s="201"/>
      <c r="AO474" s="201"/>
      <c r="AP474" s="201"/>
      <c r="AQ474" s="201"/>
      <c r="AR474" s="201"/>
      <c r="AS474" s="202">
        <v>1</v>
      </c>
    </row>
    <row r="475" spans="1:45">
      <c r="A475" s="36"/>
      <c r="B475" s="18">
        <v>1</v>
      </c>
      <c r="C475" s="7">
        <v>2</v>
      </c>
      <c r="D475" s="204">
        <v>21</v>
      </c>
      <c r="E475" s="203" t="s">
        <v>100</v>
      </c>
      <c r="F475" s="210">
        <v>17</v>
      </c>
      <c r="G475" s="204">
        <v>19</v>
      </c>
      <c r="H475" s="205">
        <v>15.539476241162902</v>
      </c>
      <c r="I475" s="204">
        <v>18</v>
      </c>
      <c r="J475" s="205">
        <v>17.091999999999999</v>
      </c>
      <c r="K475" s="203" t="s">
        <v>100</v>
      </c>
      <c r="L475" s="204">
        <v>10</v>
      </c>
      <c r="M475" s="203">
        <v>30</v>
      </c>
      <c r="N475" s="203">
        <v>9.6</v>
      </c>
      <c r="O475" s="204">
        <v>17</v>
      </c>
      <c r="P475" s="200"/>
      <c r="Q475" s="201"/>
      <c r="R475" s="201"/>
      <c r="S475" s="201"/>
      <c r="T475" s="201"/>
      <c r="U475" s="201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201"/>
      <c r="AF475" s="201"/>
      <c r="AG475" s="201"/>
      <c r="AH475" s="201"/>
      <c r="AI475" s="201"/>
      <c r="AJ475" s="201"/>
      <c r="AK475" s="201"/>
      <c r="AL475" s="201"/>
      <c r="AM475" s="201"/>
      <c r="AN475" s="201"/>
      <c r="AO475" s="201"/>
      <c r="AP475" s="201"/>
      <c r="AQ475" s="201"/>
      <c r="AR475" s="201"/>
      <c r="AS475" s="202" t="e">
        <v>#N/A</v>
      </c>
    </row>
    <row r="476" spans="1:45">
      <c r="A476" s="36"/>
      <c r="B476" s="18">
        <v>1</v>
      </c>
      <c r="C476" s="7">
        <v>3</v>
      </c>
      <c r="D476" s="204">
        <v>18</v>
      </c>
      <c r="E476" s="214">
        <v>40</v>
      </c>
      <c r="F476" s="210">
        <v>20</v>
      </c>
      <c r="G476" s="204">
        <v>17</v>
      </c>
      <c r="H476" s="205">
        <v>15.632495679843201</v>
      </c>
      <c r="I476" s="204">
        <v>18</v>
      </c>
      <c r="J476" s="205">
        <v>17.481999999999999</v>
      </c>
      <c r="K476" s="210" t="s">
        <v>100</v>
      </c>
      <c r="L476" s="208">
        <v>20</v>
      </c>
      <c r="M476" s="210">
        <v>30</v>
      </c>
      <c r="N476" s="210">
        <v>9.8000000000000007</v>
      </c>
      <c r="O476" s="208">
        <v>18</v>
      </c>
      <c r="P476" s="200"/>
      <c r="Q476" s="201"/>
      <c r="R476" s="201"/>
      <c r="S476" s="201"/>
      <c r="T476" s="201"/>
      <c r="U476" s="201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201"/>
      <c r="AF476" s="201"/>
      <c r="AG476" s="201"/>
      <c r="AH476" s="201"/>
      <c r="AI476" s="201"/>
      <c r="AJ476" s="201"/>
      <c r="AK476" s="201"/>
      <c r="AL476" s="201"/>
      <c r="AM476" s="201"/>
      <c r="AN476" s="201"/>
      <c r="AO476" s="201"/>
      <c r="AP476" s="201"/>
      <c r="AQ476" s="201"/>
      <c r="AR476" s="201"/>
      <c r="AS476" s="202">
        <v>16</v>
      </c>
    </row>
    <row r="477" spans="1:45">
      <c r="A477" s="36"/>
      <c r="B477" s="18">
        <v>1</v>
      </c>
      <c r="C477" s="7">
        <v>4</v>
      </c>
      <c r="D477" s="204">
        <v>18</v>
      </c>
      <c r="E477" s="214">
        <v>40</v>
      </c>
      <c r="F477" s="210">
        <v>36</v>
      </c>
      <c r="G477" s="204">
        <v>18</v>
      </c>
      <c r="H477" s="205">
        <v>15.607086611072397</v>
      </c>
      <c r="I477" s="204">
        <v>18</v>
      </c>
      <c r="J477" s="205">
        <v>16.457000000000001</v>
      </c>
      <c r="K477" s="210" t="s">
        <v>100</v>
      </c>
      <c r="L477" s="208">
        <v>10</v>
      </c>
      <c r="M477" s="210">
        <v>30</v>
      </c>
      <c r="N477" s="210">
        <v>9.9</v>
      </c>
      <c r="O477" s="208">
        <v>17</v>
      </c>
      <c r="P477" s="200"/>
      <c r="Q477" s="201"/>
      <c r="R477" s="201"/>
      <c r="S477" s="201"/>
      <c r="T477" s="201"/>
      <c r="U477" s="201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201"/>
      <c r="AF477" s="201"/>
      <c r="AG477" s="201"/>
      <c r="AH477" s="201"/>
      <c r="AI477" s="201"/>
      <c r="AJ477" s="201"/>
      <c r="AK477" s="201"/>
      <c r="AL477" s="201"/>
      <c r="AM477" s="201"/>
      <c r="AN477" s="201"/>
      <c r="AO477" s="201"/>
      <c r="AP477" s="201"/>
      <c r="AQ477" s="201"/>
      <c r="AR477" s="201"/>
      <c r="AS477" s="202">
        <v>15.997095873548165</v>
      </c>
    </row>
    <row r="478" spans="1:45">
      <c r="A478" s="36"/>
      <c r="B478" s="18">
        <v>1</v>
      </c>
      <c r="C478" s="7">
        <v>5</v>
      </c>
      <c r="D478" s="204">
        <v>18</v>
      </c>
      <c r="E478" s="204">
        <v>10</v>
      </c>
      <c r="F478" s="203">
        <v>31</v>
      </c>
      <c r="G478" s="204">
        <v>18</v>
      </c>
      <c r="H478" s="204">
        <v>15.584222755736402</v>
      </c>
      <c r="I478" s="204">
        <v>18</v>
      </c>
      <c r="J478" s="204">
        <v>16.616</v>
      </c>
      <c r="K478" s="203" t="s">
        <v>100</v>
      </c>
      <c r="L478" s="204">
        <v>20</v>
      </c>
      <c r="M478" s="203">
        <v>30</v>
      </c>
      <c r="N478" s="214">
        <v>12.1</v>
      </c>
      <c r="O478" s="204">
        <v>16</v>
      </c>
      <c r="P478" s="200"/>
      <c r="Q478" s="201"/>
      <c r="R478" s="201"/>
      <c r="S478" s="201"/>
      <c r="T478" s="201"/>
      <c r="U478" s="201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201"/>
      <c r="AF478" s="201"/>
      <c r="AG478" s="201"/>
      <c r="AH478" s="201"/>
      <c r="AI478" s="201"/>
      <c r="AJ478" s="201"/>
      <c r="AK478" s="201"/>
      <c r="AL478" s="201"/>
      <c r="AM478" s="201"/>
      <c r="AN478" s="201"/>
      <c r="AO478" s="201"/>
      <c r="AP478" s="201"/>
      <c r="AQ478" s="201"/>
      <c r="AR478" s="201"/>
      <c r="AS478" s="202">
        <v>28</v>
      </c>
    </row>
    <row r="479" spans="1:45">
      <c r="A479" s="36"/>
      <c r="B479" s="18">
        <v>1</v>
      </c>
      <c r="C479" s="7">
        <v>6</v>
      </c>
      <c r="D479" s="204">
        <v>21</v>
      </c>
      <c r="E479" s="204">
        <v>10</v>
      </c>
      <c r="F479" s="203">
        <v>21</v>
      </c>
      <c r="G479" s="204">
        <v>18</v>
      </c>
      <c r="H479" s="204">
        <v>15.497186261897099</v>
      </c>
      <c r="I479" s="204">
        <v>18</v>
      </c>
      <c r="J479" s="204">
        <v>17.361999999999998</v>
      </c>
      <c r="K479" s="203" t="s">
        <v>100</v>
      </c>
      <c r="L479" s="204">
        <v>10</v>
      </c>
      <c r="M479" s="203">
        <v>30</v>
      </c>
      <c r="N479" s="203">
        <v>10.5</v>
      </c>
      <c r="O479" s="204">
        <v>16</v>
      </c>
      <c r="P479" s="200"/>
      <c r="Q479" s="201"/>
      <c r="R479" s="201"/>
      <c r="S479" s="201"/>
      <c r="T479" s="201"/>
      <c r="U479" s="201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201"/>
      <c r="AF479" s="201"/>
      <c r="AG479" s="201"/>
      <c r="AH479" s="201"/>
      <c r="AI479" s="201"/>
      <c r="AJ479" s="201"/>
      <c r="AK479" s="201"/>
      <c r="AL479" s="201"/>
      <c r="AM479" s="201"/>
      <c r="AN479" s="201"/>
      <c r="AO479" s="201"/>
      <c r="AP479" s="201"/>
      <c r="AQ479" s="201"/>
      <c r="AR479" s="201"/>
      <c r="AS479" s="206"/>
    </row>
    <row r="480" spans="1:45">
      <c r="A480" s="36"/>
      <c r="B480" s="19" t="s">
        <v>244</v>
      </c>
      <c r="C480" s="11"/>
      <c r="D480" s="207">
        <v>19</v>
      </c>
      <c r="E480" s="207">
        <v>22</v>
      </c>
      <c r="F480" s="207">
        <v>23.833333333333332</v>
      </c>
      <c r="G480" s="207">
        <v>18</v>
      </c>
      <c r="H480" s="207">
        <v>15.569266988385335</v>
      </c>
      <c r="I480" s="207">
        <v>18.333333333333332</v>
      </c>
      <c r="J480" s="207">
        <v>16.907499999999999</v>
      </c>
      <c r="K480" s="207" t="s">
        <v>590</v>
      </c>
      <c r="L480" s="207">
        <v>13.333333333333334</v>
      </c>
      <c r="M480" s="207">
        <v>30</v>
      </c>
      <c r="N480" s="207">
        <v>10.266666666666667</v>
      </c>
      <c r="O480" s="207">
        <v>16.833333333333332</v>
      </c>
      <c r="P480" s="200"/>
      <c r="Q480" s="201"/>
      <c r="R480" s="201"/>
      <c r="S480" s="201"/>
      <c r="T480" s="201"/>
      <c r="U480" s="201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201"/>
      <c r="AF480" s="201"/>
      <c r="AG480" s="201"/>
      <c r="AH480" s="201"/>
      <c r="AI480" s="201"/>
      <c r="AJ480" s="201"/>
      <c r="AK480" s="201"/>
      <c r="AL480" s="201"/>
      <c r="AM480" s="201"/>
      <c r="AN480" s="201"/>
      <c r="AO480" s="201"/>
      <c r="AP480" s="201"/>
      <c r="AQ480" s="201"/>
      <c r="AR480" s="201"/>
      <c r="AS480" s="206"/>
    </row>
    <row r="481" spans="1:45">
      <c r="A481" s="36"/>
      <c r="B481" s="2" t="s">
        <v>245</v>
      </c>
      <c r="C481" s="34"/>
      <c r="D481" s="208">
        <v>18</v>
      </c>
      <c r="E481" s="208">
        <v>10</v>
      </c>
      <c r="F481" s="208">
        <v>20.5</v>
      </c>
      <c r="G481" s="208">
        <v>18</v>
      </c>
      <c r="H481" s="208">
        <v>15.5696785681682</v>
      </c>
      <c r="I481" s="208">
        <v>18</v>
      </c>
      <c r="J481" s="208">
        <v>16.853999999999999</v>
      </c>
      <c r="K481" s="208" t="s">
        <v>590</v>
      </c>
      <c r="L481" s="208">
        <v>10</v>
      </c>
      <c r="M481" s="208">
        <v>30</v>
      </c>
      <c r="N481" s="208">
        <v>9.8500000000000014</v>
      </c>
      <c r="O481" s="208">
        <v>17</v>
      </c>
      <c r="P481" s="200"/>
      <c r="Q481" s="201"/>
      <c r="R481" s="201"/>
      <c r="S481" s="201"/>
      <c r="T481" s="201"/>
      <c r="U481" s="201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201"/>
      <c r="AF481" s="201"/>
      <c r="AG481" s="201"/>
      <c r="AH481" s="201"/>
      <c r="AI481" s="201"/>
      <c r="AJ481" s="201"/>
      <c r="AK481" s="201"/>
      <c r="AL481" s="201"/>
      <c r="AM481" s="201"/>
      <c r="AN481" s="201"/>
      <c r="AO481" s="201"/>
      <c r="AP481" s="201"/>
      <c r="AQ481" s="201"/>
      <c r="AR481" s="201"/>
      <c r="AS481" s="206"/>
    </row>
    <row r="482" spans="1:45">
      <c r="A482" s="36"/>
      <c r="B482" s="2" t="s">
        <v>246</v>
      </c>
      <c r="C482" s="34"/>
      <c r="D482" s="208">
        <v>1.5491933384829668</v>
      </c>
      <c r="E482" s="208">
        <v>16.431676725154983</v>
      </c>
      <c r="F482" s="208">
        <v>7.7824589087682758</v>
      </c>
      <c r="G482" s="208">
        <v>0.63245553203367588</v>
      </c>
      <c r="H482" s="208">
        <v>4.8856353966872941E-2</v>
      </c>
      <c r="I482" s="208">
        <v>0.81649658092772603</v>
      </c>
      <c r="J482" s="208">
        <v>0.46495064254176416</v>
      </c>
      <c r="K482" s="208" t="s">
        <v>590</v>
      </c>
      <c r="L482" s="208">
        <v>5.1639777949432206</v>
      </c>
      <c r="M482" s="208">
        <v>0</v>
      </c>
      <c r="N482" s="208">
        <v>0.9521904571390466</v>
      </c>
      <c r="O482" s="208">
        <v>0.752772652709081</v>
      </c>
      <c r="P482" s="200"/>
      <c r="Q482" s="201"/>
      <c r="R482" s="201"/>
      <c r="S482" s="201"/>
      <c r="T482" s="201"/>
      <c r="U482" s="201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201"/>
      <c r="AF482" s="201"/>
      <c r="AG482" s="201"/>
      <c r="AH482" s="201"/>
      <c r="AI482" s="201"/>
      <c r="AJ482" s="201"/>
      <c r="AK482" s="201"/>
      <c r="AL482" s="201"/>
      <c r="AM482" s="201"/>
      <c r="AN482" s="201"/>
      <c r="AO482" s="201"/>
      <c r="AP482" s="201"/>
      <c r="AQ482" s="201"/>
      <c r="AR482" s="201"/>
      <c r="AS482" s="206"/>
    </row>
    <row r="483" spans="1:45">
      <c r="A483" s="36"/>
      <c r="B483" s="2" t="s">
        <v>88</v>
      </c>
      <c r="C483" s="34"/>
      <c r="D483" s="12">
        <v>8.1536491499103511E-2</v>
      </c>
      <c r="E483" s="12">
        <v>0.74689439659795376</v>
      </c>
      <c r="F483" s="12">
        <v>0.32653673743083678</v>
      </c>
      <c r="G483" s="12">
        <v>3.5136418446315328E-2</v>
      </c>
      <c r="H483" s="12">
        <v>3.1379996247299091E-3</v>
      </c>
      <c r="I483" s="12">
        <v>4.4536177141512333E-2</v>
      </c>
      <c r="J483" s="12">
        <v>2.7499668344921731E-2</v>
      </c>
      <c r="K483" s="12" t="s">
        <v>590</v>
      </c>
      <c r="L483" s="12">
        <v>0.38729833462074154</v>
      </c>
      <c r="M483" s="12">
        <v>0</v>
      </c>
      <c r="N483" s="12">
        <v>9.2745823747309719E-2</v>
      </c>
      <c r="O483" s="12">
        <v>4.4719167487668181E-2</v>
      </c>
      <c r="P483" s="117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2" t="s">
        <v>247</v>
      </c>
      <c r="C484" s="34"/>
      <c r="D484" s="12">
        <v>0.18771557976452824</v>
      </c>
      <c r="E484" s="12">
        <v>0.37524961867471673</v>
      </c>
      <c r="F484" s="12">
        <v>0.48985375356427641</v>
      </c>
      <c r="G484" s="12">
        <v>0.12520423346113185</v>
      </c>
      <c r="H484" s="12">
        <v>-2.6744159599009554E-2</v>
      </c>
      <c r="I484" s="12">
        <v>0.14604134889559717</v>
      </c>
      <c r="J484" s="12">
        <v>5.6910587624671605E-2</v>
      </c>
      <c r="K484" s="12" t="s">
        <v>590</v>
      </c>
      <c r="L484" s="12">
        <v>-0.16651538262138377</v>
      </c>
      <c r="M484" s="12">
        <v>0.8753403891018865</v>
      </c>
      <c r="N484" s="12">
        <v>-0.35821684461846548</v>
      </c>
      <c r="O484" s="12">
        <v>5.2274329440503031E-2</v>
      </c>
      <c r="P484" s="117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57" t="s">
        <v>248</v>
      </c>
      <c r="C485" s="58"/>
      <c r="D485" s="56">
        <v>0.67</v>
      </c>
      <c r="E485" s="56">
        <v>2.23</v>
      </c>
      <c r="F485" s="56">
        <v>2.23</v>
      </c>
      <c r="G485" s="56">
        <v>0.35</v>
      </c>
      <c r="H485" s="56">
        <v>0.43</v>
      </c>
      <c r="I485" s="56">
        <v>0.46</v>
      </c>
      <c r="J485" s="56">
        <v>0</v>
      </c>
      <c r="K485" s="56" t="s">
        <v>249</v>
      </c>
      <c r="L485" s="56">
        <v>1.1499999999999999</v>
      </c>
      <c r="M485" s="56">
        <v>4.22</v>
      </c>
      <c r="N485" s="56">
        <v>2.2599999999999998</v>
      </c>
      <c r="O485" s="56">
        <v>0.02</v>
      </c>
      <c r="P485" s="117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7"/>
      <c r="C486" s="19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AS486" s="74"/>
    </row>
    <row r="487" spans="1:45" ht="15">
      <c r="B487" s="40" t="s">
        <v>431</v>
      </c>
      <c r="AS487" s="33" t="s">
        <v>67</v>
      </c>
    </row>
    <row r="488" spans="1:45" ht="15">
      <c r="A488" s="29" t="s">
        <v>23</v>
      </c>
      <c r="B488" s="17" t="s">
        <v>118</v>
      </c>
      <c r="C488" s="14" t="s">
        <v>119</v>
      </c>
      <c r="D488" s="15" t="s">
        <v>212</v>
      </c>
      <c r="E488" s="16" t="s">
        <v>212</v>
      </c>
      <c r="F488" s="16" t="s">
        <v>212</v>
      </c>
      <c r="G488" s="16" t="s">
        <v>212</v>
      </c>
      <c r="H488" s="16" t="s">
        <v>212</v>
      </c>
      <c r="I488" s="16" t="s">
        <v>212</v>
      </c>
      <c r="J488" s="16" t="s">
        <v>212</v>
      </c>
      <c r="K488" s="16" t="s">
        <v>212</v>
      </c>
      <c r="L488" s="117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213</v>
      </c>
      <c r="C489" s="7" t="s">
        <v>213</v>
      </c>
      <c r="D489" s="115" t="s">
        <v>215</v>
      </c>
      <c r="E489" s="116" t="s">
        <v>224</v>
      </c>
      <c r="F489" s="116" t="s">
        <v>225</v>
      </c>
      <c r="G489" s="116" t="s">
        <v>228</v>
      </c>
      <c r="H489" s="116" t="s">
        <v>230</v>
      </c>
      <c r="I489" s="116" t="s">
        <v>231</v>
      </c>
      <c r="J489" s="116" t="s">
        <v>232</v>
      </c>
      <c r="K489" s="116" t="s">
        <v>236</v>
      </c>
      <c r="L489" s="117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3</v>
      </c>
    </row>
    <row r="490" spans="1:45">
      <c r="A490" s="36"/>
      <c r="B490" s="18"/>
      <c r="C490" s="7"/>
      <c r="D490" s="8" t="s">
        <v>251</v>
      </c>
      <c r="E490" s="9" t="s">
        <v>108</v>
      </c>
      <c r="F490" s="9" t="s">
        <v>108</v>
      </c>
      <c r="G490" s="9" t="s">
        <v>108</v>
      </c>
      <c r="H490" s="9" t="s">
        <v>251</v>
      </c>
      <c r="I490" s="9" t="s">
        <v>251</v>
      </c>
      <c r="J490" s="9" t="s">
        <v>108</v>
      </c>
      <c r="K490" s="9" t="s">
        <v>108</v>
      </c>
      <c r="L490" s="117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30"/>
      <c r="F491" s="30"/>
      <c r="G491" s="30"/>
      <c r="H491" s="30"/>
      <c r="I491" s="30"/>
      <c r="J491" s="30"/>
      <c r="K491" s="30"/>
      <c r="L491" s="117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2</v>
      </c>
    </row>
    <row r="492" spans="1:45">
      <c r="A492" s="36"/>
      <c r="B492" s="17">
        <v>1</v>
      </c>
      <c r="C492" s="13">
        <v>1</v>
      </c>
      <c r="D492" s="21">
        <v>0.34</v>
      </c>
      <c r="E492" s="21">
        <v>0.3</v>
      </c>
      <c r="F492" s="22">
        <v>0.30146374750857108</v>
      </c>
      <c r="G492" s="21">
        <v>0.37044000000000005</v>
      </c>
      <c r="H492" s="22">
        <v>0.27500000000000002</v>
      </c>
      <c r="I492" s="21">
        <v>0.28000000000000003</v>
      </c>
      <c r="J492" s="22">
        <v>0.4</v>
      </c>
      <c r="K492" s="21">
        <v>0.4</v>
      </c>
      <c r="L492" s="117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0.34</v>
      </c>
      <c r="E493" s="9">
        <v>0.3</v>
      </c>
      <c r="F493" s="24">
        <v>0.25089021990488131</v>
      </c>
      <c r="G493" s="9">
        <v>0.36504000000000003</v>
      </c>
      <c r="H493" s="24">
        <v>0.29199999999999998</v>
      </c>
      <c r="I493" s="9">
        <v>0.28000000000000003</v>
      </c>
      <c r="J493" s="24">
        <v>0.4</v>
      </c>
      <c r="K493" s="9">
        <v>0.4</v>
      </c>
      <c r="L493" s="117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e">
        <v>#N/A</v>
      </c>
    </row>
    <row r="494" spans="1:45">
      <c r="A494" s="36"/>
      <c r="B494" s="18">
        <v>1</v>
      </c>
      <c r="C494" s="7">
        <v>3</v>
      </c>
      <c r="D494" s="9">
        <v>0.32</v>
      </c>
      <c r="E494" s="9">
        <v>0.3</v>
      </c>
      <c r="F494" s="24">
        <v>0.25492210777711199</v>
      </c>
      <c r="G494" s="9">
        <v>0.35991000000000001</v>
      </c>
      <c r="H494" s="24">
        <v>0.29799999999999999</v>
      </c>
      <c r="I494" s="9">
        <v>0.3</v>
      </c>
      <c r="J494" s="24">
        <v>0.4</v>
      </c>
      <c r="K494" s="24">
        <v>0.4</v>
      </c>
      <c r="L494" s="117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0.32</v>
      </c>
      <c r="E495" s="9">
        <v>0.3</v>
      </c>
      <c r="F495" s="24">
        <v>0.26600819365966016</v>
      </c>
      <c r="G495" s="9">
        <v>0.37458000000000002</v>
      </c>
      <c r="H495" s="24">
        <v>0.312</v>
      </c>
      <c r="I495" s="9">
        <v>0.28999999999999998</v>
      </c>
      <c r="J495" s="24">
        <v>0.3</v>
      </c>
      <c r="K495" s="24">
        <v>0.4</v>
      </c>
      <c r="L495" s="117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0.32829859920630428</v>
      </c>
    </row>
    <row r="496" spans="1:45">
      <c r="A496" s="36"/>
      <c r="B496" s="18">
        <v>1</v>
      </c>
      <c r="C496" s="7">
        <v>5</v>
      </c>
      <c r="D496" s="9">
        <v>0.33</v>
      </c>
      <c r="E496" s="9">
        <v>0.3</v>
      </c>
      <c r="F496" s="9">
        <v>0.28863410369071574</v>
      </c>
      <c r="G496" s="9">
        <v>0.38007000000000002</v>
      </c>
      <c r="H496" s="9">
        <v>0.29699999999999999</v>
      </c>
      <c r="I496" s="9">
        <v>0.28000000000000003</v>
      </c>
      <c r="J496" s="9">
        <v>0.3</v>
      </c>
      <c r="K496" s="9">
        <v>0.4</v>
      </c>
      <c r="L496" s="117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29</v>
      </c>
    </row>
    <row r="497" spans="1:45">
      <c r="A497" s="36"/>
      <c r="B497" s="18">
        <v>1</v>
      </c>
      <c r="C497" s="7">
        <v>6</v>
      </c>
      <c r="D497" s="9">
        <v>0.31</v>
      </c>
      <c r="E497" s="9">
        <v>0.3</v>
      </c>
      <c r="F497" s="9">
        <v>0.32433438936166387</v>
      </c>
      <c r="G497" s="9">
        <v>0.36504000000000003</v>
      </c>
      <c r="H497" s="9">
        <v>0.29299999999999998</v>
      </c>
      <c r="I497" s="9">
        <v>0.3</v>
      </c>
      <c r="J497" s="9">
        <v>0.4</v>
      </c>
      <c r="K497" s="9">
        <v>0.4</v>
      </c>
      <c r="L497" s="117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19" t="s">
        <v>244</v>
      </c>
      <c r="C498" s="11"/>
      <c r="D498" s="25">
        <v>0.32666666666666672</v>
      </c>
      <c r="E498" s="25">
        <v>0.3</v>
      </c>
      <c r="F498" s="25">
        <v>0.28104212698376735</v>
      </c>
      <c r="G498" s="25">
        <v>0.36918000000000001</v>
      </c>
      <c r="H498" s="25">
        <v>0.29449999999999998</v>
      </c>
      <c r="I498" s="25">
        <v>0.28833333333333339</v>
      </c>
      <c r="J498" s="25">
        <v>0.3666666666666667</v>
      </c>
      <c r="K498" s="25">
        <v>0.39999999999999997</v>
      </c>
      <c r="L498" s="117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2" t="s">
        <v>245</v>
      </c>
      <c r="C499" s="34"/>
      <c r="D499" s="10">
        <v>0.32500000000000001</v>
      </c>
      <c r="E499" s="10">
        <v>0.3</v>
      </c>
      <c r="F499" s="10">
        <v>0.27732114867518798</v>
      </c>
      <c r="G499" s="10">
        <v>0.36774000000000007</v>
      </c>
      <c r="H499" s="10">
        <v>0.29499999999999998</v>
      </c>
      <c r="I499" s="10">
        <v>0.28500000000000003</v>
      </c>
      <c r="J499" s="10">
        <v>0.4</v>
      </c>
      <c r="K499" s="10">
        <v>0.4</v>
      </c>
      <c r="L499" s="117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6"/>
      <c r="B500" s="2" t="s">
        <v>246</v>
      </c>
      <c r="C500" s="34"/>
      <c r="D500" s="26">
        <v>1.2110601416389978E-2</v>
      </c>
      <c r="E500" s="26">
        <v>0</v>
      </c>
      <c r="F500" s="26">
        <v>2.8866287367855566E-2</v>
      </c>
      <c r="G500" s="26">
        <v>7.3423674656067188E-3</v>
      </c>
      <c r="H500" s="26">
        <v>1.1945710527214352E-2</v>
      </c>
      <c r="I500" s="26">
        <v>9.8319208025017327E-3</v>
      </c>
      <c r="J500" s="26">
        <v>5.1639777949432177E-2</v>
      </c>
      <c r="K500" s="26">
        <v>6.0809419444881171E-17</v>
      </c>
      <c r="L500" s="117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74"/>
    </row>
    <row r="501" spans="1:45">
      <c r="A501" s="36"/>
      <c r="B501" s="2" t="s">
        <v>88</v>
      </c>
      <c r="C501" s="34"/>
      <c r="D501" s="12">
        <v>3.7073269642010132E-2</v>
      </c>
      <c r="E501" s="12">
        <v>0</v>
      </c>
      <c r="F501" s="12">
        <v>0.10271160298158022</v>
      </c>
      <c r="G501" s="12">
        <v>1.9888313195749279E-2</v>
      </c>
      <c r="H501" s="12">
        <v>4.0562684302934984E-2</v>
      </c>
      <c r="I501" s="12">
        <v>3.4099147291913517E-2</v>
      </c>
      <c r="J501" s="12">
        <v>0.14083575804390591</v>
      </c>
      <c r="K501" s="12">
        <v>1.5202354861220294E-16</v>
      </c>
      <c r="L501" s="117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247</v>
      </c>
      <c r="C502" s="34"/>
      <c r="D502" s="12">
        <v>-4.9708787779872976E-3</v>
      </c>
      <c r="E502" s="12">
        <v>-8.6197745816519067E-2</v>
      </c>
      <c r="F502" s="12">
        <v>-0.14394356947237763</v>
      </c>
      <c r="G502" s="12">
        <v>0.12452505399819169</v>
      </c>
      <c r="H502" s="12">
        <v>-0.10295078714321626</v>
      </c>
      <c r="I502" s="12">
        <v>-0.1217345001458765</v>
      </c>
      <c r="J502" s="12">
        <v>0.11686942177981008</v>
      </c>
      <c r="K502" s="12">
        <v>0.21840300557797443</v>
      </c>
      <c r="L502" s="117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248</v>
      </c>
      <c r="C503" s="58"/>
      <c r="D503" s="56">
        <v>0.31</v>
      </c>
      <c r="E503" s="56">
        <v>0.31</v>
      </c>
      <c r="F503" s="56">
        <v>0.76</v>
      </c>
      <c r="G503" s="56">
        <v>1.31</v>
      </c>
      <c r="H503" s="56">
        <v>0.44</v>
      </c>
      <c r="I503" s="56">
        <v>0.59</v>
      </c>
      <c r="J503" s="56">
        <v>1.26</v>
      </c>
      <c r="K503" s="56">
        <v>2.04</v>
      </c>
      <c r="L503" s="117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E504" s="32"/>
      <c r="F504" s="32"/>
      <c r="G504" s="32"/>
      <c r="H504" s="32"/>
      <c r="I504" s="32"/>
      <c r="J504" s="32"/>
      <c r="K504" s="32"/>
      <c r="AS504" s="74"/>
    </row>
    <row r="505" spans="1:45" ht="15">
      <c r="B505" s="40" t="s">
        <v>432</v>
      </c>
      <c r="AS505" s="33" t="s">
        <v>67</v>
      </c>
    </row>
    <row r="506" spans="1:45" ht="15">
      <c r="A506" s="29" t="s">
        <v>55</v>
      </c>
      <c r="B506" s="17" t="s">
        <v>118</v>
      </c>
      <c r="C506" s="14" t="s">
        <v>119</v>
      </c>
      <c r="D506" s="15" t="s">
        <v>212</v>
      </c>
      <c r="E506" s="16" t="s">
        <v>212</v>
      </c>
      <c r="F506" s="16" t="s">
        <v>212</v>
      </c>
      <c r="G506" s="16" t="s">
        <v>212</v>
      </c>
      <c r="H506" s="16" t="s">
        <v>212</v>
      </c>
      <c r="I506" s="16" t="s">
        <v>212</v>
      </c>
      <c r="J506" s="16" t="s">
        <v>212</v>
      </c>
      <c r="K506" s="16" t="s">
        <v>212</v>
      </c>
      <c r="L506" s="16" t="s">
        <v>212</v>
      </c>
      <c r="M506" s="16" t="s">
        <v>212</v>
      </c>
      <c r="N506" s="16" t="s">
        <v>212</v>
      </c>
      <c r="O506" s="16" t="s">
        <v>212</v>
      </c>
      <c r="P506" s="16" t="s">
        <v>212</v>
      </c>
      <c r="Q506" s="16" t="s">
        <v>212</v>
      </c>
      <c r="R506" s="16" t="s">
        <v>212</v>
      </c>
      <c r="S506" s="16" t="s">
        <v>212</v>
      </c>
      <c r="T506" s="16" t="s">
        <v>212</v>
      </c>
      <c r="U506" s="16" t="s">
        <v>212</v>
      </c>
      <c r="V506" s="16" t="s">
        <v>212</v>
      </c>
      <c r="W506" s="117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213</v>
      </c>
      <c r="C507" s="7" t="s">
        <v>213</v>
      </c>
      <c r="D507" s="115" t="s">
        <v>215</v>
      </c>
      <c r="E507" s="116" t="s">
        <v>217</v>
      </c>
      <c r="F507" s="116" t="s">
        <v>218</v>
      </c>
      <c r="G507" s="116" t="s">
        <v>220</v>
      </c>
      <c r="H507" s="116" t="s">
        <v>221</v>
      </c>
      <c r="I507" s="116" t="s">
        <v>222</v>
      </c>
      <c r="J507" s="116" t="s">
        <v>223</v>
      </c>
      <c r="K507" s="116" t="s">
        <v>224</v>
      </c>
      <c r="L507" s="116" t="s">
        <v>225</v>
      </c>
      <c r="M507" s="116" t="s">
        <v>227</v>
      </c>
      <c r="N507" s="116" t="s">
        <v>228</v>
      </c>
      <c r="O507" s="116" t="s">
        <v>230</v>
      </c>
      <c r="P507" s="116" t="s">
        <v>231</v>
      </c>
      <c r="Q507" s="116" t="s">
        <v>232</v>
      </c>
      <c r="R507" s="116" t="s">
        <v>233</v>
      </c>
      <c r="S507" s="116" t="s">
        <v>234</v>
      </c>
      <c r="T507" s="116" t="s">
        <v>235</v>
      </c>
      <c r="U507" s="116" t="s">
        <v>236</v>
      </c>
      <c r="V507" s="116" t="s">
        <v>238</v>
      </c>
      <c r="W507" s="117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1</v>
      </c>
    </row>
    <row r="508" spans="1:45">
      <c r="A508" s="36"/>
      <c r="B508" s="18"/>
      <c r="C508" s="7"/>
      <c r="D508" s="8" t="s">
        <v>251</v>
      </c>
      <c r="E508" s="9" t="s">
        <v>110</v>
      </c>
      <c r="F508" s="9" t="s">
        <v>110</v>
      </c>
      <c r="G508" s="9" t="s">
        <v>110</v>
      </c>
      <c r="H508" s="9" t="s">
        <v>110</v>
      </c>
      <c r="I508" s="9" t="s">
        <v>110</v>
      </c>
      <c r="J508" s="9" t="s">
        <v>110</v>
      </c>
      <c r="K508" s="9" t="s">
        <v>110</v>
      </c>
      <c r="L508" s="9" t="s">
        <v>110</v>
      </c>
      <c r="M508" s="9" t="s">
        <v>110</v>
      </c>
      <c r="N508" s="9" t="s">
        <v>110</v>
      </c>
      <c r="O508" s="9" t="s">
        <v>251</v>
      </c>
      <c r="P508" s="9" t="s">
        <v>251</v>
      </c>
      <c r="Q508" s="9" t="s">
        <v>110</v>
      </c>
      <c r="R508" s="9" t="s">
        <v>110</v>
      </c>
      <c r="S508" s="9" t="s">
        <v>110</v>
      </c>
      <c r="T508" s="9" t="s">
        <v>110</v>
      </c>
      <c r="U508" s="9" t="s">
        <v>110</v>
      </c>
      <c r="V508" s="9" t="s">
        <v>110</v>
      </c>
      <c r="W508" s="117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2</v>
      </c>
    </row>
    <row r="509" spans="1:45">
      <c r="A509" s="36"/>
      <c r="B509" s="18"/>
      <c r="C509" s="7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117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21">
        <v>0.93</v>
      </c>
      <c r="E510" s="21">
        <v>0.98999999999999988</v>
      </c>
      <c r="F510" s="120">
        <v>1.1499999999999999</v>
      </c>
      <c r="G510" s="21">
        <v>1.0309999999999999</v>
      </c>
      <c r="H510" s="22">
        <v>1.079</v>
      </c>
      <c r="I510" s="21">
        <v>1.0489999999999999</v>
      </c>
      <c r="J510" s="22">
        <v>1.0249999999999999</v>
      </c>
      <c r="K510" s="119">
        <v>0.98999999999999988</v>
      </c>
      <c r="L510" s="21">
        <v>1.1040912239016847</v>
      </c>
      <c r="M510" s="21">
        <v>1.0169999999999999</v>
      </c>
      <c r="N510" s="21">
        <v>1.0246899999999999</v>
      </c>
      <c r="O510" s="21">
        <v>1.05</v>
      </c>
      <c r="P510" s="21">
        <v>1</v>
      </c>
      <c r="Q510" s="109">
        <v>1.1000000000000001</v>
      </c>
      <c r="R510" s="21">
        <v>1.03</v>
      </c>
      <c r="S510" s="21">
        <v>1.1000000000000001</v>
      </c>
      <c r="T510" s="21">
        <v>1.08</v>
      </c>
      <c r="U510" s="21">
        <v>1.0999999999999999</v>
      </c>
      <c r="V510" s="21">
        <v>1</v>
      </c>
      <c r="W510" s="117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33">
        <v>1</v>
      </c>
    </row>
    <row r="511" spans="1:45">
      <c r="A511" s="36"/>
      <c r="B511" s="18">
        <v>1</v>
      </c>
      <c r="C511" s="7">
        <v>2</v>
      </c>
      <c r="D511" s="9">
        <v>0.97</v>
      </c>
      <c r="E511" s="9">
        <v>0.98</v>
      </c>
      <c r="F511" s="24">
        <v>1.1000000000000001</v>
      </c>
      <c r="G511" s="9">
        <v>1.0489999999999999</v>
      </c>
      <c r="H511" s="24">
        <v>1.0920000000000001</v>
      </c>
      <c r="I511" s="9">
        <v>1.0309999999999999</v>
      </c>
      <c r="J511" s="24">
        <v>1.0189999999999999</v>
      </c>
      <c r="K511" s="9">
        <v>1.03</v>
      </c>
      <c r="L511" s="9">
        <v>1.1461793061748002</v>
      </c>
      <c r="M511" s="9">
        <v>1.0549999999999999</v>
      </c>
      <c r="N511" s="9">
        <v>1.01173</v>
      </c>
      <c r="O511" s="9">
        <v>1.05</v>
      </c>
      <c r="P511" s="9">
        <v>1.03</v>
      </c>
      <c r="Q511" s="110">
        <v>1.24</v>
      </c>
      <c r="R511" s="9">
        <v>1.04</v>
      </c>
      <c r="S511" s="9">
        <v>1.08</v>
      </c>
      <c r="T511" s="9">
        <v>1.07</v>
      </c>
      <c r="U511" s="9">
        <v>1.08</v>
      </c>
      <c r="V511" s="9">
        <v>1.03</v>
      </c>
      <c r="W511" s="117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33" t="e">
        <v>#N/A</v>
      </c>
    </row>
    <row r="512" spans="1:45">
      <c r="A512" s="36"/>
      <c r="B512" s="18">
        <v>1</v>
      </c>
      <c r="C512" s="7">
        <v>3</v>
      </c>
      <c r="D512" s="9">
        <v>1</v>
      </c>
      <c r="E512" s="9">
        <v>0.98</v>
      </c>
      <c r="F512" s="24">
        <v>1.0900000000000001</v>
      </c>
      <c r="G512" s="9">
        <v>1.0669999999999999</v>
      </c>
      <c r="H512" s="24">
        <v>1.0489999999999999</v>
      </c>
      <c r="I512" s="9">
        <v>1.0669999999999999</v>
      </c>
      <c r="J512" s="24">
        <v>1.0369999999999999</v>
      </c>
      <c r="K512" s="24">
        <v>1.04</v>
      </c>
      <c r="L512" s="10">
        <v>1.1193011640046704</v>
      </c>
      <c r="M512" s="10">
        <v>1.06</v>
      </c>
      <c r="N512" s="10">
        <v>1.0201899999999999</v>
      </c>
      <c r="O512" s="10">
        <v>1.04</v>
      </c>
      <c r="P512" s="10">
        <v>1.01</v>
      </c>
      <c r="Q512" s="112">
        <v>1.23</v>
      </c>
      <c r="R512" s="10">
        <v>1.04</v>
      </c>
      <c r="S512" s="10">
        <v>1.1299999999999999</v>
      </c>
      <c r="T512" s="10">
        <v>1.0900000000000001</v>
      </c>
      <c r="U512" s="10">
        <v>1.0999999999999999</v>
      </c>
      <c r="V512" s="10">
        <v>1.02</v>
      </c>
      <c r="W512" s="117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33">
        <v>16</v>
      </c>
    </row>
    <row r="513" spans="1:45">
      <c r="A513" s="36"/>
      <c r="B513" s="18">
        <v>1</v>
      </c>
      <c r="C513" s="7">
        <v>4</v>
      </c>
      <c r="D513" s="9">
        <v>0.98</v>
      </c>
      <c r="E513" s="9">
        <v>0.98</v>
      </c>
      <c r="F513" s="24">
        <v>1.0900000000000001</v>
      </c>
      <c r="G513" s="9">
        <v>1.0369999999999999</v>
      </c>
      <c r="H513" s="24">
        <v>1.079</v>
      </c>
      <c r="I513" s="9">
        <v>1.0189999999999999</v>
      </c>
      <c r="J513" s="24">
        <v>1.0249999999999999</v>
      </c>
      <c r="K513" s="24">
        <v>1.05</v>
      </c>
      <c r="L513" s="10">
        <v>1.1284563078884009</v>
      </c>
      <c r="M513" s="10">
        <v>1.03</v>
      </c>
      <c r="N513" s="10">
        <v>1.0469200000000001</v>
      </c>
      <c r="O513" s="10">
        <v>1.05</v>
      </c>
      <c r="P513" s="10">
        <v>1.01</v>
      </c>
      <c r="Q513" s="112">
        <v>1.37</v>
      </c>
      <c r="R513" s="10">
        <v>1.04</v>
      </c>
      <c r="S513" s="10">
        <v>1.08</v>
      </c>
      <c r="T513" s="10">
        <v>1.0900000000000001</v>
      </c>
      <c r="U513" s="10">
        <v>1.0999999999999999</v>
      </c>
      <c r="V513" s="10">
        <v>1.01</v>
      </c>
      <c r="W513" s="117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33">
        <v>1.0478810760891202</v>
      </c>
    </row>
    <row r="514" spans="1:45">
      <c r="A514" s="36"/>
      <c r="B514" s="18">
        <v>1</v>
      </c>
      <c r="C514" s="7">
        <v>5</v>
      </c>
      <c r="D514" s="9">
        <v>0.98999999999999988</v>
      </c>
      <c r="E514" s="9">
        <v>0.96</v>
      </c>
      <c r="F514" s="9">
        <v>1.0900000000000001</v>
      </c>
      <c r="G514" s="9">
        <v>1.0369999999999999</v>
      </c>
      <c r="H514" s="9">
        <v>1.079</v>
      </c>
      <c r="I514" s="9">
        <v>1.0309999999999999</v>
      </c>
      <c r="J514" s="9">
        <v>1.0129999999999999</v>
      </c>
      <c r="K514" s="9">
        <v>1.05</v>
      </c>
      <c r="L514" s="9">
        <v>1.1264358908481935</v>
      </c>
      <c r="M514" s="9">
        <v>1.026</v>
      </c>
      <c r="N514" s="9">
        <v>1.0280200000000002</v>
      </c>
      <c r="O514" s="9">
        <v>1.06</v>
      </c>
      <c r="P514" s="9">
        <v>1.01</v>
      </c>
      <c r="Q514" s="110">
        <v>1.32</v>
      </c>
      <c r="R514" s="9">
        <v>1.06</v>
      </c>
      <c r="S514" s="111">
        <v>1.23</v>
      </c>
      <c r="T514" s="9">
        <v>1.08</v>
      </c>
      <c r="U514" s="9">
        <v>1.0900000000000001</v>
      </c>
      <c r="V514" s="9">
        <v>1</v>
      </c>
      <c r="W514" s="117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33">
        <v>30</v>
      </c>
    </row>
    <row r="515" spans="1:45">
      <c r="A515" s="36"/>
      <c r="B515" s="18">
        <v>1</v>
      </c>
      <c r="C515" s="7">
        <v>6</v>
      </c>
      <c r="D515" s="9">
        <v>0.93</v>
      </c>
      <c r="E515" s="9">
        <v>0.98999999999999988</v>
      </c>
      <c r="F515" s="9">
        <v>1.1200000000000001</v>
      </c>
      <c r="G515" s="9">
        <v>1.0309999999999999</v>
      </c>
      <c r="H515" s="9">
        <v>1.0920000000000001</v>
      </c>
      <c r="I515" s="9">
        <v>1.0489999999999999</v>
      </c>
      <c r="J515" s="9">
        <v>1.0429999999999999</v>
      </c>
      <c r="K515" s="9">
        <v>1.06</v>
      </c>
      <c r="L515" s="9">
        <v>1.1257730231548297</v>
      </c>
      <c r="M515" s="9">
        <v>1.038</v>
      </c>
      <c r="N515" s="9">
        <v>1.0076800000000001</v>
      </c>
      <c r="O515" s="9">
        <v>1.04</v>
      </c>
      <c r="P515" s="9">
        <v>1.03</v>
      </c>
      <c r="Q515" s="110">
        <v>1.43</v>
      </c>
      <c r="R515" s="9">
        <v>1.07</v>
      </c>
      <c r="S515" s="9">
        <v>1.0900000000000001</v>
      </c>
      <c r="T515" s="9">
        <v>1.1000000000000001</v>
      </c>
      <c r="U515" s="9">
        <v>1.0999999999999999</v>
      </c>
      <c r="V515" s="9">
        <v>1</v>
      </c>
      <c r="W515" s="117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4"/>
    </row>
    <row r="516" spans="1:45">
      <c r="A516" s="36"/>
      <c r="B516" s="19" t="s">
        <v>244</v>
      </c>
      <c r="C516" s="11"/>
      <c r="D516" s="25">
        <v>0.96666666666666667</v>
      </c>
      <c r="E516" s="25">
        <v>0.98</v>
      </c>
      <c r="F516" s="25">
        <v>1.1066666666666667</v>
      </c>
      <c r="G516" s="25">
        <v>1.042</v>
      </c>
      <c r="H516" s="25">
        <v>1.0783333333333334</v>
      </c>
      <c r="I516" s="25">
        <v>1.0410000000000001</v>
      </c>
      <c r="J516" s="25">
        <v>1.0269999999999999</v>
      </c>
      <c r="K516" s="25">
        <v>1.0366666666666668</v>
      </c>
      <c r="L516" s="25">
        <v>1.12503948599543</v>
      </c>
      <c r="M516" s="25">
        <v>1.0376666666666667</v>
      </c>
      <c r="N516" s="25">
        <v>1.0232049999999999</v>
      </c>
      <c r="O516" s="25">
        <v>1.0483333333333333</v>
      </c>
      <c r="P516" s="25">
        <v>1.0149999999999999</v>
      </c>
      <c r="Q516" s="25">
        <v>1.2816666666666665</v>
      </c>
      <c r="R516" s="25">
        <v>1.0466666666666669</v>
      </c>
      <c r="S516" s="25">
        <v>1.1183333333333334</v>
      </c>
      <c r="T516" s="25">
        <v>1.085</v>
      </c>
      <c r="U516" s="25">
        <v>1.0949999999999998</v>
      </c>
      <c r="V516" s="25">
        <v>1.01</v>
      </c>
      <c r="W516" s="117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4"/>
    </row>
    <row r="517" spans="1:45">
      <c r="A517" s="36"/>
      <c r="B517" s="2" t="s">
        <v>245</v>
      </c>
      <c r="C517" s="34"/>
      <c r="D517" s="10">
        <v>0.97499999999999998</v>
      </c>
      <c r="E517" s="10">
        <v>0.98</v>
      </c>
      <c r="F517" s="10">
        <v>1.0950000000000002</v>
      </c>
      <c r="G517" s="10">
        <v>1.0369999999999999</v>
      </c>
      <c r="H517" s="10">
        <v>1.079</v>
      </c>
      <c r="I517" s="10">
        <v>1.04</v>
      </c>
      <c r="J517" s="10">
        <v>1.0249999999999999</v>
      </c>
      <c r="K517" s="10">
        <v>1.0449999999999999</v>
      </c>
      <c r="L517" s="10">
        <v>1.1261044570015115</v>
      </c>
      <c r="M517" s="10">
        <v>1.034</v>
      </c>
      <c r="N517" s="10">
        <v>1.02244</v>
      </c>
      <c r="O517" s="10">
        <v>1.05</v>
      </c>
      <c r="P517" s="10">
        <v>1.01</v>
      </c>
      <c r="Q517" s="10">
        <v>1.28</v>
      </c>
      <c r="R517" s="10">
        <v>1.04</v>
      </c>
      <c r="S517" s="10">
        <v>1.0950000000000002</v>
      </c>
      <c r="T517" s="10">
        <v>1.085</v>
      </c>
      <c r="U517" s="10">
        <v>1.0999999999999999</v>
      </c>
      <c r="V517" s="10">
        <v>1.0049999999999999</v>
      </c>
      <c r="W517" s="117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4"/>
    </row>
    <row r="518" spans="1:45">
      <c r="A518" s="36"/>
      <c r="B518" s="2" t="s">
        <v>246</v>
      </c>
      <c r="C518" s="34"/>
      <c r="D518" s="26">
        <v>3.0110906108363193E-2</v>
      </c>
      <c r="E518" s="26">
        <v>1.0954451150103291E-2</v>
      </c>
      <c r="F518" s="26">
        <v>2.4221202832779874E-2</v>
      </c>
      <c r="G518" s="26">
        <v>1.3899640283115255E-2</v>
      </c>
      <c r="H518" s="26">
        <v>1.5718354451617012E-2</v>
      </c>
      <c r="I518" s="26">
        <v>1.7251086922278273E-2</v>
      </c>
      <c r="J518" s="26">
        <v>1.1171392035015163E-2</v>
      </c>
      <c r="K518" s="26">
        <v>2.5033311140691513E-2</v>
      </c>
      <c r="L518" s="26">
        <v>1.3658789963677738E-2</v>
      </c>
      <c r="M518" s="26">
        <v>1.6860209567697175E-2</v>
      </c>
      <c r="N518" s="26">
        <v>1.392538796587011E-2</v>
      </c>
      <c r="O518" s="26">
        <v>7.5277265270908165E-3</v>
      </c>
      <c r="P518" s="26">
        <v>1.2247448713915901E-2</v>
      </c>
      <c r="Q518" s="26">
        <v>0.11720352668186508</v>
      </c>
      <c r="R518" s="26">
        <v>1.5055453054181633E-2</v>
      </c>
      <c r="S518" s="26">
        <v>5.776388721914983E-2</v>
      </c>
      <c r="T518" s="26">
        <v>1.0488088481701525E-2</v>
      </c>
      <c r="U518" s="26">
        <v>8.3666002653406558E-3</v>
      </c>
      <c r="V518" s="26">
        <v>1.2649110640673528E-2</v>
      </c>
      <c r="W518" s="181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75"/>
    </row>
    <row r="519" spans="1:45">
      <c r="A519" s="36"/>
      <c r="B519" s="2" t="s">
        <v>88</v>
      </c>
      <c r="C519" s="34"/>
      <c r="D519" s="12">
        <v>3.114921321554813E-2</v>
      </c>
      <c r="E519" s="12">
        <v>1.117801137765642E-2</v>
      </c>
      <c r="F519" s="12">
        <v>2.1886629065764947E-2</v>
      </c>
      <c r="G519" s="12">
        <v>1.3339386068248804E-2</v>
      </c>
      <c r="H519" s="12">
        <v>1.4576526539366625E-2</v>
      </c>
      <c r="I519" s="12">
        <v>1.6571649300939743E-2</v>
      </c>
      <c r="J519" s="12">
        <v>1.0877694289206586E-2</v>
      </c>
      <c r="K519" s="12">
        <v>2.414788856015258E-2</v>
      </c>
      <c r="L519" s="12">
        <v>1.2140720511327209E-2</v>
      </c>
      <c r="M519" s="12">
        <v>1.6248194250912791E-2</v>
      </c>
      <c r="N519" s="12">
        <v>1.3609577714993683E-2</v>
      </c>
      <c r="O519" s="12">
        <v>7.1806612341088873E-3</v>
      </c>
      <c r="P519" s="12">
        <v>1.2066451934892515E-2</v>
      </c>
      <c r="Q519" s="12">
        <v>9.1446184667254946E-2</v>
      </c>
      <c r="R519" s="12">
        <v>1.4384190816097099E-2</v>
      </c>
      <c r="S519" s="12">
        <v>5.1651762043949175E-2</v>
      </c>
      <c r="T519" s="12">
        <v>9.6664409969599314E-3</v>
      </c>
      <c r="U519" s="12">
        <v>7.6407308359275417E-3</v>
      </c>
      <c r="V519" s="12">
        <v>1.2523871921458939E-2</v>
      </c>
      <c r="W519" s="117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6"/>
      <c r="B520" s="2" t="s">
        <v>247</v>
      </c>
      <c r="C520" s="34"/>
      <c r="D520" s="12">
        <v>-7.7503460340709873E-2</v>
      </c>
      <c r="E520" s="12">
        <v>-6.477937013851276E-2</v>
      </c>
      <c r="F520" s="12">
        <v>5.6099486782359653E-2</v>
      </c>
      <c r="G520" s="12">
        <v>-5.6123506982962423E-3</v>
      </c>
      <c r="H520" s="12">
        <v>2.9060795102690884E-2</v>
      </c>
      <c r="I520" s="12">
        <v>-6.5666574634608565E-3</v>
      </c>
      <c r="J520" s="12">
        <v>-1.9926952175768009E-2</v>
      </c>
      <c r="K520" s="12">
        <v>-1.0701986779174888E-2</v>
      </c>
      <c r="L520" s="12">
        <v>7.3632792562948968E-2</v>
      </c>
      <c r="M520" s="12">
        <v>-9.7476800140102737E-3</v>
      </c>
      <c r="N520" s="12">
        <v>-2.3548546349568378E-2</v>
      </c>
      <c r="O520" s="12">
        <v>4.3159214774735055E-4</v>
      </c>
      <c r="P520" s="12">
        <v>-3.1378633357745489E-2</v>
      </c>
      <c r="Q520" s="12">
        <v>0.22310317068619656</v>
      </c>
      <c r="R520" s="12">
        <v>-1.1589191275270805E-3</v>
      </c>
      <c r="S520" s="12">
        <v>6.7233065709282336E-2</v>
      </c>
      <c r="T520" s="12">
        <v>3.5422840203789496E-2</v>
      </c>
      <c r="U520" s="12">
        <v>4.4965907855436971E-2</v>
      </c>
      <c r="V520" s="12">
        <v>-3.6150167183569226E-2</v>
      </c>
      <c r="W520" s="117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57" t="s">
        <v>248</v>
      </c>
      <c r="C521" s="58"/>
      <c r="D521" s="56">
        <v>1.65</v>
      </c>
      <c r="E521" s="56">
        <v>1.37</v>
      </c>
      <c r="F521" s="56">
        <v>1.08</v>
      </c>
      <c r="G521" s="56">
        <v>0.08</v>
      </c>
      <c r="H521" s="56">
        <v>0.67</v>
      </c>
      <c r="I521" s="56">
        <v>0.1</v>
      </c>
      <c r="J521" s="56">
        <v>0.39</v>
      </c>
      <c r="K521" s="56">
        <v>0</v>
      </c>
      <c r="L521" s="56">
        <v>1.64</v>
      </c>
      <c r="M521" s="56">
        <v>0.17</v>
      </c>
      <c r="N521" s="56">
        <v>0.47</v>
      </c>
      <c r="O521" s="56">
        <v>0.05</v>
      </c>
      <c r="P521" s="56">
        <v>0.64</v>
      </c>
      <c r="Q521" s="56">
        <v>4.8899999999999997</v>
      </c>
      <c r="R521" s="56">
        <v>0.01</v>
      </c>
      <c r="S521" s="56">
        <v>1.04</v>
      </c>
      <c r="T521" s="56">
        <v>0.81</v>
      </c>
      <c r="U521" s="56">
        <v>1.02</v>
      </c>
      <c r="V521" s="56">
        <v>0.75</v>
      </c>
      <c r="W521" s="117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7"/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AS522" s="74"/>
    </row>
    <row r="523" spans="1:45" ht="15">
      <c r="B523" s="40" t="s">
        <v>433</v>
      </c>
      <c r="AS523" s="33" t="s">
        <v>67</v>
      </c>
    </row>
    <row r="524" spans="1:45" ht="15">
      <c r="A524" s="29" t="s">
        <v>56</v>
      </c>
      <c r="B524" s="17" t="s">
        <v>118</v>
      </c>
      <c r="C524" s="14" t="s">
        <v>119</v>
      </c>
      <c r="D524" s="15" t="s">
        <v>212</v>
      </c>
      <c r="E524" s="16" t="s">
        <v>212</v>
      </c>
      <c r="F524" s="16" t="s">
        <v>212</v>
      </c>
      <c r="G524" s="16" t="s">
        <v>212</v>
      </c>
      <c r="H524" s="16" t="s">
        <v>212</v>
      </c>
      <c r="I524" s="16" t="s">
        <v>212</v>
      </c>
      <c r="J524" s="16" t="s">
        <v>212</v>
      </c>
      <c r="K524" s="16" t="s">
        <v>212</v>
      </c>
      <c r="L524" s="16" t="s">
        <v>212</v>
      </c>
      <c r="M524" s="16" t="s">
        <v>212</v>
      </c>
      <c r="N524" s="16" t="s">
        <v>212</v>
      </c>
      <c r="O524" s="16" t="s">
        <v>212</v>
      </c>
      <c r="P524" s="16" t="s">
        <v>212</v>
      </c>
      <c r="Q524" s="16" t="s">
        <v>212</v>
      </c>
      <c r="R524" s="16" t="s">
        <v>212</v>
      </c>
      <c r="S524" s="16" t="s">
        <v>212</v>
      </c>
      <c r="T524" s="16" t="s">
        <v>212</v>
      </c>
      <c r="U524" s="16" t="s">
        <v>212</v>
      </c>
      <c r="V524" s="117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213</v>
      </c>
      <c r="C525" s="7" t="s">
        <v>213</v>
      </c>
      <c r="D525" s="115" t="s">
        <v>215</v>
      </c>
      <c r="E525" s="116" t="s">
        <v>217</v>
      </c>
      <c r="F525" s="116" t="s">
        <v>218</v>
      </c>
      <c r="G525" s="116" t="s">
        <v>220</v>
      </c>
      <c r="H525" s="116" t="s">
        <v>221</v>
      </c>
      <c r="I525" s="116" t="s">
        <v>222</v>
      </c>
      <c r="J525" s="116" t="s">
        <v>223</v>
      </c>
      <c r="K525" s="116" t="s">
        <v>224</v>
      </c>
      <c r="L525" s="116" t="s">
        <v>225</v>
      </c>
      <c r="M525" s="116" t="s">
        <v>227</v>
      </c>
      <c r="N525" s="116" t="s">
        <v>228</v>
      </c>
      <c r="O525" s="116" t="s">
        <v>230</v>
      </c>
      <c r="P525" s="116" t="s">
        <v>231</v>
      </c>
      <c r="Q525" s="116" t="s">
        <v>232</v>
      </c>
      <c r="R525" s="116" t="s">
        <v>233</v>
      </c>
      <c r="S525" s="116" t="s">
        <v>234</v>
      </c>
      <c r="T525" s="116" t="s">
        <v>236</v>
      </c>
      <c r="U525" s="116" t="s">
        <v>238</v>
      </c>
      <c r="V525" s="117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1</v>
      </c>
    </row>
    <row r="526" spans="1:45">
      <c r="A526" s="36"/>
      <c r="B526" s="18"/>
      <c r="C526" s="7"/>
      <c r="D526" s="8" t="s">
        <v>251</v>
      </c>
      <c r="E526" s="9" t="s">
        <v>110</v>
      </c>
      <c r="F526" s="9" t="s">
        <v>110</v>
      </c>
      <c r="G526" s="9" t="s">
        <v>110</v>
      </c>
      <c r="H526" s="9" t="s">
        <v>110</v>
      </c>
      <c r="I526" s="9" t="s">
        <v>110</v>
      </c>
      <c r="J526" s="9" t="s">
        <v>110</v>
      </c>
      <c r="K526" s="9" t="s">
        <v>110</v>
      </c>
      <c r="L526" s="9" t="s">
        <v>110</v>
      </c>
      <c r="M526" s="9" t="s">
        <v>110</v>
      </c>
      <c r="N526" s="9" t="s">
        <v>110</v>
      </c>
      <c r="O526" s="9" t="s">
        <v>251</v>
      </c>
      <c r="P526" s="9" t="s">
        <v>251</v>
      </c>
      <c r="Q526" s="9" t="s">
        <v>110</v>
      </c>
      <c r="R526" s="9" t="s">
        <v>110</v>
      </c>
      <c r="S526" s="9" t="s">
        <v>110</v>
      </c>
      <c r="T526" s="9" t="s">
        <v>110</v>
      </c>
      <c r="U526" s="9" t="s">
        <v>108</v>
      </c>
      <c r="V526" s="117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3</v>
      </c>
    </row>
    <row r="527" spans="1:45">
      <c r="A527" s="36"/>
      <c r="B527" s="18"/>
      <c r="C527" s="7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117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3</v>
      </c>
    </row>
    <row r="528" spans="1:45">
      <c r="A528" s="36"/>
      <c r="B528" s="17">
        <v>1</v>
      </c>
      <c r="C528" s="13">
        <v>1</v>
      </c>
      <c r="D528" s="215">
        <v>0.53600000000000003</v>
      </c>
      <c r="E528" s="215">
        <v>0.498</v>
      </c>
      <c r="F528" s="216">
        <v>0.48799999999999999</v>
      </c>
      <c r="G528" s="215">
        <v>0.48799999999999999</v>
      </c>
      <c r="H528" s="216">
        <v>0.496</v>
      </c>
      <c r="I528" s="215">
        <v>0.51100000000000001</v>
      </c>
      <c r="J528" s="216">
        <v>0.503</v>
      </c>
      <c r="K528" s="215">
        <v>0.5</v>
      </c>
      <c r="L528" s="215">
        <v>0.51959224945824878</v>
      </c>
      <c r="M528" s="217">
        <v>0.45090000000000002</v>
      </c>
      <c r="N528" s="215">
        <v>0.504193</v>
      </c>
      <c r="O528" s="215">
        <v>0.48499999999999999</v>
      </c>
      <c r="P528" s="215">
        <v>0.505</v>
      </c>
      <c r="Q528" s="215">
        <v>0.502</v>
      </c>
      <c r="R528" s="215">
        <v>0.46299999999999997</v>
      </c>
      <c r="S528" s="215">
        <v>0.51029999999999998</v>
      </c>
      <c r="T528" s="215">
        <v>0.46400000000000002</v>
      </c>
      <c r="U528" s="217">
        <v>0.42700000000000005</v>
      </c>
      <c r="V528" s="181"/>
      <c r="W528" s="182"/>
      <c r="X528" s="182"/>
      <c r="Y528" s="182"/>
      <c r="Z528" s="182"/>
      <c r="AA528" s="182"/>
      <c r="AB528" s="182"/>
      <c r="AC528" s="182"/>
      <c r="AD528" s="182"/>
      <c r="AE528" s="182"/>
      <c r="AF528" s="182"/>
      <c r="AG528" s="182"/>
      <c r="AH528" s="182"/>
      <c r="AI528" s="182"/>
      <c r="AJ528" s="182"/>
      <c r="AK528" s="182"/>
      <c r="AL528" s="182"/>
      <c r="AM528" s="182"/>
      <c r="AN528" s="182"/>
      <c r="AO528" s="182"/>
      <c r="AP528" s="182"/>
      <c r="AQ528" s="182"/>
      <c r="AR528" s="182"/>
      <c r="AS528" s="218">
        <v>1</v>
      </c>
    </row>
    <row r="529" spans="1:45">
      <c r="A529" s="36"/>
      <c r="B529" s="18">
        <v>1</v>
      </c>
      <c r="C529" s="7">
        <v>2</v>
      </c>
      <c r="D529" s="219">
        <v>0.54780000000000006</v>
      </c>
      <c r="E529" s="219">
        <v>0.48900000000000005</v>
      </c>
      <c r="F529" s="220">
        <v>0.48299999999999998</v>
      </c>
      <c r="G529" s="219">
        <v>0.48799999999999999</v>
      </c>
      <c r="H529" s="220">
        <v>0.496</v>
      </c>
      <c r="I529" s="219">
        <v>0.496</v>
      </c>
      <c r="J529" s="220">
        <v>0.503</v>
      </c>
      <c r="K529" s="219">
        <v>0.5</v>
      </c>
      <c r="L529" s="219">
        <v>0.51857375095937797</v>
      </c>
      <c r="M529" s="221">
        <v>0.45169999999999999</v>
      </c>
      <c r="N529" s="219">
        <v>0.50045799999999996</v>
      </c>
      <c r="O529" s="219">
        <v>0.46800000000000003</v>
      </c>
      <c r="P529" s="219">
        <v>0.51200000000000001</v>
      </c>
      <c r="Q529" s="219">
        <v>0.46299999999999997</v>
      </c>
      <c r="R529" s="219">
        <v>0.46400000000000002</v>
      </c>
      <c r="S529" s="219">
        <v>0.50029999999999997</v>
      </c>
      <c r="T529" s="219">
        <v>0.47499999999999998</v>
      </c>
      <c r="U529" s="221">
        <v>0.434</v>
      </c>
      <c r="V529" s="181"/>
      <c r="W529" s="182"/>
      <c r="X529" s="182"/>
      <c r="Y529" s="182"/>
      <c r="Z529" s="182"/>
      <c r="AA529" s="182"/>
      <c r="AB529" s="182"/>
      <c r="AC529" s="182"/>
      <c r="AD529" s="182"/>
      <c r="AE529" s="182"/>
      <c r="AF529" s="182"/>
      <c r="AG529" s="182"/>
      <c r="AH529" s="182"/>
      <c r="AI529" s="182"/>
      <c r="AJ529" s="182"/>
      <c r="AK529" s="182"/>
      <c r="AL529" s="182"/>
      <c r="AM529" s="182"/>
      <c r="AN529" s="182"/>
      <c r="AO529" s="182"/>
      <c r="AP529" s="182"/>
      <c r="AQ529" s="182"/>
      <c r="AR529" s="182"/>
      <c r="AS529" s="218" t="e">
        <v>#N/A</v>
      </c>
    </row>
    <row r="530" spans="1:45">
      <c r="A530" s="36"/>
      <c r="B530" s="18">
        <v>1</v>
      </c>
      <c r="C530" s="7">
        <v>3</v>
      </c>
      <c r="D530" s="219">
        <v>0.5474</v>
      </c>
      <c r="E530" s="219">
        <v>0.48599999999999999</v>
      </c>
      <c r="F530" s="220">
        <v>0.47499999999999998</v>
      </c>
      <c r="G530" s="219">
        <v>0.48799999999999999</v>
      </c>
      <c r="H530" s="220">
        <v>0.48</v>
      </c>
      <c r="I530" s="219">
        <v>0.51100000000000001</v>
      </c>
      <c r="J530" s="220">
        <v>0.51100000000000001</v>
      </c>
      <c r="K530" s="220">
        <v>0.5</v>
      </c>
      <c r="L530" s="26">
        <v>0.52231929109119013</v>
      </c>
      <c r="M530" s="222">
        <v>0.45120000000000005</v>
      </c>
      <c r="N530" s="26">
        <v>0.49958500000000006</v>
      </c>
      <c r="O530" s="26">
        <v>0.48</v>
      </c>
      <c r="P530" s="26">
        <v>0.50900000000000001</v>
      </c>
      <c r="Q530" s="26">
        <v>0.54200000000000004</v>
      </c>
      <c r="R530" s="26">
        <v>0.46200000000000002</v>
      </c>
      <c r="S530" s="26">
        <v>0.49969999999999998</v>
      </c>
      <c r="T530" s="26">
        <v>0.47200000000000003</v>
      </c>
      <c r="U530" s="222">
        <v>0.436</v>
      </c>
      <c r="V530" s="181"/>
      <c r="W530" s="182"/>
      <c r="X530" s="182"/>
      <c r="Y530" s="182"/>
      <c r="Z530" s="182"/>
      <c r="AA530" s="182"/>
      <c r="AB530" s="182"/>
      <c r="AC530" s="182"/>
      <c r="AD530" s="182"/>
      <c r="AE530" s="182"/>
      <c r="AF530" s="182"/>
      <c r="AG530" s="182"/>
      <c r="AH530" s="182"/>
      <c r="AI530" s="182"/>
      <c r="AJ530" s="182"/>
      <c r="AK530" s="182"/>
      <c r="AL530" s="182"/>
      <c r="AM530" s="182"/>
      <c r="AN530" s="182"/>
      <c r="AO530" s="182"/>
      <c r="AP530" s="182"/>
      <c r="AQ530" s="182"/>
      <c r="AR530" s="182"/>
      <c r="AS530" s="218">
        <v>16</v>
      </c>
    </row>
    <row r="531" spans="1:45">
      <c r="A531" s="36"/>
      <c r="B531" s="18">
        <v>1</v>
      </c>
      <c r="C531" s="7">
        <v>4</v>
      </c>
      <c r="D531" s="219">
        <v>0.5323</v>
      </c>
      <c r="E531" s="219">
        <v>0.48599999999999999</v>
      </c>
      <c r="F531" s="220">
        <v>0.47299999999999998</v>
      </c>
      <c r="G531" s="219">
        <v>0.48799999999999999</v>
      </c>
      <c r="H531" s="220">
        <v>0.51100000000000001</v>
      </c>
      <c r="I531" s="219">
        <v>0.496</v>
      </c>
      <c r="J531" s="220">
        <v>0.503</v>
      </c>
      <c r="K531" s="220">
        <v>0.5</v>
      </c>
      <c r="L531" s="26">
        <v>0.52631280395704394</v>
      </c>
      <c r="M531" s="222">
        <v>0.4496</v>
      </c>
      <c r="N531" s="26">
        <v>0.51218500000000011</v>
      </c>
      <c r="O531" s="26">
        <v>0.48700000000000004</v>
      </c>
      <c r="P531" s="26">
        <v>0.51200000000000001</v>
      </c>
      <c r="Q531" s="223">
        <v>0.58199999999999996</v>
      </c>
      <c r="R531" s="26">
        <v>0.46600000000000003</v>
      </c>
      <c r="S531" s="26">
        <v>0.49509999999999998</v>
      </c>
      <c r="T531" s="26">
        <v>0.47600000000000003</v>
      </c>
      <c r="U531" s="222">
        <v>0.437</v>
      </c>
      <c r="V531" s="181"/>
      <c r="W531" s="182"/>
      <c r="X531" s="182"/>
      <c r="Y531" s="182"/>
      <c r="Z531" s="182"/>
      <c r="AA531" s="182"/>
      <c r="AB531" s="182"/>
      <c r="AC531" s="182"/>
      <c r="AD531" s="182"/>
      <c r="AE531" s="182"/>
      <c r="AF531" s="182"/>
      <c r="AG531" s="182"/>
      <c r="AH531" s="182"/>
      <c r="AI531" s="182"/>
      <c r="AJ531" s="182"/>
      <c r="AK531" s="182"/>
      <c r="AL531" s="182"/>
      <c r="AM531" s="182"/>
      <c r="AN531" s="182"/>
      <c r="AO531" s="182"/>
      <c r="AP531" s="182"/>
      <c r="AQ531" s="182"/>
      <c r="AR531" s="182"/>
      <c r="AS531" s="218">
        <v>0.49740339122738619</v>
      </c>
    </row>
    <row r="532" spans="1:45">
      <c r="A532" s="36"/>
      <c r="B532" s="18">
        <v>1</v>
      </c>
      <c r="C532" s="7">
        <v>5</v>
      </c>
      <c r="D532" s="219">
        <v>0.54120000000000001</v>
      </c>
      <c r="E532" s="219">
        <v>0.48</v>
      </c>
      <c r="F532" s="219">
        <v>0.47699999999999998</v>
      </c>
      <c r="G532" s="219">
        <v>0.48</v>
      </c>
      <c r="H532" s="219">
        <v>0.496</v>
      </c>
      <c r="I532" s="219">
        <v>0.496</v>
      </c>
      <c r="J532" s="219">
        <v>0.503</v>
      </c>
      <c r="K532" s="219">
        <v>0.5</v>
      </c>
      <c r="L532" s="219">
        <v>0.51864710757851051</v>
      </c>
      <c r="M532" s="221">
        <v>0.44869999999999999</v>
      </c>
      <c r="N532" s="219">
        <v>0.504112</v>
      </c>
      <c r="O532" s="219">
        <v>0.49399999999999999</v>
      </c>
      <c r="P532" s="219">
        <v>0.50900000000000001</v>
      </c>
      <c r="Q532" s="219">
        <v>0.46299999999999997</v>
      </c>
      <c r="R532" s="219">
        <v>0.48</v>
      </c>
      <c r="S532" s="219">
        <v>0.51180000000000003</v>
      </c>
      <c r="T532" s="219">
        <v>0.46899999999999997</v>
      </c>
      <c r="U532" s="221">
        <v>0.43099999999999994</v>
      </c>
      <c r="V532" s="181"/>
      <c r="W532" s="182"/>
      <c r="X532" s="182"/>
      <c r="Y532" s="182"/>
      <c r="Z532" s="182"/>
      <c r="AA532" s="182"/>
      <c r="AB532" s="182"/>
      <c r="AC532" s="182"/>
      <c r="AD532" s="182"/>
      <c r="AE532" s="182"/>
      <c r="AF532" s="182"/>
      <c r="AG532" s="182"/>
      <c r="AH532" s="182"/>
      <c r="AI532" s="182"/>
      <c r="AJ532" s="182"/>
      <c r="AK532" s="182"/>
      <c r="AL532" s="182"/>
      <c r="AM532" s="182"/>
      <c r="AN532" s="182"/>
      <c r="AO532" s="182"/>
      <c r="AP532" s="182"/>
      <c r="AQ532" s="182"/>
      <c r="AR532" s="182"/>
      <c r="AS532" s="218">
        <v>31</v>
      </c>
    </row>
    <row r="533" spans="1:45">
      <c r="A533" s="36"/>
      <c r="B533" s="18">
        <v>1</v>
      </c>
      <c r="C533" s="7">
        <v>6</v>
      </c>
      <c r="D533" s="219">
        <v>0.53579999999999994</v>
      </c>
      <c r="E533" s="219">
        <v>0.501</v>
      </c>
      <c r="F533" s="219">
        <v>0.48099999999999998</v>
      </c>
      <c r="G533" s="219">
        <v>0.48799999999999999</v>
      </c>
      <c r="H533" s="219">
        <v>0.503</v>
      </c>
      <c r="I533" s="219">
        <v>0.51100000000000001</v>
      </c>
      <c r="J533" s="219">
        <v>0.51100000000000001</v>
      </c>
      <c r="K533" s="219">
        <v>0.5</v>
      </c>
      <c r="L533" s="219">
        <v>0.52296770546623339</v>
      </c>
      <c r="M533" s="221">
        <v>0.4516</v>
      </c>
      <c r="N533" s="219">
        <v>0.49251099999999998</v>
      </c>
      <c r="O533" s="219">
        <v>0.48399999999999999</v>
      </c>
      <c r="P533" s="219">
        <v>0.50700000000000001</v>
      </c>
      <c r="Q533" s="219">
        <v>0.51200000000000001</v>
      </c>
      <c r="R533" s="219">
        <v>0.47800000000000004</v>
      </c>
      <c r="S533" s="219">
        <v>0.50829999999999997</v>
      </c>
      <c r="T533" s="219">
        <v>0.46899999999999997</v>
      </c>
      <c r="U533" s="221">
        <v>0.42500000000000004</v>
      </c>
      <c r="V533" s="181"/>
      <c r="W533" s="182"/>
      <c r="X533" s="182"/>
      <c r="Y533" s="182"/>
      <c r="Z533" s="182"/>
      <c r="AA533" s="182"/>
      <c r="AB533" s="182"/>
      <c r="AC533" s="182"/>
      <c r="AD533" s="182"/>
      <c r="AE533" s="182"/>
      <c r="AF533" s="182"/>
      <c r="AG533" s="182"/>
      <c r="AH533" s="182"/>
      <c r="AI533" s="182"/>
      <c r="AJ533" s="182"/>
      <c r="AK533" s="182"/>
      <c r="AL533" s="182"/>
      <c r="AM533" s="182"/>
      <c r="AN533" s="182"/>
      <c r="AO533" s="182"/>
      <c r="AP533" s="182"/>
      <c r="AQ533" s="182"/>
      <c r="AR533" s="182"/>
      <c r="AS533" s="75"/>
    </row>
    <row r="534" spans="1:45">
      <c r="A534" s="36"/>
      <c r="B534" s="19" t="s">
        <v>244</v>
      </c>
      <c r="C534" s="11"/>
      <c r="D534" s="224">
        <v>0.54008333333333336</v>
      </c>
      <c r="E534" s="224">
        <v>0.49</v>
      </c>
      <c r="F534" s="224">
        <v>0.47949999999999998</v>
      </c>
      <c r="G534" s="224">
        <v>0.48666666666666664</v>
      </c>
      <c r="H534" s="224">
        <v>0.49700000000000005</v>
      </c>
      <c r="I534" s="224">
        <v>0.50350000000000006</v>
      </c>
      <c r="J534" s="224">
        <v>0.50566666666666671</v>
      </c>
      <c r="K534" s="224">
        <v>0.5</v>
      </c>
      <c r="L534" s="224">
        <v>0.52140215141843416</v>
      </c>
      <c r="M534" s="224">
        <v>0.45061666666666667</v>
      </c>
      <c r="N534" s="224">
        <v>0.50217400000000001</v>
      </c>
      <c r="O534" s="224">
        <v>0.48300000000000004</v>
      </c>
      <c r="P534" s="224">
        <v>0.50900000000000001</v>
      </c>
      <c r="Q534" s="224">
        <v>0.51066666666666671</v>
      </c>
      <c r="R534" s="224">
        <v>0.46883333333333338</v>
      </c>
      <c r="S534" s="224">
        <v>0.50424999999999998</v>
      </c>
      <c r="T534" s="224">
        <v>0.47083333333333327</v>
      </c>
      <c r="U534" s="224">
        <v>0.43166666666666664</v>
      </c>
      <c r="V534" s="181"/>
      <c r="W534" s="182"/>
      <c r="X534" s="182"/>
      <c r="Y534" s="182"/>
      <c r="Z534" s="182"/>
      <c r="AA534" s="182"/>
      <c r="AB534" s="182"/>
      <c r="AC534" s="182"/>
      <c r="AD534" s="182"/>
      <c r="AE534" s="182"/>
      <c r="AF534" s="182"/>
      <c r="AG534" s="182"/>
      <c r="AH534" s="182"/>
      <c r="AI534" s="182"/>
      <c r="AJ534" s="182"/>
      <c r="AK534" s="182"/>
      <c r="AL534" s="182"/>
      <c r="AM534" s="182"/>
      <c r="AN534" s="182"/>
      <c r="AO534" s="182"/>
      <c r="AP534" s="182"/>
      <c r="AQ534" s="182"/>
      <c r="AR534" s="182"/>
      <c r="AS534" s="75"/>
    </row>
    <row r="535" spans="1:45">
      <c r="A535" s="36"/>
      <c r="B535" s="2" t="s">
        <v>245</v>
      </c>
      <c r="C535" s="34"/>
      <c r="D535" s="26">
        <v>0.53859999999999997</v>
      </c>
      <c r="E535" s="26">
        <v>0.48750000000000004</v>
      </c>
      <c r="F535" s="26">
        <v>0.47899999999999998</v>
      </c>
      <c r="G535" s="26">
        <v>0.48799999999999999</v>
      </c>
      <c r="H535" s="26">
        <v>0.496</v>
      </c>
      <c r="I535" s="26">
        <v>0.50350000000000006</v>
      </c>
      <c r="J535" s="26">
        <v>0.503</v>
      </c>
      <c r="K535" s="26">
        <v>0.5</v>
      </c>
      <c r="L535" s="26">
        <v>0.5209557702747194</v>
      </c>
      <c r="M535" s="26">
        <v>0.45105000000000006</v>
      </c>
      <c r="N535" s="26">
        <v>0.50228499999999998</v>
      </c>
      <c r="O535" s="26">
        <v>0.48449999999999999</v>
      </c>
      <c r="P535" s="26">
        <v>0.50900000000000001</v>
      </c>
      <c r="Q535" s="26">
        <v>0.50700000000000001</v>
      </c>
      <c r="R535" s="26">
        <v>0.46500000000000002</v>
      </c>
      <c r="S535" s="26">
        <v>0.50429999999999997</v>
      </c>
      <c r="T535" s="26">
        <v>0.47050000000000003</v>
      </c>
      <c r="U535" s="26">
        <v>0.4325</v>
      </c>
      <c r="V535" s="181"/>
      <c r="W535" s="182"/>
      <c r="X535" s="182"/>
      <c r="Y535" s="182"/>
      <c r="Z535" s="182"/>
      <c r="AA535" s="182"/>
      <c r="AB535" s="182"/>
      <c r="AC535" s="182"/>
      <c r="AD535" s="182"/>
      <c r="AE535" s="182"/>
      <c r="AF535" s="182"/>
      <c r="AG535" s="182"/>
      <c r="AH535" s="182"/>
      <c r="AI535" s="182"/>
      <c r="AJ535" s="182"/>
      <c r="AK535" s="182"/>
      <c r="AL535" s="182"/>
      <c r="AM535" s="182"/>
      <c r="AN535" s="182"/>
      <c r="AO535" s="182"/>
      <c r="AP535" s="182"/>
      <c r="AQ535" s="182"/>
      <c r="AR535" s="182"/>
      <c r="AS535" s="75"/>
    </row>
    <row r="536" spans="1:45">
      <c r="A536" s="36"/>
      <c r="B536" s="2" t="s">
        <v>246</v>
      </c>
      <c r="C536" s="34"/>
      <c r="D536" s="26">
        <v>6.4796347633695314E-3</v>
      </c>
      <c r="E536" s="26">
        <v>7.9749608149507611E-3</v>
      </c>
      <c r="F536" s="26">
        <v>5.5767373974394798E-3</v>
      </c>
      <c r="G536" s="26">
        <v>3.2659863237109073E-3</v>
      </c>
      <c r="H536" s="26">
        <v>1.0237187113655791E-2</v>
      </c>
      <c r="I536" s="26">
        <v>8.2158383625774989E-3</v>
      </c>
      <c r="J536" s="26">
        <v>4.131182235954582E-3</v>
      </c>
      <c r="K536" s="26">
        <v>0</v>
      </c>
      <c r="L536" s="26">
        <v>3.0421201104838566E-3</v>
      </c>
      <c r="M536" s="26">
        <v>1.2056809970579637E-3</v>
      </c>
      <c r="N536" s="26">
        <v>6.4972836170203094E-3</v>
      </c>
      <c r="O536" s="26">
        <v>8.6717933554715139E-3</v>
      </c>
      <c r="P536" s="26">
        <v>2.756809750418047E-3</v>
      </c>
      <c r="Q536" s="26">
        <v>4.6241395596009725E-2</v>
      </c>
      <c r="R536" s="26">
        <v>8.0104098937986111E-3</v>
      </c>
      <c r="S536" s="26">
        <v>6.7828460103410973E-3</v>
      </c>
      <c r="T536" s="26">
        <v>4.4459719597256444E-3</v>
      </c>
      <c r="U536" s="26">
        <v>4.88535225614965E-3</v>
      </c>
      <c r="V536" s="181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75"/>
    </row>
    <row r="537" spans="1:45">
      <c r="A537" s="36"/>
      <c r="B537" s="2" t="s">
        <v>88</v>
      </c>
      <c r="C537" s="34"/>
      <c r="D537" s="12">
        <v>1.1997472174114237E-2</v>
      </c>
      <c r="E537" s="12">
        <v>1.627543023459339E-2</v>
      </c>
      <c r="F537" s="12">
        <v>1.1630317825734057E-2</v>
      </c>
      <c r="G537" s="12">
        <v>6.7109308021457001E-3</v>
      </c>
      <c r="H537" s="12">
        <v>2.0597961999307426E-2</v>
      </c>
      <c r="I537" s="12">
        <v>1.6317454543351536E-2</v>
      </c>
      <c r="J537" s="12">
        <v>8.1697737032720794E-3</v>
      </c>
      <c r="K537" s="12">
        <v>0</v>
      </c>
      <c r="L537" s="12">
        <v>5.8344985769774914E-3</v>
      </c>
      <c r="M537" s="12">
        <v>2.6756245080252184E-3</v>
      </c>
      <c r="N537" s="12">
        <v>1.2938311455830668E-2</v>
      </c>
      <c r="O537" s="12">
        <v>1.7954023510292988E-2</v>
      </c>
      <c r="P537" s="12">
        <v>5.4161291756739628E-3</v>
      </c>
      <c r="Q537" s="12">
        <v>9.0551035762421128E-2</v>
      </c>
      <c r="R537" s="12">
        <v>1.7085836957977839E-2</v>
      </c>
      <c r="S537" s="12">
        <v>1.3451355498941196E-2</v>
      </c>
      <c r="T537" s="12">
        <v>9.4427723038420786E-3</v>
      </c>
      <c r="U537" s="12">
        <v>1.1317418354014635E-2</v>
      </c>
      <c r="V537" s="117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6"/>
      <c r="B538" s="2" t="s">
        <v>247</v>
      </c>
      <c r="C538" s="34"/>
      <c r="D538" s="12">
        <v>8.580549079215305E-2</v>
      </c>
      <c r="E538" s="12">
        <v>-1.4884078713491844E-2</v>
      </c>
      <c r="F538" s="12">
        <v>-3.5993705598202808E-2</v>
      </c>
      <c r="G538" s="12">
        <v>-2.1585547565781127E-2</v>
      </c>
      <c r="H538" s="12">
        <v>-8.1099412368446089E-4</v>
      </c>
      <c r="I538" s="12">
        <v>1.2256870138279474E-2</v>
      </c>
      <c r="J538" s="12">
        <v>1.6612824892267453E-2</v>
      </c>
      <c r="K538" s="12">
        <v>5.2203278433757827E-3</v>
      </c>
      <c r="L538" s="12">
        <v>4.8248083174159628E-2</v>
      </c>
      <c r="M538" s="12">
        <v>-9.4061933203288373E-2</v>
      </c>
      <c r="N538" s="12">
        <v>9.5910258288387507E-3</v>
      </c>
      <c r="O538" s="12">
        <v>-2.8957163303299005E-2</v>
      </c>
      <c r="P538" s="12">
        <v>2.3314293744556513E-2</v>
      </c>
      <c r="Q538" s="12">
        <v>2.6665028170701044E-2</v>
      </c>
      <c r="R538" s="12">
        <v>-5.7438405925527958E-2</v>
      </c>
      <c r="S538" s="12">
        <v>1.3764700630044313E-2</v>
      </c>
      <c r="T538" s="12">
        <v>-5.3417524614154721E-2</v>
      </c>
      <c r="U538" s="12">
        <v>-0.13215978362855241</v>
      </c>
      <c r="V538" s="117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6"/>
      <c r="B539" s="57" t="s">
        <v>248</v>
      </c>
      <c r="C539" s="58"/>
      <c r="D539" s="56">
        <v>2.62</v>
      </c>
      <c r="E539" s="56">
        <v>0.4</v>
      </c>
      <c r="F539" s="56">
        <v>1.04</v>
      </c>
      <c r="G539" s="56">
        <v>0.61</v>
      </c>
      <c r="H539" s="56">
        <v>0.02</v>
      </c>
      <c r="I539" s="56">
        <v>0.41</v>
      </c>
      <c r="J539" s="56">
        <v>0.56000000000000005</v>
      </c>
      <c r="K539" s="56">
        <v>0.2</v>
      </c>
      <c r="L539" s="56">
        <v>1.49</v>
      </c>
      <c r="M539" s="56">
        <v>2.78</v>
      </c>
      <c r="N539" s="56">
        <v>0.33</v>
      </c>
      <c r="O539" s="56">
        <v>0.82</v>
      </c>
      <c r="P539" s="56">
        <v>0.74</v>
      </c>
      <c r="Q539" s="56">
        <v>0.02</v>
      </c>
      <c r="R539" s="56">
        <v>1.68</v>
      </c>
      <c r="S539" s="56">
        <v>0.46</v>
      </c>
      <c r="T539" s="56">
        <v>1.56</v>
      </c>
      <c r="U539" s="56">
        <v>3.92</v>
      </c>
      <c r="V539" s="117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7"/>
      <c r="C540" s="19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AS540" s="74"/>
    </row>
    <row r="541" spans="1:45" ht="15">
      <c r="B541" s="40" t="s">
        <v>434</v>
      </c>
      <c r="AS541" s="33" t="s">
        <v>67</v>
      </c>
    </row>
    <row r="542" spans="1:45" ht="15">
      <c r="A542" s="29" t="s">
        <v>26</v>
      </c>
      <c r="B542" s="17" t="s">
        <v>118</v>
      </c>
      <c r="C542" s="14" t="s">
        <v>119</v>
      </c>
      <c r="D542" s="15" t="s">
        <v>212</v>
      </c>
      <c r="E542" s="16" t="s">
        <v>212</v>
      </c>
      <c r="F542" s="16" t="s">
        <v>212</v>
      </c>
      <c r="G542" s="16" t="s">
        <v>212</v>
      </c>
      <c r="H542" s="16" t="s">
        <v>212</v>
      </c>
      <c r="I542" s="16" t="s">
        <v>212</v>
      </c>
      <c r="J542" s="16" t="s">
        <v>212</v>
      </c>
      <c r="K542" s="16" t="s">
        <v>212</v>
      </c>
      <c r="L542" s="16" t="s">
        <v>212</v>
      </c>
      <c r="M542" s="16" t="s">
        <v>212</v>
      </c>
      <c r="N542" s="117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213</v>
      </c>
      <c r="C543" s="7" t="s">
        <v>213</v>
      </c>
      <c r="D543" s="115" t="s">
        <v>215</v>
      </c>
      <c r="E543" s="116" t="s">
        <v>218</v>
      </c>
      <c r="F543" s="116" t="s">
        <v>227</v>
      </c>
      <c r="G543" s="116" t="s">
        <v>228</v>
      </c>
      <c r="H543" s="116" t="s">
        <v>230</v>
      </c>
      <c r="I543" s="116" t="s">
        <v>231</v>
      </c>
      <c r="J543" s="116" t="s">
        <v>232</v>
      </c>
      <c r="K543" s="116" t="s">
        <v>233</v>
      </c>
      <c r="L543" s="116" t="s">
        <v>236</v>
      </c>
      <c r="M543" s="116" t="s">
        <v>238</v>
      </c>
      <c r="N543" s="117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3</v>
      </c>
    </row>
    <row r="544" spans="1:45">
      <c r="A544" s="36"/>
      <c r="B544" s="18"/>
      <c r="C544" s="7"/>
      <c r="D544" s="8" t="s">
        <v>251</v>
      </c>
      <c r="E544" s="9" t="s">
        <v>108</v>
      </c>
      <c r="F544" s="9" t="s">
        <v>110</v>
      </c>
      <c r="G544" s="9" t="s">
        <v>108</v>
      </c>
      <c r="H544" s="9" t="s">
        <v>251</v>
      </c>
      <c r="I544" s="9" t="s">
        <v>251</v>
      </c>
      <c r="J544" s="9" t="s">
        <v>108</v>
      </c>
      <c r="K544" s="9" t="s">
        <v>108</v>
      </c>
      <c r="L544" s="9" t="s">
        <v>108</v>
      </c>
      <c r="M544" s="9" t="s">
        <v>108</v>
      </c>
      <c r="N544" s="117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0</v>
      </c>
    </row>
    <row r="545" spans="1:45">
      <c r="A545" s="36"/>
      <c r="B545" s="18"/>
      <c r="C545" s="7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117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0</v>
      </c>
    </row>
    <row r="546" spans="1:45">
      <c r="A546" s="36"/>
      <c r="B546" s="17">
        <v>1</v>
      </c>
      <c r="C546" s="13">
        <v>1</v>
      </c>
      <c r="D546" s="191">
        <v>311</v>
      </c>
      <c r="E546" s="191">
        <v>285</v>
      </c>
      <c r="F546" s="193">
        <v>274</v>
      </c>
      <c r="G546" s="191">
        <v>334.37900000000002</v>
      </c>
      <c r="H546" s="193">
        <v>330</v>
      </c>
      <c r="I546" s="191">
        <v>340</v>
      </c>
      <c r="J546" s="193">
        <v>312</v>
      </c>
      <c r="K546" s="191">
        <v>343</v>
      </c>
      <c r="L546" s="191">
        <v>320</v>
      </c>
      <c r="M546" s="191">
        <v>287</v>
      </c>
      <c r="N546" s="184"/>
      <c r="O546" s="185"/>
      <c r="P546" s="185"/>
      <c r="Q546" s="185"/>
      <c r="R546" s="185"/>
      <c r="S546" s="185"/>
      <c r="T546" s="185"/>
      <c r="U546" s="185"/>
      <c r="V546" s="185"/>
      <c r="W546" s="185"/>
      <c r="X546" s="185"/>
      <c r="Y546" s="185"/>
      <c r="Z546" s="185"/>
      <c r="AA546" s="185"/>
      <c r="AB546" s="185"/>
      <c r="AC546" s="185"/>
      <c r="AD546" s="185"/>
      <c r="AE546" s="185"/>
      <c r="AF546" s="185"/>
      <c r="AG546" s="185"/>
      <c r="AH546" s="185"/>
      <c r="AI546" s="185"/>
      <c r="AJ546" s="185"/>
      <c r="AK546" s="185"/>
      <c r="AL546" s="185"/>
      <c r="AM546" s="185"/>
      <c r="AN546" s="185"/>
      <c r="AO546" s="185"/>
      <c r="AP546" s="185"/>
      <c r="AQ546" s="185"/>
      <c r="AR546" s="185"/>
      <c r="AS546" s="186">
        <v>1</v>
      </c>
    </row>
    <row r="547" spans="1:45">
      <c r="A547" s="36"/>
      <c r="B547" s="18">
        <v>1</v>
      </c>
      <c r="C547" s="7">
        <v>2</v>
      </c>
      <c r="D547" s="192">
        <v>309</v>
      </c>
      <c r="E547" s="192">
        <v>295</v>
      </c>
      <c r="F547" s="194">
        <v>269</v>
      </c>
      <c r="G547" s="192">
        <v>336.0025</v>
      </c>
      <c r="H547" s="194">
        <v>331</v>
      </c>
      <c r="I547" s="192">
        <v>341</v>
      </c>
      <c r="J547" s="194">
        <v>315</v>
      </c>
      <c r="K547" s="192">
        <v>349</v>
      </c>
      <c r="L547" s="192">
        <v>305</v>
      </c>
      <c r="M547" s="192">
        <v>295</v>
      </c>
      <c r="N547" s="184"/>
      <c r="O547" s="185"/>
      <c r="P547" s="185"/>
      <c r="Q547" s="185"/>
      <c r="R547" s="185"/>
      <c r="S547" s="185"/>
      <c r="T547" s="185"/>
      <c r="U547" s="185"/>
      <c r="V547" s="185"/>
      <c r="W547" s="185"/>
      <c r="X547" s="185"/>
      <c r="Y547" s="185"/>
      <c r="Z547" s="185"/>
      <c r="AA547" s="185"/>
      <c r="AB547" s="185"/>
      <c r="AC547" s="185"/>
      <c r="AD547" s="185"/>
      <c r="AE547" s="185"/>
      <c r="AF547" s="185"/>
      <c r="AG547" s="185"/>
      <c r="AH547" s="185"/>
      <c r="AI547" s="185"/>
      <c r="AJ547" s="185"/>
      <c r="AK547" s="185"/>
      <c r="AL547" s="185"/>
      <c r="AM547" s="185"/>
      <c r="AN547" s="185"/>
      <c r="AO547" s="185"/>
      <c r="AP547" s="185"/>
      <c r="AQ547" s="185"/>
      <c r="AR547" s="185"/>
      <c r="AS547" s="186" t="e">
        <v>#N/A</v>
      </c>
    </row>
    <row r="548" spans="1:45">
      <c r="A548" s="36"/>
      <c r="B548" s="18">
        <v>1</v>
      </c>
      <c r="C548" s="7">
        <v>3</v>
      </c>
      <c r="D548" s="192">
        <v>324</v>
      </c>
      <c r="E548" s="192">
        <v>290</v>
      </c>
      <c r="F548" s="194">
        <v>276</v>
      </c>
      <c r="G548" s="192">
        <v>340.50749999999999</v>
      </c>
      <c r="H548" s="194">
        <v>330</v>
      </c>
      <c r="I548" s="192">
        <v>338</v>
      </c>
      <c r="J548" s="194">
        <v>312</v>
      </c>
      <c r="K548" s="194">
        <v>356</v>
      </c>
      <c r="L548" s="190">
        <v>310</v>
      </c>
      <c r="M548" s="190">
        <v>296</v>
      </c>
      <c r="N548" s="184"/>
      <c r="O548" s="185"/>
      <c r="P548" s="185"/>
      <c r="Q548" s="185"/>
      <c r="R548" s="185"/>
      <c r="S548" s="185"/>
      <c r="T548" s="185"/>
      <c r="U548" s="185"/>
      <c r="V548" s="185"/>
      <c r="W548" s="185"/>
      <c r="X548" s="185"/>
      <c r="Y548" s="185"/>
      <c r="Z548" s="185"/>
      <c r="AA548" s="185"/>
      <c r="AB548" s="185"/>
      <c r="AC548" s="185"/>
      <c r="AD548" s="185"/>
      <c r="AE548" s="185"/>
      <c r="AF548" s="185"/>
      <c r="AG548" s="185"/>
      <c r="AH548" s="185"/>
      <c r="AI548" s="185"/>
      <c r="AJ548" s="185"/>
      <c r="AK548" s="185"/>
      <c r="AL548" s="185"/>
      <c r="AM548" s="185"/>
      <c r="AN548" s="185"/>
      <c r="AO548" s="185"/>
      <c r="AP548" s="185"/>
      <c r="AQ548" s="185"/>
      <c r="AR548" s="185"/>
      <c r="AS548" s="186">
        <v>16</v>
      </c>
    </row>
    <row r="549" spans="1:45">
      <c r="A549" s="36"/>
      <c r="B549" s="18">
        <v>1</v>
      </c>
      <c r="C549" s="7">
        <v>4</v>
      </c>
      <c r="D549" s="192">
        <v>309</v>
      </c>
      <c r="E549" s="192">
        <v>295</v>
      </c>
      <c r="F549" s="194">
        <v>272</v>
      </c>
      <c r="G549" s="192">
        <v>341.26399999999995</v>
      </c>
      <c r="H549" s="194">
        <v>334</v>
      </c>
      <c r="I549" s="192">
        <v>338</v>
      </c>
      <c r="J549" s="194">
        <v>316</v>
      </c>
      <c r="K549" s="194">
        <v>345</v>
      </c>
      <c r="L549" s="190">
        <v>325</v>
      </c>
      <c r="M549" s="190">
        <v>298</v>
      </c>
      <c r="N549" s="184"/>
      <c r="O549" s="185"/>
      <c r="P549" s="185"/>
      <c r="Q549" s="185"/>
      <c r="R549" s="185"/>
      <c r="S549" s="185"/>
      <c r="T549" s="185"/>
      <c r="U549" s="185"/>
      <c r="V549" s="185"/>
      <c r="W549" s="185"/>
      <c r="X549" s="185"/>
      <c r="Y549" s="185"/>
      <c r="Z549" s="185"/>
      <c r="AA549" s="185"/>
      <c r="AB549" s="185"/>
      <c r="AC549" s="185"/>
      <c r="AD549" s="185"/>
      <c r="AE549" s="185"/>
      <c r="AF549" s="185"/>
      <c r="AG549" s="185"/>
      <c r="AH549" s="185"/>
      <c r="AI549" s="185"/>
      <c r="AJ549" s="185"/>
      <c r="AK549" s="185"/>
      <c r="AL549" s="185"/>
      <c r="AM549" s="185"/>
      <c r="AN549" s="185"/>
      <c r="AO549" s="185"/>
      <c r="AP549" s="185"/>
      <c r="AQ549" s="185"/>
      <c r="AR549" s="185"/>
      <c r="AS549" s="186">
        <v>315.51695833333338</v>
      </c>
    </row>
    <row r="550" spans="1:45">
      <c r="A550" s="36"/>
      <c r="B550" s="18">
        <v>1</v>
      </c>
      <c r="C550" s="7">
        <v>5</v>
      </c>
      <c r="D550" s="192">
        <v>302</v>
      </c>
      <c r="E550" s="192">
        <v>297</v>
      </c>
      <c r="F550" s="192">
        <v>270</v>
      </c>
      <c r="G550" s="192">
        <v>339.68299999999999</v>
      </c>
      <c r="H550" s="192">
        <v>330</v>
      </c>
      <c r="I550" s="192">
        <v>348</v>
      </c>
      <c r="J550" s="192">
        <v>322</v>
      </c>
      <c r="K550" s="192">
        <v>348</v>
      </c>
      <c r="L550" s="192">
        <v>310</v>
      </c>
      <c r="M550" s="192">
        <v>298</v>
      </c>
      <c r="N550" s="184"/>
      <c r="O550" s="185"/>
      <c r="P550" s="185"/>
      <c r="Q550" s="185"/>
      <c r="R550" s="185"/>
      <c r="S550" s="185"/>
      <c r="T550" s="185"/>
      <c r="U550" s="185"/>
      <c r="V550" s="185"/>
      <c r="W550" s="185"/>
      <c r="X550" s="185"/>
      <c r="Y550" s="185"/>
      <c r="Z550" s="185"/>
      <c r="AA550" s="185"/>
      <c r="AB550" s="185"/>
      <c r="AC550" s="185"/>
      <c r="AD550" s="185"/>
      <c r="AE550" s="185"/>
      <c r="AF550" s="185"/>
      <c r="AG550" s="185"/>
      <c r="AH550" s="185"/>
      <c r="AI550" s="185"/>
      <c r="AJ550" s="185"/>
      <c r="AK550" s="185"/>
      <c r="AL550" s="185"/>
      <c r="AM550" s="185"/>
      <c r="AN550" s="185"/>
      <c r="AO550" s="185"/>
      <c r="AP550" s="185"/>
      <c r="AQ550" s="185"/>
      <c r="AR550" s="185"/>
      <c r="AS550" s="186">
        <v>32</v>
      </c>
    </row>
    <row r="551" spans="1:45">
      <c r="A551" s="36"/>
      <c r="B551" s="18">
        <v>1</v>
      </c>
      <c r="C551" s="7">
        <v>6</v>
      </c>
      <c r="D551" s="192">
        <v>302</v>
      </c>
      <c r="E551" s="192">
        <v>291</v>
      </c>
      <c r="F551" s="192">
        <v>285</v>
      </c>
      <c r="G551" s="192">
        <v>339.18149999999997</v>
      </c>
      <c r="H551" s="192">
        <v>324</v>
      </c>
      <c r="I551" s="192">
        <v>335</v>
      </c>
      <c r="J551" s="192">
        <v>309</v>
      </c>
      <c r="K551" s="192">
        <v>345</v>
      </c>
      <c r="L551" s="192">
        <v>315</v>
      </c>
      <c r="M551" s="192">
        <v>294</v>
      </c>
      <c r="N551" s="184"/>
      <c r="O551" s="185"/>
      <c r="P551" s="185"/>
      <c r="Q551" s="185"/>
      <c r="R551" s="185"/>
      <c r="S551" s="185"/>
      <c r="T551" s="185"/>
      <c r="U551" s="185"/>
      <c r="V551" s="185"/>
      <c r="W551" s="185"/>
      <c r="X551" s="185"/>
      <c r="Y551" s="185"/>
      <c r="Z551" s="185"/>
      <c r="AA551" s="185"/>
      <c r="AB551" s="185"/>
      <c r="AC551" s="185"/>
      <c r="AD551" s="185"/>
      <c r="AE551" s="185"/>
      <c r="AF551" s="185"/>
      <c r="AG551" s="185"/>
      <c r="AH551" s="185"/>
      <c r="AI551" s="185"/>
      <c r="AJ551" s="185"/>
      <c r="AK551" s="185"/>
      <c r="AL551" s="185"/>
      <c r="AM551" s="185"/>
      <c r="AN551" s="185"/>
      <c r="AO551" s="185"/>
      <c r="AP551" s="185"/>
      <c r="AQ551" s="185"/>
      <c r="AR551" s="185"/>
      <c r="AS551" s="188"/>
    </row>
    <row r="552" spans="1:45">
      <c r="A552" s="36"/>
      <c r="B552" s="19" t="s">
        <v>244</v>
      </c>
      <c r="C552" s="11"/>
      <c r="D552" s="189">
        <v>309.5</v>
      </c>
      <c r="E552" s="189">
        <v>292.16666666666669</v>
      </c>
      <c r="F552" s="189">
        <v>274.33333333333331</v>
      </c>
      <c r="G552" s="189">
        <v>338.50291666666664</v>
      </c>
      <c r="H552" s="189">
        <v>329.83333333333331</v>
      </c>
      <c r="I552" s="189">
        <v>340</v>
      </c>
      <c r="J552" s="189">
        <v>314.33333333333331</v>
      </c>
      <c r="K552" s="189">
        <v>347.66666666666669</v>
      </c>
      <c r="L552" s="189">
        <v>314.16666666666669</v>
      </c>
      <c r="M552" s="189">
        <v>294.66666666666669</v>
      </c>
      <c r="N552" s="184"/>
      <c r="O552" s="185"/>
      <c r="P552" s="185"/>
      <c r="Q552" s="185"/>
      <c r="R552" s="185"/>
      <c r="S552" s="185"/>
      <c r="T552" s="185"/>
      <c r="U552" s="185"/>
      <c r="V552" s="185"/>
      <c r="W552" s="185"/>
      <c r="X552" s="185"/>
      <c r="Y552" s="185"/>
      <c r="Z552" s="185"/>
      <c r="AA552" s="185"/>
      <c r="AB552" s="185"/>
      <c r="AC552" s="185"/>
      <c r="AD552" s="185"/>
      <c r="AE552" s="185"/>
      <c r="AF552" s="185"/>
      <c r="AG552" s="185"/>
      <c r="AH552" s="185"/>
      <c r="AI552" s="185"/>
      <c r="AJ552" s="185"/>
      <c r="AK552" s="185"/>
      <c r="AL552" s="185"/>
      <c r="AM552" s="185"/>
      <c r="AN552" s="185"/>
      <c r="AO552" s="185"/>
      <c r="AP552" s="185"/>
      <c r="AQ552" s="185"/>
      <c r="AR552" s="185"/>
      <c r="AS552" s="188"/>
    </row>
    <row r="553" spans="1:45">
      <c r="A553" s="36"/>
      <c r="B553" s="2" t="s">
        <v>245</v>
      </c>
      <c r="C553" s="34"/>
      <c r="D553" s="190">
        <v>309</v>
      </c>
      <c r="E553" s="190">
        <v>293</v>
      </c>
      <c r="F553" s="190">
        <v>273</v>
      </c>
      <c r="G553" s="190">
        <v>339.43224999999995</v>
      </c>
      <c r="H553" s="190">
        <v>330</v>
      </c>
      <c r="I553" s="190">
        <v>339</v>
      </c>
      <c r="J553" s="190">
        <v>313.5</v>
      </c>
      <c r="K553" s="190">
        <v>346.5</v>
      </c>
      <c r="L553" s="190">
        <v>312.5</v>
      </c>
      <c r="M553" s="190">
        <v>295.5</v>
      </c>
      <c r="N553" s="184"/>
      <c r="O553" s="185"/>
      <c r="P553" s="185"/>
      <c r="Q553" s="185"/>
      <c r="R553" s="185"/>
      <c r="S553" s="185"/>
      <c r="T553" s="185"/>
      <c r="U553" s="185"/>
      <c r="V553" s="185"/>
      <c r="W553" s="185"/>
      <c r="X553" s="185"/>
      <c r="Y553" s="185"/>
      <c r="Z553" s="185"/>
      <c r="AA553" s="185"/>
      <c r="AB553" s="185"/>
      <c r="AC553" s="185"/>
      <c r="AD553" s="185"/>
      <c r="AE553" s="185"/>
      <c r="AF553" s="185"/>
      <c r="AG553" s="185"/>
      <c r="AH553" s="185"/>
      <c r="AI553" s="185"/>
      <c r="AJ553" s="185"/>
      <c r="AK553" s="185"/>
      <c r="AL553" s="185"/>
      <c r="AM553" s="185"/>
      <c r="AN553" s="185"/>
      <c r="AO553" s="185"/>
      <c r="AP553" s="185"/>
      <c r="AQ553" s="185"/>
      <c r="AR553" s="185"/>
      <c r="AS553" s="188"/>
    </row>
    <row r="554" spans="1:45">
      <c r="A554" s="36"/>
      <c r="B554" s="2" t="s">
        <v>246</v>
      </c>
      <c r="C554" s="34"/>
      <c r="D554" s="190">
        <v>8.0684571015777227</v>
      </c>
      <c r="E554" s="190">
        <v>4.4007575105505037</v>
      </c>
      <c r="F554" s="190">
        <v>5.8195074247453853</v>
      </c>
      <c r="G554" s="190">
        <v>2.7112277554028115</v>
      </c>
      <c r="H554" s="190">
        <v>3.2506409624359729</v>
      </c>
      <c r="I554" s="190">
        <v>4.4271887242357311</v>
      </c>
      <c r="J554" s="190">
        <v>4.5018514709691022</v>
      </c>
      <c r="K554" s="190">
        <v>4.6332134277050816</v>
      </c>
      <c r="L554" s="190">
        <v>7.3598007219398722</v>
      </c>
      <c r="M554" s="190">
        <v>4.0824829046386304</v>
      </c>
      <c r="N554" s="184"/>
      <c r="O554" s="185"/>
      <c r="P554" s="185"/>
      <c r="Q554" s="185"/>
      <c r="R554" s="185"/>
      <c r="S554" s="185"/>
      <c r="T554" s="185"/>
      <c r="U554" s="185"/>
      <c r="V554" s="185"/>
      <c r="W554" s="185"/>
      <c r="X554" s="185"/>
      <c r="Y554" s="185"/>
      <c r="Z554" s="185"/>
      <c r="AA554" s="185"/>
      <c r="AB554" s="185"/>
      <c r="AC554" s="185"/>
      <c r="AD554" s="185"/>
      <c r="AE554" s="185"/>
      <c r="AF554" s="185"/>
      <c r="AG554" s="185"/>
      <c r="AH554" s="185"/>
      <c r="AI554" s="185"/>
      <c r="AJ554" s="185"/>
      <c r="AK554" s="185"/>
      <c r="AL554" s="185"/>
      <c r="AM554" s="185"/>
      <c r="AN554" s="185"/>
      <c r="AO554" s="185"/>
      <c r="AP554" s="185"/>
      <c r="AQ554" s="185"/>
      <c r="AR554" s="185"/>
      <c r="AS554" s="188"/>
    </row>
    <row r="555" spans="1:45">
      <c r="A555" s="36"/>
      <c r="B555" s="2" t="s">
        <v>88</v>
      </c>
      <c r="C555" s="34"/>
      <c r="D555" s="12">
        <v>2.6069328276503143E-2</v>
      </c>
      <c r="E555" s="12">
        <v>1.506249005322477E-2</v>
      </c>
      <c r="F555" s="12">
        <v>2.1213271293118053E-2</v>
      </c>
      <c r="G555" s="12">
        <v>8.0094664533500431E-3</v>
      </c>
      <c r="H555" s="12">
        <v>9.8554046359857692E-3</v>
      </c>
      <c r="I555" s="12">
        <v>1.302114330657568E-2</v>
      </c>
      <c r="J555" s="12">
        <v>1.4321902876890039E-2</v>
      </c>
      <c r="K555" s="12">
        <v>1.3326596628106658E-2</v>
      </c>
      <c r="L555" s="12">
        <v>2.3426421396095083E-2</v>
      </c>
      <c r="M555" s="12">
        <v>1.3854579993117523E-2</v>
      </c>
      <c r="N555" s="117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6"/>
      <c r="B556" s="2" t="s">
        <v>247</v>
      </c>
      <c r="C556" s="34"/>
      <c r="D556" s="12">
        <v>-1.9070158273320592E-2</v>
      </c>
      <c r="E556" s="12">
        <v>-7.400645527901506E-2</v>
      </c>
      <c r="F556" s="12">
        <v>-0.13052745315987391</v>
      </c>
      <c r="G556" s="12">
        <v>7.2851736574645054E-2</v>
      </c>
      <c r="H556" s="12">
        <v>4.5374343983359378E-2</v>
      </c>
      <c r="I556" s="12">
        <v>7.7596595111699473E-2</v>
      </c>
      <c r="J556" s="12">
        <v>-3.7513831467328451E-3</v>
      </c>
      <c r="K556" s="12">
        <v>0.10189534186421834</v>
      </c>
      <c r="L556" s="12">
        <v>-4.2796167717874534E-3</v>
      </c>
      <c r="M556" s="12">
        <v>-6.6082950903193716E-2</v>
      </c>
      <c r="N556" s="117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6"/>
      <c r="B557" s="57" t="s">
        <v>248</v>
      </c>
      <c r="C557" s="58"/>
      <c r="D557" s="56">
        <v>0.15</v>
      </c>
      <c r="E557" s="56">
        <v>0.71</v>
      </c>
      <c r="F557" s="56">
        <v>1.29</v>
      </c>
      <c r="G557" s="56">
        <v>0.78</v>
      </c>
      <c r="H557" s="56">
        <v>0.5</v>
      </c>
      <c r="I557" s="56">
        <v>0.83</v>
      </c>
      <c r="J557" s="56">
        <v>0</v>
      </c>
      <c r="K557" s="56">
        <v>1.08</v>
      </c>
      <c r="L557" s="56">
        <v>0</v>
      </c>
      <c r="M557" s="56">
        <v>0.63</v>
      </c>
      <c r="N557" s="117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7"/>
      <c r="C558" s="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AS558" s="74"/>
    </row>
    <row r="559" spans="1:45" ht="15">
      <c r="B559" s="40" t="s">
        <v>435</v>
      </c>
      <c r="AS559" s="33" t="s">
        <v>67</v>
      </c>
    </row>
    <row r="560" spans="1:45" ht="15">
      <c r="A560" s="29" t="s">
        <v>29</v>
      </c>
      <c r="B560" s="17" t="s">
        <v>118</v>
      </c>
      <c r="C560" s="14" t="s">
        <v>119</v>
      </c>
      <c r="D560" s="15" t="s">
        <v>212</v>
      </c>
      <c r="E560" s="16" t="s">
        <v>212</v>
      </c>
      <c r="F560" s="16" t="s">
        <v>212</v>
      </c>
      <c r="G560" s="16" t="s">
        <v>212</v>
      </c>
      <c r="H560" s="16" t="s">
        <v>212</v>
      </c>
      <c r="I560" s="16" t="s">
        <v>212</v>
      </c>
      <c r="J560" s="16" t="s">
        <v>212</v>
      </c>
      <c r="K560" s="16" t="s">
        <v>212</v>
      </c>
      <c r="L560" s="16" t="s">
        <v>212</v>
      </c>
      <c r="M560" s="16" t="s">
        <v>212</v>
      </c>
      <c r="N560" s="16" t="s">
        <v>212</v>
      </c>
      <c r="O560" s="117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213</v>
      </c>
      <c r="C561" s="7" t="s">
        <v>213</v>
      </c>
      <c r="D561" s="115" t="s">
        <v>215</v>
      </c>
      <c r="E561" s="116" t="s">
        <v>218</v>
      </c>
      <c r="F561" s="116" t="s">
        <v>225</v>
      </c>
      <c r="G561" s="116" t="s">
        <v>227</v>
      </c>
      <c r="H561" s="116" t="s">
        <v>228</v>
      </c>
      <c r="I561" s="116" t="s">
        <v>230</v>
      </c>
      <c r="J561" s="116" t="s">
        <v>231</v>
      </c>
      <c r="K561" s="116" t="s">
        <v>232</v>
      </c>
      <c r="L561" s="116" t="s">
        <v>233</v>
      </c>
      <c r="M561" s="116" t="s">
        <v>236</v>
      </c>
      <c r="N561" s="116" t="s">
        <v>238</v>
      </c>
      <c r="O561" s="117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3</v>
      </c>
    </row>
    <row r="562" spans="1:45">
      <c r="A562" s="36"/>
      <c r="B562" s="18"/>
      <c r="C562" s="7"/>
      <c r="D562" s="8" t="s">
        <v>251</v>
      </c>
      <c r="E562" s="9" t="s">
        <v>108</v>
      </c>
      <c r="F562" s="9" t="s">
        <v>108</v>
      </c>
      <c r="G562" s="9" t="s">
        <v>110</v>
      </c>
      <c r="H562" s="9" t="s">
        <v>108</v>
      </c>
      <c r="I562" s="9" t="s">
        <v>251</v>
      </c>
      <c r="J562" s="9" t="s">
        <v>251</v>
      </c>
      <c r="K562" s="9" t="s">
        <v>108</v>
      </c>
      <c r="L562" s="9" t="s">
        <v>108</v>
      </c>
      <c r="M562" s="9" t="s">
        <v>108</v>
      </c>
      <c r="N562" s="9" t="s">
        <v>108</v>
      </c>
      <c r="O562" s="117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2</v>
      </c>
    </row>
    <row r="563" spans="1:45">
      <c r="A563" s="36"/>
      <c r="B563" s="18"/>
      <c r="C563" s="7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117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2</v>
      </c>
    </row>
    <row r="564" spans="1:45">
      <c r="A564" s="36"/>
      <c r="B564" s="17">
        <v>1</v>
      </c>
      <c r="C564" s="13">
        <v>1</v>
      </c>
      <c r="D564" s="21">
        <v>6</v>
      </c>
      <c r="E564" s="21">
        <v>4</v>
      </c>
      <c r="F564" s="118" t="s">
        <v>100</v>
      </c>
      <c r="G564" s="109">
        <v>11.5</v>
      </c>
      <c r="H564" s="22">
        <v>4.8315099999999997</v>
      </c>
      <c r="I564" s="21">
        <v>5.71</v>
      </c>
      <c r="J564" s="22">
        <v>5</v>
      </c>
      <c r="K564" s="109" t="s">
        <v>100</v>
      </c>
      <c r="L564" s="21">
        <v>6</v>
      </c>
      <c r="M564" s="21">
        <v>5</v>
      </c>
      <c r="N564" s="21">
        <v>4.5</v>
      </c>
      <c r="O564" s="117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>
        <v>1</v>
      </c>
      <c r="C565" s="7">
        <v>2</v>
      </c>
      <c r="D565" s="9">
        <v>6</v>
      </c>
      <c r="E565" s="9">
        <v>4</v>
      </c>
      <c r="F565" s="112" t="s">
        <v>100</v>
      </c>
      <c r="G565" s="110">
        <v>10</v>
      </c>
      <c r="H565" s="24">
        <v>4.7252999999999998</v>
      </c>
      <c r="I565" s="111">
        <v>6.28</v>
      </c>
      <c r="J565" s="24">
        <v>5</v>
      </c>
      <c r="K565" s="110" t="s">
        <v>100</v>
      </c>
      <c r="L565" s="9">
        <v>7</v>
      </c>
      <c r="M565" s="9">
        <v>5</v>
      </c>
      <c r="N565" s="9">
        <v>5</v>
      </c>
      <c r="O565" s="117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 t="e">
        <v>#N/A</v>
      </c>
    </row>
    <row r="566" spans="1:45">
      <c r="A566" s="36"/>
      <c r="B566" s="18">
        <v>1</v>
      </c>
      <c r="C566" s="7">
        <v>3</v>
      </c>
      <c r="D566" s="9">
        <v>7</v>
      </c>
      <c r="E566" s="9">
        <v>4</v>
      </c>
      <c r="F566" s="112" t="s">
        <v>100</v>
      </c>
      <c r="G566" s="110">
        <v>11.5</v>
      </c>
      <c r="H566" s="24">
        <v>5.0088749999999997</v>
      </c>
      <c r="I566" s="9">
        <v>5.63</v>
      </c>
      <c r="J566" s="24">
        <v>5</v>
      </c>
      <c r="K566" s="112" t="s">
        <v>100</v>
      </c>
      <c r="L566" s="10">
        <v>7</v>
      </c>
      <c r="M566" s="10">
        <v>5</v>
      </c>
      <c r="N566" s="10">
        <v>4.7</v>
      </c>
      <c r="O566" s="117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16</v>
      </c>
    </row>
    <row r="567" spans="1:45">
      <c r="A567" s="36"/>
      <c r="B567" s="18">
        <v>1</v>
      </c>
      <c r="C567" s="7">
        <v>4</v>
      </c>
      <c r="D567" s="9">
        <v>7</v>
      </c>
      <c r="E567" s="9">
        <v>6</v>
      </c>
      <c r="F567" s="112" t="s">
        <v>100</v>
      </c>
      <c r="G567" s="110">
        <v>9.3000000000000007</v>
      </c>
      <c r="H567" s="24">
        <v>4.9936749999999996</v>
      </c>
      <c r="I567" s="9">
        <v>5.54</v>
      </c>
      <c r="J567" s="24">
        <v>6</v>
      </c>
      <c r="K567" s="112" t="s">
        <v>100</v>
      </c>
      <c r="L567" s="10">
        <v>6</v>
      </c>
      <c r="M567" s="10">
        <v>5</v>
      </c>
      <c r="N567" s="10">
        <v>5.2</v>
      </c>
      <c r="O567" s="117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5.3976672916666661</v>
      </c>
    </row>
    <row r="568" spans="1:45">
      <c r="A568" s="36"/>
      <c r="B568" s="18">
        <v>1</v>
      </c>
      <c r="C568" s="7">
        <v>5</v>
      </c>
      <c r="D568" s="9">
        <v>6</v>
      </c>
      <c r="E568" s="9">
        <v>4</v>
      </c>
      <c r="F568" s="110" t="s">
        <v>100</v>
      </c>
      <c r="G568" s="110">
        <v>10.6</v>
      </c>
      <c r="H568" s="9">
        <v>4.929265</v>
      </c>
      <c r="I568" s="9">
        <v>5.78</v>
      </c>
      <c r="J568" s="9">
        <v>6</v>
      </c>
      <c r="K568" s="110" t="s">
        <v>100</v>
      </c>
      <c r="L568" s="9">
        <v>6</v>
      </c>
      <c r="M568" s="9">
        <v>5</v>
      </c>
      <c r="N568" s="9">
        <v>6</v>
      </c>
      <c r="O568" s="117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33</v>
      </c>
    </row>
    <row r="569" spans="1:45">
      <c r="A569" s="36"/>
      <c r="B569" s="18">
        <v>1</v>
      </c>
      <c r="C569" s="7">
        <v>6</v>
      </c>
      <c r="D569" s="9">
        <v>6</v>
      </c>
      <c r="E569" s="9">
        <v>4</v>
      </c>
      <c r="F569" s="110" t="s">
        <v>100</v>
      </c>
      <c r="G569" s="110">
        <v>12.3</v>
      </c>
      <c r="H569" s="9">
        <v>5.2154049999999996</v>
      </c>
      <c r="I569" s="9">
        <v>5.66</v>
      </c>
      <c r="J569" s="9">
        <v>5</v>
      </c>
      <c r="K569" s="110" t="s">
        <v>100</v>
      </c>
      <c r="L569" s="9">
        <v>6</v>
      </c>
      <c r="M569" s="9">
        <v>5</v>
      </c>
      <c r="N569" s="9">
        <v>6</v>
      </c>
      <c r="O569" s="117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6"/>
      <c r="B570" s="19" t="s">
        <v>244</v>
      </c>
      <c r="C570" s="11"/>
      <c r="D570" s="25">
        <v>6.333333333333333</v>
      </c>
      <c r="E570" s="25">
        <v>4.333333333333333</v>
      </c>
      <c r="F570" s="25" t="s">
        <v>590</v>
      </c>
      <c r="G570" s="25">
        <v>10.866666666666667</v>
      </c>
      <c r="H570" s="25">
        <v>4.9506716666666666</v>
      </c>
      <c r="I570" s="25">
        <v>5.7666666666666666</v>
      </c>
      <c r="J570" s="25">
        <v>5.333333333333333</v>
      </c>
      <c r="K570" s="25" t="s">
        <v>590</v>
      </c>
      <c r="L570" s="25">
        <v>6.333333333333333</v>
      </c>
      <c r="M570" s="25">
        <v>5</v>
      </c>
      <c r="N570" s="25">
        <v>5.2333333333333334</v>
      </c>
      <c r="O570" s="117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6"/>
      <c r="B571" s="2" t="s">
        <v>245</v>
      </c>
      <c r="C571" s="34"/>
      <c r="D571" s="10">
        <v>6</v>
      </c>
      <c r="E571" s="10">
        <v>4</v>
      </c>
      <c r="F571" s="10" t="s">
        <v>590</v>
      </c>
      <c r="G571" s="10">
        <v>11.05</v>
      </c>
      <c r="H571" s="10">
        <v>4.9614700000000003</v>
      </c>
      <c r="I571" s="10">
        <v>5.6850000000000005</v>
      </c>
      <c r="J571" s="10">
        <v>5</v>
      </c>
      <c r="K571" s="10" t="s">
        <v>590</v>
      </c>
      <c r="L571" s="10">
        <v>6</v>
      </c>
      <c r="M571" s="10">
        <v>5</v>
      </c>
      <c r="N571" s="10">
        <v>5.0999999999999996</v>
      </c>
      <c r="O571" s="117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246</v>
      </c>
      <c r="C572" s="34"/>
      <c r="D572" s="26">
        <v>0.51639777949432231</v>
      </c>
      <c r="E572" s="26">
        <v>0.81649658092772548</v>
      </c>
      <c r="F572" s="26" t="s">
        <v>590</v>
      </c>
      <c r="G572" s="26">
        <v>1.1075498483890767</v>
      </c>
      <c r="H572" s="26">
        <v>0.16779200742784695</v>
      </c>
      <c r="I572" s="26">
        <v>0.26394443859772215</v>
      </c>
      <c r="J572" s="26">
        <v>0.5163977794943222</v>
      </c>
      <c r="K572" s="26" t="s">
        <v>590</v>
      </c>
      <c r="L572" s="26">
        <v>0.51639777949432231</v>
      </c>
      <c r="M572" s="26">
        <v>0</v>
      </c>
      <c r="N572" s="26">
        <v>0.64083279150389016</v>
      </c>
      <c r="O572" s="117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4"/>
    </row>
    <row r="573" spans="1:45">
      <c r="A573" s="36"/>
      <c r="B573" s="2" t="s">
        <v>88</v>
      </c>
      <c r="C573" s="34"/>
      <c r="D573" s="12">
        <v>8.1536491499103525E-2</v>
      </c>
      <c r="E573" s="12">
        <v>0.1884222879063982</v>
      </c>
      <c r="F573" s="12" t="s">
        <v>590</v>
      </c>
      <c r="G573" s="12">
        <v>0.10192176518917882</v>
      </c>
      <c r="H573" s="12">
        <v>3.3892776319141935E-2</v>
      </c>
      <c r="I573" s="12">
        <v>4.5770711895558758E-2</v>
      </c>
      <c r="J573" s="12">
        <v>9.6824583655185412E-2</v>
      </c>
      <c r="K573" s="12" t="s">
        <v>590</v>
      </c>
      <c r="L573" s="12">
        <v>8.1536491499103525E-2</v>
      </c>
      <c r="M573" s="12">
        <v>0</v>
      </c>
      <c r="N573" s="12">
        <v>0.12245212576507455</v>
      </c>
      <c r="O573" s="117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6"/>
      <c r="B574" s="2" t="s">
        <v>247</v>
      </c>
      <c r="C574" s="34"/>
      <c r="D574" s="12">
        <v>0.17334637188757829</v>
      </c>
      <c r="E574" s="12">
        <v>-0.19718406134007804</v>
      </c>
      <c r="F574" s="12" t="s">
        <v>590</v>
      </c>
      <c r="G574" s="12">
        <v>1.0132153538702657</v>
      </c>
      <c r="H574" s="12">
        <v>-8.2812741291058423E-2</v>
      </c>
      <c r="I574" s="12">
        <v>6.8362749139742274E-2</v>
      </c>
      <c r="J574" s="12">
        <v>-1.1918844726249933E-2</v>
      </c>
      <c r="K574" s="12" t="s">
        <v>590</v>
      </c>
      <c r="L574" s="12">
        <v>0.17334637188757829</v>
      </c>
      <c r="M574" s="12">
        <v>-7.3673916930859229E-2</v>
      </c>
      <c r="N574" s="12">
        <v>-3.0445366387632733E-2</v>
      </c>
      <c r="O574" s="117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6"/>
      <c r="B575" s="57" t="s">
        <v>248</v>
      </c>
      <c r="C575" s="58"/>
      <c r="D575" s="56">
        <v>1.76</v>
      </c>
      <c r="E575" s="56">
        <v>1.76</v>
      </c>
      <c r="F575" s="56" t="s">
        <v>249</v>
      </c>
      <c r="G575" s="56">
        <v>9.75</v>
      </c>
      <c r="H575" s="56">
        <v>0.67</v>
      </c>
      <c r="I575" s="56">
        <v>0.57999999999999996</v>
      </c>
      <c r="J575" s="56">
        <v>0</v>
      </c>
      <c r="K575" s="56" t="s">
        <v>249</v>
      </c>
      <c r="L575" s="56">
        <v>1.76</v>
      </c>
      <c r="M575" s="56">
        <v>0.59</v>
      </c>
      <c r="N575" s="56">
        <v>0.18</v>
      </c>
      <c r="O575" s="117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7"/>
      <c r="C576" s="19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AS576" s="74"/>
    </row>
    <row r="577" spans="1:45" ht="15">
      <c r="B577" s="40" t="s">
        <v>436</v>
      </c>
      <c r="AS577" s="33" t="s">
        <v>67</v>
      </c>
    </row>
    <row r="578" spans="1:45" ht="15">
      <c r="A578" s="29" t="s">
        <v>31</v>
      </c>
      <c r="B578" s="17" t="s">
        <v>118</v>
      </c>
      <c r="C578" s="14" t="s">
        <v>119</v>
      </c>
      <c r="D578" s="15" t="s">
        <v>212</v>
      </c>
      <c r="E578" s="16" t="s">
        <v>212</v>
      </c>
      <c r="F578" s="16" t="s">
        <v>212</v>
      </c>
      <c r="G578" s="16" t="s">
        <v>212</v>
      </c>
      <c r="H578" s="16" t="s">
        <v>212</v>
      </c>
      <c r="I578" s="16" t="s">
        <v>212</v>
      </c>
      <c r="J578" s="16" t="s">
        <v>212</v>
      </c>
      <c r="K578" s="16" t="s">
        <v>212</v>
      </c>
      <c r="L578" s="16" t="s">
        <v>212</v>
      </c>
      <c r="M578" s="16" t="s">
        <v>212</v>
      </c>
      <c r="N578" s="11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213</v>
      </c>
      <c r="C579" s="7" t="s">
        <v>213</v>
      </c>
      <c r="D579" s="115" t="s">
        <v>215</v>
      </c>
      <c r="E579" s="116" t="s">
        <v>224</v>
      </c>
      <c r="F579" s="116" t="s">
        <v>225</v>
      </c>
      <c r="G579" s="116" t="s">
        <v>228</v>
      </c>
      <c r="H579" s="116" t="s">
        <v>230</v>
      </c>
      <c r="I579" s="116" t="s">
        <v>231</v>
      </c>
      <c r="J579" s="116" t="s">
        <v>232</v>
      </c>
      <c r="K579" s="116" t="s">
        <v>233</v>
      </c>
      <c r="L579" s="116" t="s">
        <v>236</v>
      </c>
      <c r="M579" s="116" t="s">
        <v>238</v>
      </c>
      <c r="N579" s="11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251</v>
      </c>
      <c r="E580" s="9" t="s">
        <v>108</v>
      </c>
      <c r="F580" s="9" t="s">
        <v>108</v>
      </c>
      <c r="G580" s="9" t="s">
        <v>108</v>
      </c>
      <c r="H580" s="9" t="s">
        <v>251</v>
      </c>
      <c r="I580" s="9" t="s">
        <v>251</v>
      </c>
      <c r="J580" s="9" t="s">
        <v>108</v>
      </c>
      <c r="K580" s="9" t="s">
        <v>108</v>
      </c>
      <c r="L580" s="9" t="s">
        <v>108</v>
      </c>
      <c r="M580" s="9" t="s">
        <v>108</v>
      </c>
      <c r="N580" s="11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36"/>
      <c r="B581" s="18"/>
      <c r="C581" s="7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11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198">
        <v>32.5</v>
      </c>
      <c r="E582" s="198">
        <v>29.6</v>
      </c>
      <c r="F582" s="199">
        <v>30.653853772283767</v>
      </c>
      <c r="G582" s="198">
        <v>32.06568</v>
      </c>
      <c r="H582" s="199">
        <v>30.800000000000004</v>
      </c>
      <c r="I582" s="198">
        <v>35.700000000000003</v>
      </c>
      <c r="J582" s="209">
        <v>40</v>
      </c>
      <c r="K582" s="197">
        <v>28.7</v>
      </c>
      <c r="L582" s="198">
        <v>30.5</v>
      </c>
      <c r="M582" s="198">
        <v>31.899999999999995</v>
      </c>
      <c r="N582" s="200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2">
        <v>1</v>
      </c>
    </row>
    <row r="583" spans="1:45">
      <c r="A583" s="36"/>
      <c r="B583" s="18">
        <v>1</v>
      </c>
      <c r="C583" s="7">
        <v>2</v>
      </c>
      <c r="D583" s="204">
        <v>33.6</v>
      </c>
      <c r="E583" s="204">
        <v>30.2</v>
      </c>
      <c r="F583" s="205">
        <v>31.828936175552261</v>
      </c>
      <c r="G583" s="204">
        <v>32.066600000000001</v>
      </c>
      <c r="H583" s="205">
        <v>30.2</v>
      </c>
      <c r="I583" s="204">
        <v>34.200000000000003</v>
      </c>
      <c r="J583" s="210">
        <v>40</v>
      </c>
      <c r="K583" s="203">
        <v>27.6</v>
      </c>
      <c r="L583" s="204">
        <v>30.5</v>
      </c>
      <c r="M583" s="204">
        <v>33.1</v>
      </c>
      <c r="N583" s="200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2">
        <v>16</v>
      </c>
    </row>
    <row r="584" spans="1:45">
      <c r="A584" s="36"/>
      <c r="B584" s="18">
        <v>1</v>
      </c>
      <c r="C584" s="7">
        <v>3</v>
      </c>
      <c r="D584" s="204">
        <v>33</v>
      </c>
      <c r="E584" s="204">
        <v>36.700000000000003</v>
      </c>
      <c r="F584" s="205">
        <v>34.45786394075926</v>
      </c>
      <c r="G584" s="204">
        <v>32.8992</v>
      </c>
      <c r="H584" s="205">
        <v>30.5</v>
      </c>
      <c r="I584" s="204">
        <v>35.700000000000003</v>
      </c>
      <c r="J584" s="210">
        <v>40</v>
      </c>
      <c r="K584" s="210">
        <v>27.2</v>
      </c>
      <c r="L584" s="208">
        <v>30.5</v>
      </c>
      <c r="M584" s="208">
        <v>32.9</v>
      </c>
      <c r="N584" s="200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2">
        <v>16</v>
      </c>
    </row>
    <row r="585" spans="1:45">
      <c r="A585" s="36"/>
      <c r="B585" s="18">
        <v>1</v>
      </c>
      <c r="C585" s="7">
        <v>4</v>
      </c>
      <c r="D585" s="204">
        <v>31.6</v>
      </c>
      <c r="E585" s="204">
        <v>33.200000000000003</v>
      </c>
      <c r="F585" s="205">
        <v>31.444060779184067</v>
      </c>
      <c r="G585" s="204">
        <v>32.549600000000005</v>
      </c>
      <c r="H585" s="205">
        <v>30.4</v>
      </c>
      <c r="I585" s="204">
        <v>35.5</v>
      </c>
      <c r="J585" s="210">
        <v>40</v>
      </c>
      <c r="K585" s="210">
        <v>28.1</v>
      </c>
      <c r="L585" s="208">
        <v>31</v>
      </c>
      <c r="M585" s="208">
        <v>32.5</v>
      </c>
      <c r="N585" s="200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32.424302257803248</v>
      </c>
    </row>
    <row r="586" spans="1:45">
      <c r="A586" s="36"/>
      <c r="B586" s="18">
        <v>1</v>
      </c>
      <c r="C586" s="7">
        <v>5</v>
      </c>
      <c r="D586" s="204">
        <v>31.2</v>
      </c>
      <c r="E586" s="204">
        <v>31.6</v>
      </c>
      <c r="F586" s="204">
        <v>32.585824250590264</v>
      </c>
      <c r="G586" s="204">
        <v>32.81456</v>
      </c>
      <c r="H586" s="204">
        <v>30.5</v>
      </c>
      <c r="I586" s="204">
        <v>36.6</v>
      </c>
      <c r="J586" s="203">
        <v>40</v>
      </c>
      <c r="K586" s="203">
        <v>28.5</v>
      </c>
      <c r="L586" s="204">
        <v>31</v>
      </c>
      <c r="M586" s="204">
        <v>32.5</v>
      </c>
      <c r="N586" s="200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>
        <v>34</v>
      </c>
    </row>
    <row r="587" spans="1:45">
      <c r="A587" s="36"/>
      <c r="B587" s="18">
        <v>1</v>
      </c>
      <c r="C587" s="7">
        <v>6</v>
      </c>
      <c r="D587" s="204">
        <v>32.5</v>
      </c>
      <c r="E587" s="204">
        <v>32.799999999999997</v>
      </c>
      <c r="F587" s="204">
        <v>34.063049456186164</v>
      </c>
      <c r="G587" s="204">
        <v>32.737280000000005</v>
      </c>
      <c r="H587" s="204">
        <v>30.9</v>
      </c>
      <c r="I587" s="204">
        <v>37.5</v>
      </c>
      <c r="J587" s="203">
        <v>30</v>
      </c>
      <c r="K587" s="203">
        <v>28.2</v>
      </c>
      <c r="L587" s="214">
        <v>32.5</v>
      </c>
      <c r="M587" s="204">
        <v>32.1</v>
      </c>
      <c r="N587" s="200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6"/>
    </row>
    <row r="588" spans="1:45">
      <c r="A588" s="36"/>
      <c r="B588" s="19" t="s">
        <v>244</v>
      </c>
      <c r="C588" s="11"/>
      <c r="D588" s="207">
        <v>32.4</v>
      </c>
      <c r="E588" s="207">
        <v>32.349999999999994</v>
      </c>
      <c r="F588" s="207">
        <v>32.505598062425967</v>
      </c>
      <c r="G588" s="207">
        <v>32.522153333333335</v>
      </c>
      <c r="H588" s="207">
        <v>30.55</v>
      </c>
      <c r="I588" s="207">
        <v>35.866666666666667</v>
      </c>
      <c r="J588" s="207">
        <v>38.333333333333336</v>
      </c>
      <c r="K588" s="207">
        <v>28.049999999999997</v>
      </c>
      <c r="L588" s="207">
        <v>31</v>
      </c>
      <c r="M588" s="207">
        <v>32.5</v>
      </c>
      <c r="N588" s="200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6"/>
    </row>
    <row r="589" spans="1:45">
      <c r="A589" s="36"/>
      <c r="B589" s="2" t="s">
        <v>245</v>
      </c>
      <c r="C589" s="34"/>
      <c r="D589" s="208">
        <v>32.5</v>
      </c>
      <c r="E589" s="208">
        <v>32.200000000000003</v>
      </c>
      <c r="F589" s="208">
        <v>32.207380213071261</v>
      </c>
      <c r="G589" s="208">
        <v>32.643440000000005</v>
      </c>
      <c r="H589" s="208">
        <v>30.5</v>
      </c>
      <c r="I589" s="208">
        <v>35.700000000000003</v>
      </c>
      <c r="J589" s="208">
        <v>40</v>
      </c>
      <c r="K589" s="208">
        <v>28.15</v>
      </c>
      <c r="L589" s="208">
        <v>30.75</v>
      </c>
      <c r="M589" s="208">
        <v>32.5</v>
      </c>
      <c r="N589" s="200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6"/>
    </row>
    <row r="590" spans="1:45">
      <c r="A590" s="36"/>
      <c r="B590" s="2" t="s">
        <v>246</v>
      </c>
      <c r="C590" s="34"/>
      <c r="D590" s="26">
        <v>0.88317608663278491</v>
      </c>
      <c r="E590" s="26">
        <v>2.5532332443394203</v>
      </c>
      <c r="F590" s="26">
        <v>1.5004747764512227</v>
      </c>
      <c r="G590" s="26">
        <v>0.37164375235790931</v>
      </c>
      <c r="H590" s="26">
        <v>0.25884358211089648</v>
      </c>
      <c r="I590" s="26">
        <v>1.1111555546667014</v>
      </c>
      <c r="J590" s="26">
        <v>4.0824829046386295</v>
      </c>
      <c r="K590" s="26">
        <v>0.561248608016091</v>
      </c>
      <c r="L590" s="26">
        <v>0.7745966692414834</v>
      </c>
      <c r="M590" s="26">
        <v>0.45607017003965639</v>
      </c>
      <c r="N590" s="11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6"/>
      <c r="B591" s="2" t="s">
        <v>88</v>
      </c>
      <c r="C591" s="34"/>
      <c r="D591" s="12">
        <v>2.7258521192369906E-2</v>
      </c>
      <c r="E591" s="12">
        <v>7.8925293488081014E-2</v>
      </c>
      <c r="F591" s="12">
        <v>4.6160503602167502E-2</v>
      </c>
      <c r="G591" s="12">
        <v>1.1427402993546429E-2</v>
      </c>
      <c r="H591" s="12">
        <v>8.4727850118133056E-3</v>
      </c>
      <c r="I591" s="12">
        <v>3.0980173457250036E-2</v>
      </c>
      <c r="J591" s="12">
        <v>0.1064995540340512</v>
      </c>
      <c r="K591" s="12">
        <v>2.0008863030876685E-2</v>
      </c>
      <c r="L591" s="12">
        <v>2.4986989330370434E-2</v>
      </c>
      <c r="M591" s="12">
        <v>1.4032928308912505E-2</v>
      </c>
      <c r="N591" s="11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6"/>
      <c r="B592" s="2" t="s">
        <v>247</v>
      </c>
      <c r="C592" s="34"/>
      <c r="D592" s="12">
        <v>-7.4950750242896991E-4</v>
      </c>
      <c r="E592" s="12">
        <v>-2.2915607315920905E-3</v>
      </c>
      <c r="F592" s="12">
        <v>2.5072491607172065E-3</v>
      </c>
      <c r="G592" s="12">
        <v>3.0178313399646939E-3</v>
      </c>
      <c r="H592" s="12">
        <v>-5.7805476981456883E-2</v>
      </c>
      <c r="I592" s="12">
        <v>0.10616618305286663</v>
      </c>
      <c r="J592" s="12">
        <v>0.18224080902490414</v>
      </c>
      <c r="K592" s="12">
        <v>-0.13490813843960292</v>
      </c>
      <c r="L592" s="12">
        <v>-4.3926997918990685E-2</v>
      </c>
      <c r="M592" s="12">
        <v>2.3345989558969382E-3</v>
      </c>
      <c r="N592" s="11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6"/>
      <c r="B593" s="57" t="s">
        <v>248</v>
      </c>
      <c r="C593" s="58"/>
      <c r="D593" s="56">
        <v>0.04</v>
      </c>
      <c r="E593" s="56">
        <v>7.0000000000000007E-2</v>
      </c>
      <c r="F593" s="56">
        <v>0.04</v>
      </c>
      <c r="G593" s="56">
        <v>0.05</v>
      </c>
      <c r="H593" s="56">
        <v>1.39</v>
      </c>
      <c r="I593" s="56">
        <v>2.4900000000000002</v>
      </c>
      <c r="J593" s="56">
        <v>4.29</v>
      </c>
      <c r="K593" s="56">
        <v>3.21</v>
      </c>
      <c r="L593" s="56">
        <v>1.28</v>
      </c>
      <c r="M593" s="56">
        <v>0.04</v>
      </c>
      <c r="N593" s="11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7"/>
      <c r="C594" s="19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AS594" s="74"/>
    </row>
    <row r="595" spans="1:45" ht="15">
      <c r="B595" s="40" t="s">
        <v>437</v>
      </c>
      <c r="AS595" s="33" t="s">
        <v>67</v>
      </c>
    </row>
    <row r="596" spans="1:45" ht="15">
      <c r="A596" s="29" t="s">
        <v>34</v>
      </c>
      <c r="B596" s="17" t="s">
        <v>118</v>
      </c>
      <c r="C596" s="14" t="s">
        <v>119</v>
      </c>
      <c r="D596" s="15" t="s">
        <v>212</v>
      </c>
      <c r="E596" s="16" t="s">
        <v>212</v>
      </c>
      <c r="F596" s="16" t="s">
        <v>212</v>
      </c>
      <c r="G596" s="16" t="s">
        <v>212</v>
      </c>
      <c r="H596" s="16" t="s">
        <v>212</v>
      </c>
      <c r="I596" s="16" t="s">
        <v>212</v>
      </c>
      <c r="J596" s="16" t="s">
        <v>212</v>
      </c>
      <c r="K596" s="16" t="s">
        <v>212</v>
      </c>
      <c r="L596" s="16" t="s">
        <v>212</v>
      </c>
      <c r="M596" s="16" t="s">
        <v>212</v>
      </c>
      <c r="N596" s="16" t="s">
        <v>212</v>
      </c>
      <c r="O596" s="16" t="s">
        <v>212</v>
      </c>
      <c r="P596" s="16" t="s">
        <v>212</v>
      </c>
      <c r="Q596" s="16" t="s">
        <v>212</v>
      </c>
      <c r="R596" s="16" t="s">
        <v>212</v>
      </c>
      <c r="S596" s="16" t="s">
        <v>212</v>
      </c>
      <c r="T596" s="117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213</v>
      </c>
      <c r="C597" s="7" t="s">
        <v>213</v>
      </c>
      <c r="D597" s="115" t="s">
        <v>215</v>
      </c>
      <c r="E597" s="116" t="s">
        <v>217</v>
      </c>
      <c r="F597" s="116" t="s">
        <v>218</v>
      </c>
      <c r="G597" s="116" t="s">
        <v>220</v>
      </c>
      <c r="H597" s="116" t="s">
        <v>221</v>
      </c>
      <c r="I597" s="116" t="s">
        <v>222</v>
      </c>
      <c r="J597" s="116" t="s">
        <v>223</v>
      </c>
      <c r="K597" s="116" t="s">
        <v>227</v>
      </c>
      <c r="L597" s="116" t="s">
        <v>228</v>
      </c>
      <c r="M597" s="116" t="s">
        <v>230</v>
      </c>
      <c r="N597" s="116" t="s">
        <v>231</v>
      </c>
      <c r="O597" s="116" t="s">
        <v>232</v>
      </c>
      <c r="P597" s="116" t="s">
        <v>233</v>
      </c>
      <c r="Q597" s="116" t="s">
        <v>234</v>
      </c>
      <c r="R597" s="116" t="s">
        <v>236</v>
      </c>
      <c r="S597" s="116" t="s">
        <v>238</v>
      </c>
      <c r="T597" s="117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251</v>
      </c>
      <c r="E598" s="9" t="s">
        <v>110</v>
      </c>
      <c r="F598" s="9" t="s">
        <v>110</v>
      </c>
      <c r="G598" s="9" t="s">
        <v>110</v>
      </c>
      <c r="H598" s="9" t="s">
        <v>110</v>
      </c>
      <c r="I598" s="9" t="s">
        <v>110</v>
      </c>
      <c r="J598" s="9" t="s">
        <v>110</v>
      </c>
      <c r="K598" s="9" t="s">
        <v>110</v>
      </c>
      <c r="L598" s="9" t="s">
        <v>108</v>
      </c>
      <c r="M598" s="9" t="s">
        <v>251</v>
      </c>
      <c r="N598" s="9" t="s">
        <v>251</v>
      </c>
      <c r="O598" s="9" t="s">
        <v>110</v>
      </c>
      <c r="P598" s="9" t="s">
        <v>108</v>
      </c>
      <c r="Q598" s="9" t="s">
        <v>110</v>
      </c>
      <c r="R598" s="9" t="s">
        <v>108</v>
      </c>
      <c r="S598" s="9" t="s">
        <v>108</v>
      </c>
      <c r="T598" s="117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0</v>
      </c>
    </row>
    <row r="599" spans="1:45">
      <c r="A599" s="36"/>
      <c r="B599" s="18"/>
      <c r="C599" s="7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117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0</v>
      </c>
    </row>
    <row r="600" spans="1:45">
      <c r="A600" s="36"/>
      <c r="B600" s="17">
        <v>1</v>
      </c>
      <c r="C600" s="13">
        <v>1</v>
      </c>
      <c r="D600" s="191">
        <v>72</v>
      </c>
      <c r="E600" s="191">
        <v>60</v>
      </c>
      <c r="F600" s="193">
        <v>109.99999999999999</v>
      </c>
      <c r="G600" s="183" t="s">
        <v>112</v>
      </c>
      <c r="H600" s="193">
        <v>70.000000000000014</v>
      </c>
      <c r="I600" s="191">
        <v>100</v>
      </c>
      <c r="J600" s="193">
        <v>80</v>
      </c>
      <c r="K600" s="191">
        <v>54</v>
      </c>
      <c r="L600" s="191">
        <v>71.471399999999988</v>
      </c>
      <c r="M600" s="191">
        <v>75.2</v>
      </c>
      <c r="N600" s="191">
        <v>69</v>
      </c>
      <c r="O600" s="183">
        <v>260</v>
      </c>
      <c r="P600" s="191">
        <v>70</v>
      </c>
      <c r="Q600" s="191">
        <v>68</v>
      </c>
      <c r="R600" s="191">
        <v>60</v>
      </c>
      <c r="S600" s="191">
        <v>70</v>
      </c>
      <c r="T600" s="184"/>
      <c r="U600" s="185"/>
      <c r="V600" s="185"/>
      <c r="W600" s="185"/>
      <c r="X600" s="185"/>
      <c r="Y600" s="185"/>
      <c r="Z600" s="185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1</v>
      </c>
    </row>
    <row r="601" spans="1:45">
      <c r="A601" s="36"/>
      <c r="B601" s="18">
        <v>1</v>
      </c>
      <c r="C601" s="7">
        <v>2</v>
      </c>
      <c r="D601" s="192">
        <v>75</v>
      </c>
      <c r="E601" s="192">
        <v>70.000000000000014</v>
      </c>
      <c r="F601" s="194">
        <v>100</v>
      </c>
      <c r="G601" s="187" t="s">
        <v>112</v>
      </c>
      <c r="H601" s="194">
        <v>89.999999999999986</v>
      </c>
      <c r="I601" s="195">
        <v>120</v>
      </c>
      <c r="J601" s="194">
        <v>60</v>
      </c>
      <c r="K601" s="192">
        <v>51</v>
      </c>
      <c r="L601" s="192">
        <v>72.170099999999991</v>
      </c>
      <c r="M601" s="195">
        <v>69.099999999999994</v>
      </c>
      <c r="N601" s="192">
        <v>67</v>
      </c>
      <c r="O601" s="187">
        <v>225</v>
      </c>
      <c r="P601" s="192">
        <v>80</v>
      </c>
      <c r="Q601" s="192">
        <v>68</v>
      </c>
      <c r="R601" s="192">
        <v>60</v>
      </c>
      <c r="S601" s="192">
        <v>70</v>
      </c>
      <c r="T601" s="184"/>
      <c r="U601" s="185"/>
      <c r="V601" s="185"/>
      <c r="W601" s="185"/>
      <c r="X601" s="185"/>
      <c r="Y601" s="185"/>
      <c r="Z601" s="185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6" t="e">
        <v>#N/A</v>
      </c>
    </row>
    <row r="602" spans="1:45">
      <c r="A602" s="36"/>
      <c r="B602" s="18">
        <v>1</v>
      </c>
      <c r="C602" s="7">
        <v>3</v>
      </c>
      <c r="D602" s="192">
        <v>74</v>
      </c>
      <c r="E602" s="192">
        <v>60</v>
      </c>
      <c r="F602" s="194">
        <v>100</v>
      </c>
      <c r="G602" s="187" t="s">
        <v>112</v>
      </c>
      <c r="H602" s="194">
        <v>70.000000000000014</v>
      </c>
      <c r="I602" s="192">
        <v>89.999999999999986</v>
      </c>
      <c r="J602" s="194">
        <v>109.99999999999999</v>
      </c>
      <c r="K602" s="194">
        <v>52</v>
      </c>
      <c r="L602" s="190">
        <v>71.989559999999997</v>
      </c>
      <c r="M602" s="190">
        <v>75.3</v>
      </c>
      <c r="N602" s="190">
        <v>66</v>
      </c>
      <c r="O602" s="196">
        <v>200</v>
      </c>
      <c r="P602" s="190">
        <v>80</v>
      </c>
      <c r="Q602" s="190">
        <v>68</v>
      </c>
      <c r="R602" s="190">
        <v>60</v>
      </c>
      <c r="S602" s="190">
        <v>70</v>
      </c>
      <c r="T602" s="184"/>
      <c r="U602" s="185"/>
      <c r="V602" s="185"/>
      <c r="W602" s="185"/>
      <c r="X602" s="185"/>
      <c r="Y602" s="185"/>
      <c r="Z602" s="185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6">
        <v>16</v>
      </c>
    </row>
    <row r="603" spans="1:45">
      <c r="A603" s="36"/>
      <c r="B603" s="18">
        <v>1</v>
      </c>
      <c r="C603" s="7">
        <v>4</v>
      </c>
      <c r="D603" s="192">
        <v>72</v>
      </c>
      <c r="E603" s="192">
        <v>60</v>
      </c>
      <c r="F603" s="194">
        <v>80</v>
      </c>
      <c r="G603" s="187" t="s">
        <v>112</v>
      </c>
      <c r="H603" s="194">
        <v>80</v>
      </c>
      <c r="I603" s="192">
        <v>70.000000000000014</v>
      </c>
      <c r="J603" s="225">
        <v>120</v>
      </c>
      <c r="K603" s="194">
        <v>55</v>
      </c>
      <c r="L603" s="190">
        <v>70.730879999999999</v>
      </c>
      <c r="M603" s="190">
        <v>78.3</v>
      </c>
      <c r="N603" s="190">
        <v>70</v>
      </c>
      <c r="O603" s="196">
        <v>225</v>
      </c>
      <c r="P603" s="190">
        <v>70</v>
      </c>
      <c r="Q603" s="225">
        <v>64</v>
      </c>
      <c r="R603" s="190">
        <v>60</v>
      </c>
      <c r="S603" s="190">
        <v>70</v>
      </c>
      <c r="T603" s="184"/>
      <c r="U603" s="185"/>
      <c r="V603" s="185"/>
      <c r="W603" s="185"/>
      <c r="X603" s="185"/>
      <c r="Y603" s="185"/>
      <c r="Z603" s="185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6">
        <v>73.256496666666649</v>
      </c>
    </row>
    <row r="604" spans="1:45">
      <c r="A604" s="36"/>
      <c r="B604" s="18">
        <v>1</v>
      </c>
      <c r="C604" s="7">
        <v>5</v>
      </c>
      <c r="D604" s="192">
        <v>72</v>
      </c>
      <c r="E604" s="192">
        <v>70.000000000000014</v>
      </c>
      <c r="F604" s="192">
        <v>89.999999999999986</v>
      </c>
      <c r="G604" s="187" t="s">
        <v>112</v>
      </c>
      <c r="H604" s="192">
        <v>89.999999999999986</v>
      </c>
      <c r="I604" s="192">
        <v>70.000000000000014</v>
      </c>
      <c r="J604" s="192">
        <v>70.000000000000014</v>
      </c>
      <c r="K604" s="192">
        <v>50</v>
      </c>
      <c r="L604" s="192">
        <v>74.077500000000001</v>
      </c>
      <c r="M604" s="192">
        <v>74.8</v>
      </c>
      <c r="N604" s="192">
        <v>66</v>
      </c>
      <c r="O604" s="187">
        <v>225</v>
      </c>
      <c r="P604" s="192">
        <v>90</v>
      </c>
      <c r="Q604" s="192">
        <v>70</v>
      </c>
      <c r="R604" s="192">
        <v>60</v>
      </c>
      <c r="S604" s="192">
        <v>70</v>
      </c>
      <c r="T604" s="184"/>
      <c r="U604" s="185"/>
      <c r="V604" s="185"/>
      <c r="W604" s="185"/>
      <c r="X604" s="185"/>
      <c r="Y604" s="185"/>
      <c r="Z604" s="185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6">
        <v>35</v>
      </c>
    </row>
    <row r="605" spans="1:45">
      <c r="A605" s="36"/>
      <c r="B605" s="18">
        <v>1</v>
      </c>
      <c r="C605" s="7">
        <v>6</v>
      </c>
      <c r="D605" s="192">
        <v>75</v>
      </c>
      <c r="E605" s="192">
        <v>70.000000000000014</v>
      </c>
      <c r="F605" s="192">
        <v>100</v>
      </c>
      <c r="G605" s="187" t="s">
        <v>112</v>
      </c>
      <c r="H605" s="192">
        <v>89.999999999999986</v>
      </c>
      <c r="I605" s="192">
        <v>80</v>
      </c>
      <c r="J605" s="192">
        <v>89.999999999999986</v>
      </c>
      <c r="K605" s="192">
        <v>53</v>
      </c>
      <c r="L605" s="192">
        <v>74.066280000000006</v>
      </c>
      <c r="M605" s="192">
        <v>74.599999999999994</v>
      </c>
      <c r="N605" s="192">
        <v>69</v>
      </c>
      <c r="O605" s="195">
        <v>150</v>
      </c>
      <c r="P605" s="192">
        <v>70</v>
      </c>
      <c r="Q605" s="192">
        <v>67</v>
      </c>
      <c r="R605" s="192">
        <v>60</v>
      </c>
      <c r="S605" s="192">
        <v>80</v>
      </c>
      <c r="T605" s="184"/>
      <c r="U605" s="185"/>
      <c r="V605" s="185"/>
      <c r="W605" s="185"/>
      <c r="X605" s="185"/>
      <c r="Y605" s="185"/>
      <c r="Z605" s="185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8"/>
    </row>
    <row r="606" spans="1:45">
      <c r="A606" s="36"/>
      <c r="B606" s="19" t="s">
        <v>244</v>
      </c>
      <c r="C606" s="11"/>
      <c r="D606" s="189">
        <v>73.333333333333329</v>
      </c>
      <c r="E606" s="189">
        <v>65</v>
      </c>
      <c r="F606" s="189">
        <v>96.666666666666671</v>
      </c>
      <c r="G606" s="189" t="s">
        <v>590</v>
      </c>
      <c r="H606" s="189">
        <v>81.666666666666671</v>
      </c>
      <c r="I606" s="189">
        <v>88.333333333333329</v>
      </c>
      <c r="J606" s="189">
        <v>88.333333333333329</v>
      </c>
      <c r="K606" s="189">
        <v>52.5</v>
      </c>
      <c r="L606" s="189">
        <v>72.417619999999999</v>
      </c>
      <c r="M606" s="189">
        <v>74.550000000000011</v>
      </c>
      <c r="N606" s="189">
        <v>67.833333333333329</v>
      </c>
      <c r="O606" s="189">
        <v>214.16666666666666</v>
      </c>
      <c r="P606" s="189">
        <v>76.666666666666671</v>
      </c>
      <c r="Q606" s="189">
        <v>67.5</v>
      </c>
      <c r="R606" s="189">
        <v>60</v>
      </c>
      <c r="S606" s="189">
        <v>71.666666666666671</v>
      </c>
      <c r="T606" s="184"/>
      <c r="U606" s="185"/>
      <c r="V606" s="185"/>
      <c r="W606" s="185"/>
      <c r="X606" s="185"/>
      <c r="Y606" s="185"/>
      <c r="Z606" s="185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8"/>
    </row>
    <row r="607" spans="1:45">
      <c r="A607" s="36"/>
      <c r="B607" s="2" t="s">
        <v>245</v>
      </c>
      <c r="C607" s="34"/>
      <c r="D607" s="190">
        <v>73</v>
      </c>
      <c r="E607" s="190">
        <v>65</v>
      </c>
      <c r="F607" s="190">
        <v>100</v>
      </c>
      <c r="G607" s="190" t="s">
        <v>590</v>
      </c>
      <c r="H607" s="190">
        <v>85</v>
      </c>
      <c r="I607" s="190">
        <v>85</v>
      </c>
      <c r="J607" s="190">
        <v>85</v>
      </c>
      <c r="K607" s="190">
        <v>52.5</v>
      </c>
      <c r="L607" s="190">
        <v>72.079829999999987</v>
      </c>
      <c r="M607" s="190">
        <v>75</v>
      </c>
      <c r="N607" s="190">
        <v>68</v>
      </c>
      <c r="O607" s="190">
        <v>225</v>
      </c>
      <c r="P607" s="190">
        <v>75</v>
      </c>
      <c r="Q607" s="190">
        <v>68</v>
      </c>
      <c r="R607" s="190">
        <v>60</v>
      </c>
      <c r="S607" s="190">
        <v>70</v>
      </c>
      <c r="T607" s="184"/>
      <c r="U607" s="185"/>
      <c r="V607" s="185"/>
      <c r="W607" s="185"/>
      <c r="X607" s="185"/>
      <c r="Y607" s="185"/>
      <c r="Z607" s="185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8"/>
    </row>
    <row r="608" spans="1:45">
      <c r="A608" s="36"/>
      <c r="B608" s="2" t="s">
        <v>246</v>
      </c>
      <c r="C608" s="34"/>
      <c r="D608" s="190">
        <v>1.505545305418162</v>
      </c>
      <c r="E608" s="190">
        <v>5.4772255750516692</v>
      </c>
      <c r="F608" s="190">
        <v>10.327955589886443</v>
      </c>
      <c r="G608" s="190" t="s">
        <v>590</v>
      </c>
      <c r="H608" s="190">
        <v>9.8319208025017009</v>
      </c>
      <c r="I608" s="190">
        <v>19.407902170679527</v>
      </c>
      <c r="J608" s="190">
        <v>23.166067138525417</v>
      </c>
      <c r="K608" s="190">
        <v>1.8708286933869707</v>
      </c>
      <c r="L608" s="190">
        <v>1.3753695532474213</v>
      </c>
      <c r="M608" s="190">
        <v>2.9938269823087649</v>
      </c>
      <c r="N608" s="190">
        <v>1.7224014243685084</v>
      </c>
      <c r="O608" s="190">
        <v>36.799003609699312</v>
      </c>
      <c r="P608" s="190">
        <v>8.164965809277259</v>
      </c>
      <c r="Q608" s="190">
        <v>1.9748417658131499</v>
      </c>
      <c r="R608" s="190">
        <v>0</v>
      </c>
      <c r="S608" s="190">
        <v>4.0824829046386304</v>
      </c>
      <c r="T608" s="184"/>
      <c r="U608" s="185"/>
      <c r="V608" s="185"/>
      <c r="W608" s="185"/>
      <c r="X608" s="185"/>
      <c r="Y608" s="185"/>
      <c r="Z608" s="185"/>
      <c r="AA608" s="185"/>
      <c r="AB608" s="185"/>
      <c r="AC608" s="185"/>
      <c r="AD608" s="185"/>
      <c r="AE608" s="185"/>
      <c r="AF608" s="185"/>
      <c r="AG608" s="185"/>
      <c r="AH608" s="185"/>
      <c r="AI608" s="185"/>
      <c r="AJ608" s="185"/>
      <c r="AK608" s="185"/>
      <c r="AL608" s="185"/>
      <c r="AM608" s="185"/>
      <c r="AN608" s="185"/>
      <c r="AO608" s="185"/>
      <c r="AP608" s="185"/>
      <c r="AQ608" s="185"/>
      <c r="AR608" s="185"/>
      <c r="AS608" s="188"/>
    </row>
    <row r="609" spans="1:45">
      <c r="A609" s="36"/>
      <c r="B609" s="2" t="s">
        <v>88</v>
      </c>
      <c r="C609" s="34"/>
      <c r="D609" s="12">
        <v>2.053016325570221E-2</v>
      </c>
      <c r="E609" s="12">
        <v>8.4265008846948763E-2</v>
      </c>
      <c r="F609" s="12">
        <v>0.10684091989537699</v>
      </c>
      <c r="G609" s="12" t="s">
        <v>590</v>
      </c>
      <c r="H609" s="12">
        <v>0.12039086696940858</v>
      </c>
      <c r="I609" s="12">
        <v>0.21971210004542863</v>
      </c>
      <c r="J609" s="12">
        <v>0.2622573638323632</v>
      </c>
      <c r="K609" s="12">
        <v>3.5634832254989916E-2</v>
      </c>
      <c r="L609" s="12">
        <v>1.8992194900183425E-2</v>
      </c>
      <c r="M609" s="12">
        <v>4.0158644967253715E-2</v>
      </c>
      <c r="N609" s="12">
        <v>2.5391667189707742E-2</v>
      </c>
      <c r="O609" s="12">
        <v>0.17182414136824584</v>
      </c>
      <c r="P609" s="12">
        <v>0.1064995540340512</v>
      </c>
      <c r="Q609" s="12">
        <v>2.92569150490837E-2</v>
      </c>
      <c r="R609" s="12">
        <v>0</v>
      </c>
      <c r="S609" s="12">
        <v>5.6964877739143674E-2</v>
      </c>
      <c r="T609" s="117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6"/>
      <c r="B610" s="2" t="s">
        <v>247</v>
      </c>
      <c r="C610" s="34"/>
      <c r="D610" s="12">
        <v>1.0488717064414121E-3</v>
      </c>
      <c r="E610" s="12">
        <v>-0.1127066818965633</v>
      </c>
      <c r="F610" s="12">
        <v>0.31956442179485456</v>
      </c>
      <c r="G610" s="12" t="s">
        <v>590</v>
      </c>
      <c r="H610" s="12">
        <v>0.11480442530944623</v>
      </c>
      <c r="I610" s="12">
        <v>0.20580886819184974</v>
      </c>
      <c r="J610" s="12">
        <v>0.20580886819184974</v>
      </c>
      <c r="K610" s="12">
        <v>-0.28334001230107042</v>
      </c>
      <c r="L610" s="12">
        <v>-1.145122555455691E-2</v>
      </c>
      <c r="M610" s="12">
        <v>1.7657182532480276E-2</v>
      </c>
      <c r="N610" s="12">
        <v>-7.4029793671541833E-2</v>
      </c>
      <c r="O610" s="12">
        <v>1.9235177275972206</v>
      </c>
      <c r="P610" s="12">
        <v>4.6551093147643385E-2</v>
      </c>
      <c r="Q610" s="12">
        <v>-7.8580015815661874E-2</v>
      </c>
      <c r="R610" s="12">
        <v>-0.18096001405836615</v>
      </c>
      <c r="S610" s="12">
        <v>-2.1702239014159463E-2</v>
      </c>
      <c r="T610" s="117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57" t="s">
        <v>248</v>
      </c>
      <c r="C611" s="58"/>
      <c r="D611" s="56">
        <v>0</v>
      </c>
      <c r="E611" s="56">
        <v>0.67</v>
      </c>
      <c r="F611" s="56">
        <v>1.89</v>
      </c>
      <c r="G611" s="56" t="s">
        <v>249</v>
      </c>
      <c r="H611" s="56">
        <v>0.67</v>
      </c>
      <c r="I611" s="56">
        <v>0.7</v>
      </c>
      <c r="J611" s="56">
        <v>0.7</v>
      </c>
      <c r="K611" s="56">
        <v>1.69</v>
      </c>
      <c r="L611" s="56">
        <v>7.0000000000000007E-2</v>
      </c>
      <c r="M611" s="56">
        <v>0.19</v>
      </c>
      <c r="N611" s="56">
        <v>0.45</v>
      </c>
      <c r="O611" s="56">
        <v>12.43</v>
      </c>
      <c r="P611" s="56">
        <v>0.27</v>
      </c>
      <c r="Q611" s="56">
        <v>0.42</v>
      </c>
      <c r="R611" s="56">
        <v>1.08</v>
      </c>
      <c r="S611" s="56">
        <v>0.13</v>
      </c>
      <c r="T611" s="117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7"/>
      <c r="C612" s="19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AS612" s="74"/>
    </row>
    <row r="613" spans="1:45" ht="15">
      <c r="B613" s="40" t="s">
        <v>438</v>
      </c>
      <c r="AS613" s="33" t="s">
        <v>67</v>
      </c>
    </row>
    <row r="614" spans="1:45" ht="15">
      <c r="A614" s="29" t="s">
        <v>58</v>
      </c>
      <c r="B614" s="17" t="s">
        <v>118</v>
      </c>
      <c r="C614" s="14" t="s">
        <v>119</v>
      </c>
      <c r="D614" s="15" t="s">
        <v>212</v>
      </c>
      <c r="E614" s="16" t="s">
        <v>212</v>
      </c>
      <c r="F614" s="16" t="s">
        <v>212</v>
      </c>
      <c r="G614" s="16" t="s">
        <v>212</v>
      </c>
      <c r="H614" s="16" t="s">
        <v>212</v>
      </c>
      <c r="I614" s="16" t="s">
        <v>212</v>
      </c>
      <c r="J614" s="16" t="s">
        <v>212</v>
      </c>
      <c r="K614" s="16" t="s">
        <v>212</v>
      </c>
      <c r="L614" s="16" t="s">
        <v>212</v>
      </c>
      <c r="M614" s="117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213</v>
      </c>
      <c r="C615" s="7" t="s">
        <v>213</v>
      </c>
      <c r="D615" s="115" t="s">
        <v>215</v>
      </c>
      <c r="E615" s="116" t="s">
        <v>224</v>
      </c>
      <c r="F615" s="116" t="s">
        <v>225</v>
      </c>
      <c r="G615" s="116" t="s">
        <v>227</v>
      </c>
      <c r="H615" s="116" t="s">
        <v>228</v>
      </c>
      <c r="I615" s="116" t="s">
        <v>230</v>
      </c>
      <c r="J615" s="116" t="s">
        <v>231</v>
      </c>
      <c r="K615" s="116" t="s">
        <v>236</v>
      </c>
      <c r="L615" s="116" t="s">
        <v>238</v>
      </c>
      <c r="M615" s="117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1</v>
      </c>
    </row>
    <row r="616" spans="1:45">
      <c r="A616" s="36"/>
      <c r="B616" s="18"/>
      <c r="C616" s="7"/>
      <c r="D616" s="8" t="s">
        <v>251</v>
      </c>
      <c r="E616" s="9" t="s">
        <v>110</v>
      </c>
      <c r="F616" s="9" t="s">
        <v>110</v>
      </c>
      <c r="G616" s="9" t="s">
        <v>110</v>
      </c>
      <c r="H616" s="9" t="s">
        <v>110</v>
      </c>
      <c r="I616" s="9" t="s">
        <v>251</v>
      </c>
      <c r="J616" s="9" t="s">
        <v>251</v>
      </c>
      <c r="K616" s="9" t="s">
        <v>110</v>
      </c>
      <c r="L616" s="9" t="s">
        <v>110</v>
      </c>
      <c r="M616" s="117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3</v>
      </c>
    </row>
    <row r="617" spans="1:45">
      <c r="A617" s="36"/>
      <c r="B617" s="18"/>
      <c r="C617" s="7"/>
      <c r="D617" s="30"/>
      <c r="E617" s="30"/>
      <c r="F617" s="30"/>
      <c r="G617" s="30"/>
      <c r="H617" s="30"/>
      <c r="I617" s="30"/>
      <c r="J617" s="30"/>
      <c r="K617" s="30"/>
      <c r="L617" s="30"/>
      <c r="M617" s="117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3</v>
      </c>
    </row>
    <row r="618" spans="1:45">
      <c r="A618" s="36"/>
      <c r="B618" s="17">
        <v>1</v>
      </c>
      <c r="C618" s="13">
        <v>1</v>
      </c>
      <c r="D618" s="215">
        <v>0.08</v>
      </c>
      <c r="E618" s="215">
        <v>0.09</v>
      </c>
      <c r="F618" s="216">
        <v>0.116097772361896</v>
      </c>
      <c r="G618" s="215">
        <v>9.1299999999999992E-2</v>
      </c>
      <c r="H618" s="226">
        <v>0.11438949999999998</v>
      </c>
      <c r="I618" s="215">
        <v>0.11</v>
      </c>
      <c r="J618" s="216">
        <v>0.09</v>
      </c>
      <c r="K618" s="215">
        <v>0.11</v>
      </c>
      <c r="L618" s="215">
        <v>9.2999999999999999E-2</v>
      </c>
      <c r="M618" s="181"/>
      <c r="N618" s="182"/>
      <c r="O618" s="182"/>
      <c r="P618" s="182"/>
      <c r="Q618" s="182"/>
      <c r="R618" s="182"/>
      <c r="S618" s="182"/>
      <c r="T618" s="182"/>
      <c r="U618" s="182"/>
      <c r="V618" s="182"/>
      <c r="W618" s="182"/>
      <c r="X618" s="182"/>
      <c r="Y618" s="182"/>
      <c r="Z618" s="182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218">
        <v>1</v>
      </c>
    </row>
    <row r="619" spans="1:45">
      <c r="A619" s="36"/>
      <c r="B619" s="18">
        <v>1</v>
      </c>
      <c r="C619" s="7">
        <v>2</v>
      </c>
      <c r="D619" s="219">
        <v>0.09</v>
      </c>
      <c r="E619" s="219">
        <v>0.09</v>
      </c>
      <c r="F619" s="220">
        <v>0.1007620920019584</v>
      </c>
      <c r="G619" s="219">
        <v>9.2399999999999996E-2</v>
      </c>
      <c r="H619" s="222">
        <v>0.1134965</v>
      </c>
      <c r="I619" s="227">
        <v>0.13100000000000001</v>
      </c>
      <c r="J619" s="220">
        <v>0.09</v>
      </c>
      <c r="K619" s="219">
        <v>0.1</v>
      </c>
      <c r="L619" s="219">
        <v>9.2999999999999999E-2</v>
      </c>
      <c r="M619" s="181"/>
      <c r="N619" s="182"/>
      <c r="O619" s="182"/>
      <c r="P619" s="182"/>
      <c r="Q619" s="182"/>
      <c r="R619" s="182"/>
      <c r="S619" s="182"/>
      <c r="T619" s="182"/>
      <c r="U619" s="182"/>
      <c r="V619" s="182"/>
      <c r="W619" s="182"/>
      <c r="X619" s="182"/>
      <c r="Y619" s="182"/>
      <c r="Z619" s="182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218" t="e">
        <v>#N/A</v>
      </c>
    </row>
    <row r="620" spans="1:45">
      <c r="A620" s="36"/>
      <c r="B620" s="18">
        <v>1</v>
      </c>
      <c r="C620" s="7">
        <v>3</v>
      </c>
      <c r="D620" s="219">
        <v>0.09</v>
      </c>
      <c r="E620" s="219">
        <v>0.1</v>
      </c>
      <c r="F620" s="220">
        <v>9.4533616908143089E-2</v>
      </c>
      <c r="G620" s="219">
        <v>9.0200000000000002E-2</v>
      </c>
      <c r="H620" s="222">
        <v>0.11750550000000001</v>
      </c>
      <c r="I620" s="219">
        <v>0.10299999999999999</v>
      </c>
      <c r="J620" s="220">
        <v>0.09</v>
      </c>
      <c r="K620" s="220">
        <v>0.1</v>
      </c>
      <c r="L620" s="26">
        <v>9.2999999999999999E-2</v>
      </c>
      <c r="M620" s="181"/>
      <c r="N620" s="182"/>
      <c r="O620" s="182"/>
      <c r="P620" s="182"/>
      <c r="Q620" s="182"/>
      <c r="R620" s="182"/>
      <c r="S620" s="182"/>
      <c r="T620" s="182"/>
      <c r="U620" s="182"/>
      <c r="V620" s="182"/>
      <c r="W620" s="182"/>
      <c r="X620" s="182"/>
      <c r="Y620" s="182"/>
      <c r="Z620" s="182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218">
        <v>16</v>
      </c>
    </row>
    <row r="621" spans="1:45">
      <c r="A621" s="36"/>
      <c r="B621" s="18">
        <v>1</v>
      </c>
      <c r="C621" s="7">
        <v>4</v>
      </c>
      <c r="D621" s="219">
        <v>0.09</v>
      </c>
      <c r="E621" s="219">
        <v>0.1</v>
      </c>
      <c r="F621" s="220">
        <v>0.11774770413775076</v>
      </c>
      <c r="G621" s="219">
        <v>9.2999999999999999E-2</v>
      </c>
      <c r="H621" s="222">
        <v>0.119548</v>
      </c>
      <c r="I621" s="219">
        <v>0.105</v>
      </c>
      <c r="J621" s="220">
        <v>0.09</v>
      </c>
      <c r="K621" s="220">
        <v>0.11</v>
      </c>
      <c r="L621" s="26">
        <v>9.4E-2</v>
      </c>
      <c r="M621" s="181"/>
      <c r="N621" s="182"/>
      <c r="O621" s="182"/>
      <c r="P621" s="182"/>
      <c r="Q621" s="182"/>
      <c r="R621" s="182"/>
      <c r="S621" s="182"/>
      <c r="T621" s="182"/>
      <c r="U621" s="182"/>
      <c r="V621" s="182"/>
      <c r="W621" s="182"/>
      <c r="X621" s="182"/>
      <c r="Y621" s="182"/>
      <c r="Z621" s="182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218">
        <v>9.6010734250387905E-2</v>
      </c>
    </row>
    <row r="622" spans="1:45">
      <c r="A622" s="36"/>
      <c r="B622" s="18">
        <v>1</v>
      </c>
      <c r="C622" s="7">
        <v>5</v>
      </c>
      <c r="D622" s="219">
        <v>0.09</v>
      </c>
      <c r="E622" s="219">
        <v>0.08</v>
      </c>
      <c r="F622" s="219">
        <v>9.618284700566708E-2</v>
      </c>
      <c r="G622" s="219">
        <v>9.1999999999999998E-2</v>
      </c>
      <c r="H622" s="221">
        <v>0.11966199999999998</v>
      </c>
      <c r="I622" s="219">
        <v>0.105</v>
      </c>
      <c r="J622" s="219">
        <v>0.09</v>
      </c>
      <c r="K622" s="219">
        <v>0.1</v>
      </c>
      <c r="L622" s="219">
        <v>9.5000000000000001E-2</v>
      </c>
      <c r="M622" s="181"/>
      <c r="N622" s="182"/>
      <c r="O622" s="182"/>
      <c r="P622" s="182"/>
      <c r="Q622" s="182"/>
      <c r="R622" s="182"/>
      <c r="S622" s="182"/>
      <c r="T622" s="182"/>
      <c r="U622" s="182"/>
      <c r="V622" s="182"/>
      <c r="W622" s="182"/>
      <c r="X622" s="182"/>
      <c r="Y622" s="182"/>
      <c r="Z622" s="182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218">
        <v>36</v>
      </c>
    </row>
    <row r="623" spans="1:45">
      <c r="A623" s="36"/>
      <c r="B623" s="18">
        <v>1</v>
      </c>
      <c r="C623" s="7">
        <v>6</v>
      </c>
      <c r="D623" s="219">
        <v>0.09</v>
      </c>
      <c r="E623" s="219">
        <v>0.1</v>
      </c>
      <c r="F623" s="219">
        <v>0.10249121160320405</v>
      </c>
      <c r="G623" s="219">
        <v>9.1999999999999998E-2</v>
      </c>
      <c r="H623" s="221">
        <v>0.11450349999999998</v>
      </c>
      <c r="I623" s="219">
        <v>0.10100000000000001</v>
      </c>
      <c r="J623" s="219">
        <v>0.09</v>
      </c>
      <c r="K623" s="219">
        <v>0.09</v>
      </c>
      <c r="L623" s="219">
        <v>9.2999999999999999E-2</v>
      </c>
      <c r="M623" s="181"/>
      <c r="N623" s="182"/>
      <c r="O623" s="182"/>
      <c r="P623" s="182"/>
      <c r="Q623" s="182"/>
      <c r="R623" s="182"/>
      <c r="S623" s="182"/>
      <c r="T623" s="182"/>
      <c r="U623" s="182"/>
      <c r="V623" s="182"/>
      <c r="W623" s="182"/>
      <c r="X623" s="182"/>
      <c r="Y623" s="182"/>
      <c r="Z623" s="182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75"/>
    </row>
    <row r="624" spans="1:45">
      <c r="A624" s="36"/>
      <c r="B624" s="19" t="s">
        <v>244</v>
      </c>
      <c r="C624" s="11"/>
      <c r="D624" s="224">
        <v>8.8333333333333319E-2</v>
      </c>
      <c r="E624" s="224">
        <v>9.3333333333333338E-2</v>
      </c>
      <c r="F624" s="224">
        <v>0.10463587400310324</v>
      </c>
      <c r="G624" s="224">
        <v>9.1816666666666658E-2</v>
      </c>
      <c r="H624" s="224">
        <v>0.11651749999999998</v>
      </c>
      <c r="I624" s="224">
        <v>0.10916666666666665</v>
      </c>
      <c r="J624" s="224">
        <v>8.9999999999999983E-2</v>
      </c>
      <c r="K624" s="224">
        <v>0.10166666666666667</v>
      </c>
      <c r="L624" s="224">
        <v>9.3499999999999986E-2</v>
      </c>
      <c r="M624" s="181"/>
      <c r="N624" s="182"/>
      <c r="O624" s="182"/>
      <c r="P624" s="182"/>
      <c r="Q624" s="182"/>
      <c r="R624" s="182"/>
      <c r="S624" s="182"/>
      <c r="T624" s="182"/>
      <c r="U624" s="182"/>
      <c r="V624" s="182"/>
      <c r="W624" s="182"/>
      <c r="X624" s="182"/>
      <c r="Y624" s="182"/>
      <c r="Z624" s="182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75"/>
    </row>
    <row r="625" spans="1:45">
      <c r="A625" s="36"/>
      <c r="B625" s="2" t="s">
        <v>245</v>
      </c>
      <c r="C625" s="34"/>
      <c r="D625" s="26">
        <v>0.09</v>
      </c>
      <c r="E625" s="26">
        <v>9.5000000000000001E-2</v>
      </c>
      <c r="F625" s="26">
        <v>0.10162665180258124</v>
      </c>
      <c r="G625" s="26">
        <v>9.1999999999999998E-2</v>
      </c>
      <c r="H625" s="26">
        <v>0.1160045</v>
      </c>
      <c r="I625" s="26">
        <v>0.105</v>
      </c>
      <c r="J625" s="26">
        <v>0.09</v>
      </c>
      <c r="K625" s="26">
        <v>0.1</v>
      </c>
      <c r="L625" s="26">
        <v>9.2999999999999999E-2</v>
      </c>
      <c r="M625" s="181"/>
      <c r="N625" s="182"/>
      <c r="O625" s="182"/>
      <c r="P625" s="182"/>
      <c r="Q625" s="182"/>
      <c r="R625" s="182"/>
      <c r="S625" s="182"/>
      <c r="T625" s="182"/>
      <c r="U625" s="182"/>
      <c r="V625" s="182"/>
      <c r="W625" s="182"/>
      <c r="X625" s="182"/>
      <c r="Y625" s="182"/>
      <c r="Z625" s="182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75"/>
    </row>
    <row r="626" spans="1:45">
      <c r="A626" s="36"/>
      <c r="B626" s="2" t="s">
        <v>246</v>
      </c>
      <c r="C626" s="34"/>
      <c r="D626" s="26">
        <v>4.0824829046386289E-3</v>
      </c>
      <c r="E626" s="26">
        <v>8.164965809277263E-3</v>
      </c>
      <c r="F626" s="26">
        <v>9.9640376464678153E-3</v>
      </c>
      <c r="G626" s="26">
        <v>9.683318990236072E-4</v>
      </c>
      <c r="H626" s="26">
        <v>2.7480529652828766E-3</v>
      </c>
      <c r="I626" s="26">
        <v>1.1107054815146395E-2</v>
      </c>
      <c r="J626" s="26">
        <v>1.5202354861220293E-17</v>
      </c>
      <c r="K626" s="26">
        <v>7.5277265270908104E-3</v>
      </c>
      <c r="L626" s="26">
        <v>8.3666002653407629E-4</v>
      </c>
      <c r="M626" s="181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75"/>
    </row>
    <row r="627" spans="1:45">
      <c r="A627" s="36"/>
      <c r="B627" s="2" t="s">
        <v>88</v>
      </c>
      <c r="C627" s="34"/>
      <c r="D627" s="12">
        <v>4.6216787599682597E-2</v>
      </c>
      <c r="E627" s="12">
        <v>8.7481776527970664E-2</v>
      </c>
      <c r="F627" s="12">
        <v>9.5225827101824617E-2</v>
      </c>
      <c r="G627" s="12">
        <v>1.0546363031660271E-2</v>
      </c>
      <c r="H627" s="12">
        <v>2.3584894674901855E-2</v>
      </c>
      <c r="I627" s="12">
        <v>0.10174401357386012</v>
      </c>
      <c r="J627" s="12">
        <v>1.6891505401355884E-16</v>
      </c>
      <c r="K627" s="12">
        <v>7.4043211741876822E-2</v>
      </c>
      <c r="L627" s="12">
        <v>8.9482355779045598E-3</v>
      </c>
      <c r="M627" s="117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247</v>
      </c>
      <c r="C628" s="34"/>
      <c r="D628" s="12">
        <v>-7.9963985037678875E-2</v>
      </c>
      <c r="E628" s="12">
        <v>-2.7886474756792623E-2</v>
      </c>
      <c r="F628" s="12">
        <v>8.9835160829222493E-2</v>
      </c>
      <c r="G628" s="12">
        <v>-4.3683319541994892E-2</v>
      </c>
      <c r="H628" s="12">
        <v>0.21358826083062921</v>
      </c>
      <c r="I628" s="12">
        <v>0.13702564113267979</v>
      </c>
      <c r="J628" s="12">
        <v>-6.2604814944050236E-2</v>
      </c>
      <c r="K628" s="12">
        <v>5.8909375711350798E-2</v>
      </c>
      <c r="L628" s="12">
        <v>-2.6150557747429914E-2</v>
      </c>
      <c r="M628" s="117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7" t="s">
        <v>248</v>
      </c>
      <c r="C629" s="58"/>
      <c r="D629" s="56">
        <v>0.67</v>
      </c>
      <c r="E629" s="56">
        <v>0.02</v>
      </c>
      <c r="F629" s="56">
        <v>1.45</v>
      </c>
      <c r="G629" s="56">
        <v>0.22</v>
      </c>
      <c r="H629" s="56">
        <v>3</v>
      </c>
      <c r="I629" s="56">
        <v>1.47</v>
      </c>
      <c r="J629" s="56">
        <v>0.46</v>
      </c>
      <c r="K629" s="56">
        <v>1.07</v>
      </c>
      <c r="L629" s="56">
        <v>0</v>
      </c>
      <c r="M629" s="117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E630" s="32"/>
      <c r="F630" s="32"/>
      <c r="G630" s="32"/>
      <c r="H630" s="32"/>
      <c r="I630" s="32"/>
      <c r="J630" s="32"/>
      <c r="K630" s="32"/>
      <c r="L630" s="32"/>
      <c r="AS630" s="74"/>
    </row>
    <row r="631" spans="1:45" ht="15">
      <c r="B631" s="40" t="s">
        <v>439</v>
      </c>
      <c r="AS631" s="33" t="s">
        <v>250</v>
      </c>
    </row>
    <row r="632" spans="1:45" ht="15">
      <c r="A632" s="29" t="s">
        <v>37</v>
      </c>
      <c r="B632" s="17" t="s">
        <v>118</v>
      </c>
      <c r="C632" s="14" t="s">
        <v>119</v>
      </c>
      <c r="D632" s="15" t="s">
        <v>212</v>
      </c>
      <c r="E632" s="16" t="s">
        <v>212</v>
      </c>
      <c r="F632" s="16" t="s">
        <v>212</v>
      </c>
      <c r="G632" s="16" t="s">
        <v>212</v>
      </c>
      <c r="H632" s="16" t="s">
        <v>212</v>
      </c>
      <c r="I632" s="16" t="s">
        <v>212</v>
      </c>
      <c r="J632" s="16" t="s">
        <v>212</v>
      </c>
      <c r="K632" s="16" t="s">
        <v>212</v>
      </c>
      <c r="L632" s="16" t="s">
        <v>212</v>
      </c>
      <c r="M632" s="16" t="s">
        <v>212</v>
      </c>
      <c r="N632" s="117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213</v>
      </c>
      <c r="C633" s="7" t="s">
        <v>213</v>
      </c>
      <c r="D633" s="115" t="s">
        <v>215</v>
      </c>
      <c r="E633" s="116" t="s">
        <v>218</v>
      </c>
      <c r="F633" s="116" t="s">
        <v>223</v>
      </c>
      <c r="G633" s="116" t="s">
        <v>225</v>
      </c>
      <c r="H633" s="116" t="s">
        <v>227</v>
      </c>
      <c r="I633" s="116" t="s">
        <v>230</v>
      </c>
      <c r="J633" s="116" t="s">
        <v>231</v>
      </c>
      <c r="K633" s="116" t="s">
        <v>232</v>
      </c>
      <c r="L633" s="116" t="s">
        <v>236</v>
      </c>
      <c r="M633" s="116" t="s">
        <v>238</v>
      </c>
      <c r="N633" s="117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251</v>
      </c>
      <c r="E634" s="9" t="s">
        <v>108</v>
      </c>
      <c r="F634" s="9" t="s">
        <v>110</v>
      </c>
      <c r="G634" s="9" t="s">
        <v>108</v>
      </c>
      <c r="H634" s="9" t="s">
        <v>110</v>
      </c>
      <c r="I634" s="9" t="s">
        <v>251</v>
      </c>
      <c r="J634" s="9" t="s">
        <v>251</v>
      </c>
      <c r="K634" s="9" t="s">
        <v>108</v>
      </c>
      <c r="L634" s="9" t="s">
        <v>108</v>
      </c>
      <c r="M634" s="9" t="s">
        <v>108</v>
      </c>
      <c r="N634" s="117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117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7">
        <v>1</v>
      </c>
      <c r="C636" s="13">
        <v>1</v>
      </c>
      <c r="D636" s="198">
        <v>17</v>
      </c>
      <c r="E636" s="198">
        <v>26</v>
      </c>
      <c r="F636" s="209" t="s">
        <v>99</v>
      </c>
      <c r="G636" s="197" t="s">
        <v>252</v>
      </c>
      <c r="H636" s="199">
        <v>24.9</v>
      </c>
      <c r="I636" s="198">
        <v>32.1</v>
      </c>
      <c r="J636" s="199">
        <v>30</v>
      </c>
      <c r="K636" s="197" t="s">
        <v>100</v>
      </c>
      <c r="L636" s="198">
        <v>20</v>
      </c>
      <c r="M636" s="198">
        <v>17.600000000000001</v>
      </c>
      <c r="N636" s="200"/>
      <c r="O636" s="201"/>
      <c r="P636" s="201"/>
      <c r="Q636" s="201"/>
      <c r="R636" s="201"/>
      <c r="S636" s="201"/>
      <c r="T636" s="201"/>
      <c r="U636" s="201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2">
        <v>1</v>
      </c>
    </row>
    <row r="637" spans="1:45">
      <c r="A637" s="36"/>
      <c r="B637" s="18">
        <v>1</v>
      </c>
      <c r="C637" s="7">
        <v>2</v>
      </c>
      <c r="D637" s="204">
        <v>16</v>
      </c>
      <c r="E637" s="204">
        <v>26</v>
      </c>
      <c r="F637" s="210" t="s">
        <v>99</v>
      </c>
      <c r="G637" s="203" t="s">
        <v>252</v>
      </c>
      <c r="H637" s="205">
        <v>25.3</v>
      </c>
      <c r="I637" s="204">
        <v>32.799999999999997</v>
      </c>
      <c r="J637" s="205">
        <v>31</v>
      </c>
      <c r="K637" s="203" t="s">
        <v>100</v>
      </c>
      <c r="L637" s="204">
        <v>20</v>
      </c>
      <c r="M637" s="214">
        <v>30.9</v>
      </c>
      <c r="N637" s="200"/>
      <c r="O637" s="201"/>
      <c r="P637" s="201"/>
      <c r="Q637" s="201"/>
      <c r="R637" s="201"/>
      <c r="S637" s="201"/>
      <c r="T637" s="201"/>
      <c r="U637" s="201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2">
        <v>5</v>
      </c>
    </row>
    <row r="638" spans="1:45">
      <c r="A638" s="36"/>
      <c r="B638" s="18">
        <v>1</v>
      </c>
      <c r="C638" s="7">
        <v>3</v>
      </c>
      <c r="D638" s="204">
        <v>17</v>
      </c>
      <c r="E638" s="214">
        <v>29</v>
      </c>
      <c r="F638" s="210" t="s">
        <v>99</v>
      </c>
      <c r="G638" s="203" t="s">
        <v>252</v>
      </c>
      <c r="H638" s="205">
        <v>24.8</v>
      </c>
      <c r="I638" s="204">
        <v>31.3</v>
      </c>
      <c r="J638" s="205">
        <v>30</v>
      </c>
      <c r="K638" s="205">
        <v>10</v>
      </c>
      <c r="L638" s="208">
        <v>20</v>
      </c>
      <c r="M638" s="208">
        <v>17.3</v>
      </c>
      <c r="N638" s="200"/>
      <c r="O638" s="201"/>
      <c r="P638" s="201"/>
      <c r="Q638" s="201"/>
      <c r="R638" s="201"/>
      <c r="S638" s="201"/>
      <c r="T638" s="201"/>
      <c r="U638" s="201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2">
        <v>16</v>
      </c>
    </row>
    <row r="639" spans="1:45">
      <c r="A639" s="36"/>
      <c r="B639" s="18">
        <v>1</v>
      </c>
      <c r="C639" s="7">
        <v>4</v>
      </c>
      <c r="D639" s="204">
        <v>14</v>
      </c>
      <c r="E639" s="204">
        <v>26</v>
      </c>
      <c r="F639" s="210" t="s">
        <v>99</v>
      </c>
      <c r="G639" s="203" t="s">
        <v>252</v>
      </c>
      <c r="H639" s="205">
        <v>28.7</v>
      </c>
      <c r="I639" s="204">
        <v>32</v>
      </c>
      <c r="J639" s="205">
        <v>31</v>
      </c>
      <c r="K639" s="205">
        <v>10</v>
      </c>
      <c r="L639" s="208">
        <v>20</v>
      </c>
      <c r="M639" s="208">
        <v>16.8</v>
      </c>
      <c r="N639" s="200"/>
      <c r="O639" s="201"/>
      <c r="P639" s="201"/>
      <c r="Q639" s="201"/>
      <c r="R639" s="201"/>
      <c r="S639" s="201"/>
      <c r="T639" s="201"/>
      <c r="U639" s="201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2">
        <v>22.511666666666699</v>
      </c>
    </row>
    <row r="640" spans="1:45">
      <c r="A640" s="36"/>
      <c r="B640" s="18">
        <v>1</v>
      </c>
      <c r="C640" s="7">
        <v>5</v>
      </c>
      <c r="D640" s="204">
        <v>18</v>
      </c>
      <c r="E640" s="204">
        <v>28</v>
      </c>
      <c r="F640" s="203" t="s">
        <v>99</v>
      </c>
      <c r="G640" s="203" t="s">
        <v>252</v>
      </c>
      <c r="H640" s="204">
        <v>29.1</v>
      </c>
      <c r="I640" s="204">
        <v>32</v>
      </c>
      <c r="J640" s="204">
        <v>31</v>
      </c>
      <c r="K640" s="203" t="s">
        <v>100</v>
      </c>
      <c r="L640" s="204">
        <v>20</v>
      </c>
      <c r="M640" s="204">
        <v>19.399999999999999</v>
      </c>
      <c r="N640" s="200"/>
      <c r="O640" s="201"/>
      <c r="P640" s="201"/>
      <c r="Q640" s="201"/>
      <c r="R640" s="201"/>
      <c r="S640" s="201"/>
      <c r="T640" s="201"/>
      <c r="U640" s="201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2">
        <v>11</v>
      </c>
    </row>
    <row r="641" spans="1:45">
      <c r="A641" s="36"/>
      <c r="B641" s="18">
        <v>1</v>
      </c>
      <c r="C641" s="7">
        <v>6</v>
      </c>
      <c r="D641" s="204">
        <v>16</v>
      </c>
      <c r="E641" s="204">
        <v>26</v>
      </c>
      <c r="F641" s="203" t="s">
        <v>99</v>
      </c>
      <c r="G641" s="203" t="s">
        <v>252</v>
      </c>
      <c r="H641" s="204">
        <v>28.8</v>
      </c>
      <c r="I641" s="204">
        <v>31.6</v>
      </c>
      <c r="J641" s="204">
        <v>30</v>
      </c>
      <c r="K641" s="203" t="s">
        <v>100</v>
      </c>
      <c r="L641" s="204">
        <v>20</v>
      </c>
      <c r="M641" s="204">
        <v>18.7</v>
      </c>
      <c r="N641" s="200"/>
      <c r="O641" s="201"/>
      <c r="P641" s="201"/>
      <c r="Q641" s="201"/>
      <c r="R641" s="201"/>
      <c r="S641" s="201"/>
      <c r="T641" s="201"/>
      <c r="U641" s="201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6"/>
    </row>
    <row r="642" spans="1:45">
      <c r="A642" s="36"/>
      <c r="B642" s="19" t="s">
        <v>244</v>
      </c>
      <c r="C642" s="11"/>
      <c r="D642" s="207">
        <v>16.333333333333332</v>
      </c>
      <c r="E642" s="207">
        <v>26.833333333333332</v>
      </c>
      <c r="F642" s="207" t="s">
        <v>590</v>
      </c>
      <c r="G642" s="207" t="s">
        <v>590</v>
      </c>
      <c r="H642" s="207">
        <v>26.933333333333337</v>
      </c>
      <c r="I642" s="207">
        <v>31.966666666666665</v>
      </c>
      <c r="J642" s="207">
        <v>30.5</v>
      </c>
      <c r="K642" s="207">
        <v>10</v>
      </c>
      <c r="L642" s="207">
        <v>20</v>
      </c>
      <c r="M642" s="207">
        <v>20.116666666666667</v>
      </c>
      <c r="N642" s="200"/>
      <c r="O642" s="201"/>
      <c r="P642" s="201"/>
      <c r="Q642" s="201"/>
      <c r="R642" s="201"/>
      <c r="S642" s="201"/>
      <c r="T642" s="201"/>
      <c r="U642" s="201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6"/>
    </row>
    <row r="643" spans="1:45">
      <c r="A643" s="36"/>
      <c r="B643" s="2" t="s">
        <v>245</v>
      </c>
      <c r="C643" s="34"/>
      <c r="D643" s="208">
        <v>16.5</v>
      </c>
      <c r="E643" s="208">
        <v>26</v>
      </c>
      <c r="F643" s="208" t="s">
        <v>590</v>
      </c>
      <c r="G643" s="208" t="s">
        <v>590</v>
      </c>
      <c r="H643" s="208">
        <v>27</v>
      </c>
      <c r="I643" s="208">
        <v>32</v>
      </c>
      <c r="J643" s="208">
        <v>30.5</v>
      </c>
      <c r="K643" s="208">
        <v>10</v>
      </c>
      <c r="L643" s="208">
        <v>20</v>
      </c>
      <c r="M643" s="208">
        <v>18.149999999999999</v>
      </c>
      <c r="N643" s="200"/>
      <c r="O643" s="201"/>
      <c r="P643" s="201"/>
      <c r="Q643" s="201"/>
      <c r="R643" s="201"/>
      <c r="S643" s="201"/>
      <c r="T643" s="201"/>
      <c r="U643" s="201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6"/>
    </row>
    <row r="644" spans="1:45">
      <c r="A644" s="36"/>
      <c r="B644" s="2" t="s">
        <v>246</v>
      </c>
      <c r="C644" s="34"/>
      <c r="D644" s="208">
        <v>1.3662601021279464</v>
      </c>
      <c r="E644" s="208">
        <v>1.3291601358251257</v>
      </c>
      <c r="F644" s="208" t="s">
        <v>590</v>
      </c>
      <c r="G644" s="208" t="s">
        <v>590</v>
      </c>
      <c r="H644" s="208">
        <v>2.1285362732795203</v>
      </c>
      <c r="I644" s="208">
        <v>0.50859282994028276</v>
      </c>
      <c r="J644" s="208">
        <v>0.54772255750516607</v>
      </c>
      <c r="K644" s="208">
        <v>0</v>
      </c>
      <c r="L644" s="208">
        <v>0</v>
      </c>
      <c r="M644" s="208">
        <v>5.3678363114635603</v>
      </c>
      <c r="N644" s="200"/>
      <c r="O644" s="201"/>
      <c r="P644" s="201"/>
      <c r="Q644" s="201"/>
      <c r="R644" s="201"/>
      <c r="S644" s="201"/>
      <c r="T644" s="201"/>
      <c r="U644" s="201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6"/>
    </row>
    <row r="645" spans="1:45">
      <c r="A645" s="36"/>
      <c r="B645" s="2" t="s">
        <v>88</v>
      </c>
      <c r="C645" s="34"/>
      <c r="D645" s="12">
        <v>8.3648577681302849E-2</v>
      </c>
      <c r="E645" s="12">
        <v>4.9533918105284187E-2</v>
      </c>
      <c r="F645" s="12" t="s">
        <v>590</v>
      </c>
      <c r="G645" s="12" t="s">
        <v>590</v>
      </c>
      <c r="H645" s="12">
        <v>7.9029812126714852E-2</v>
      </c>
      <c r="I645" s="12">
        <v>1.5910098955379023E-2</v>
      </c>
      <c r="J645" s="12">
        <v>1.7958116639513643E-2</v>
      </c>
      <c r="K645" s="12">
        <v>0</v>
      </c>
      <c r="L645" s="12">
        <v>0</v>
      </c>
      <c r="M645" s="12">
        <v>0.26683527646049182</v>
      </c>
      <c r="N645" s="117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6"/>
      <c r="B646" s="2" t="s">
        <v>247</v>
      </c>
      <c r="C646" s="34"/>
      <c r="D646" s="12">
        <v>-0.27445028503738911</v>
      </c>
      <c r="E646" s="12">
        <v>0.19197453172428935</v>
      </c>
      <c r="F646" s="12" t="s">
        <v>590</v>
      </c>
      <c r="G646" s="12" t="s">
        <v>590</v>
      </c>
      <c r="H646" s="12">
        <v>0.19641667283630548</v>
      </c>
      <c r="I646" s="12">
        <v>0.42000444214110999</v>
      </c>
      <c r="J646" s="12">
        <v>0.35485303916487565</v>
      </c>
      <c r="K646" s="12">
        <v>-0.55578588879840152</v>
      </c>
      <c r="L646" s="12">
        <v>-0.11157177759680292</v>
      </c>
      <c r="M646" s="12">
        <v>-0.10638927963278422</v>
      </c>
      <c r="N646" s="117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6"/>
      <c r="B647" s="57" t="s">
        <v>248</v>
      </c>
      <c r="C647" s="58"/>
      <c r="D647" s="56">
        <v>0.76</v>
      </c>
      <c r="E647" s="56">
        <v>0.36</v>
      </c>
      <c r="F647" s="56" t="s">
        <v>249</v>
      </c>
      <c r="G647" s="56" t="s">
        <v>249</v>
      </c>
      <c r="H647" s="56">
        <v>0.42</v>
      </c>
      <c r="I647" s="56">
        <v>0.98</v>
      </c>
      <c r="J647" s="56">
        <v>0.81</v>
      </c>
      <c r="K647" s="56">
        <v>1.47</v>
      </c>
      <c r="L647" s="56">
        <v>0.36</v>
      </c>
      <c r="M647" s="56">
        <v>0.57999999999999996</v>
      </c>
      <c r="N647" s="117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7"/>
      <c r="C648" s="19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AS648" s="74"/>
    </row>
    <row r="649" spans="1:45" ht="15">
      <c r="B649" s="40" t="s">
        <v>440</v>
      </c>
      <c r="AS649" s="33" t="s">
        <v>67</v>
      </c>
    </row>
    <row r="650" spans="1:45" ht="15">
      <c r="A650" s="29" t="s">
        <v>40</v>
      </c>
      <c r="B650" s="17" t="s">
        <v>118</v>
      </c>
      <c r="C650" s="14" t="s">
        <v>119</v>
      </c>
      <c r="D650" s="15" t="s">
        <v>212</v>
      </c>
      <c r="E650" s="16" t="s">
        <v>212</v>
      </c>
      <c r="F650" s="16" t="s">
        <v>212</v>
      </c>
      <c r="G650" s="16" t="s">
        <v>212</v>
      </c>
      <c r="H650" s="16" t="s">
        <v>212</v>
      </c>
      <c r="I650" s="16" t="s">
        <v>212</v>
      </c>
      <c r="J650" s="16" t="s">
        <v>212</v>
      </c>
      <c r="K650" s="16" t="s">
        <v>212</v>
      </c>
      <c r="L650" s="16" t="s">
        <v>212</v>
      </c>
      <c r="M650" s="16" t="s">
        <v>212</v>
      </c>
      <c r="N650" s="11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213</v>
      </c>
      <c r="C651" s="7" t="s">
        <v>213</v>
      </c>
      <c r="D651" s="115" t="s">
        <v>215</v>
      </c>
      <c r="E651" s="116" t="s">
        <v>224</v>
      </c>
      <c r="F651" s="116" t="s">
        <v>225</v>
      </c>
      <c r="G651" s="116" t="s">
        <v>228</v>
      </c>
      <c r="H651" s="116" t="s">
        <v>230</v>
      </c>
      <c r="I651" s="116" t="s">
        <v>231</v>
      </c>
      <c r="J651" s="116" t="s">
        <v>232</v>
      </c>
      <c r="K651" s="116" t="s">
        <v>233</v>
      </c>
      <c r="L651" s="116" t="s">
        <v>236</v>
      </c>
      <c r="M651" s="116" t="s">
        <v>238</v>
      </c>
      <c r="N651" s="11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251</v>
      </c>
      <c r="E652" s="9" t="s">
        <v>108</v>
      </c>
      <c r="F652" s="9" t="s">
        <v>108</v>
      </c>
      <c r="G652" s="9" t="s">
        <v>108</v>
      </c>
      <c r="H652" s="9" t="s">
        <v>251</v>
      </c>
      <c r="I652" s="9" t="s">
        <v>251</v>
      </c>
      <c r="J652" s="9" t="s">
        <v>108</v>
      </c>
      <c r="K652" s="9" t="s">
        <v>108</v>
      </c>
      <c r="L652" s="9" t="s">
        <v>108</v>
      </c>
      <c r="M652" s="9" t="s">
        <v>108</v>
      </c>
      <c r="N652" s="11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</v>
      </c>
    </row>
    <row r="653" spans="1:45">
      <c r="A653" s="36"/>
      <c r="B653" s="18"/>
      <c r="C653" s="7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11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2</v>
      </c>
    </row>
    <row r="654" spans="1:45">
      <c r="A654" s="36"/>
      <c r="B654" s="17">
        <v>1</v>
      </c>
      <c r="C654" s="13">
        <v>1</v>
      </c>
      <c r="D654" s="198">
        <v>13.09</v>
      </c>
      <c r="E654" s="198">
        <v>12.5</v>
      </c>
      <c r="F654" s="199">
        <v>12.564542183033744</v>
      </c>
      <c r="G654" s="198">
        <v>12.6084</v>
      </c>
      <c r="H654" s="199">
        <v>12.6</v>
      </c>
      <c r="I654" s="198">
        <v>12.9</v>
      </c>
      <c r="J654" s="209">
        <v>10</v>
      </c>
      <c r="K654" s="197">
        <v>10.7</v>
      </c>
      <c r="L654" s="198">
        <v>12.4</v>
      </c>
      <c r="M654" s="198">
        <v>10.9</v>
      </c>
      <c r="N654" s="200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2">
        <v>1</v>
      </c>
    </row>
    <row r="655" spans="1:45">
      <c r="A655" s="36"/>
      <c r="B655" s="18">
        <v>1</v>
      </c>
      <c r="C655" s="7">
        <v>2</v>
      </c>
      <c r="D655" s="204">
        <v>13.96</v>
      </c>
      <c r="E655" s="204">
        <v>13</v>
      </c>
      <c r="F655" s="205">
        <v>12.902356193264794</v>
      </c>
      <c r="G655" s="204">
        <v>12.6844</v>
      </c>
      <c r="H655" s="205">
        <v>12.3</v>
      </c>
      <c r="I655" s="204">
        <v>13.5</v>
      </c>
      <c r="J655" s="210">
        <v>10</v>
      </c>
      <c r="K655" s="203">
        <v>10.5</v>
      </c>
      <c r="L655" s="204">
        <v>11.8</v>
      </c>
      <c r="M655" s="204">
        <v>11</v>
      </c>
      <c r="N655" s="200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2">
        <v>17</v>
      </c>
    </row>
    <row r="656" spans="1:45">
      <c r="A656" s="36"/>
      <c r="B656" s="18">
        <v>1</v>
      </c>
      <c r="C656" s="7">
        <v>3</v>
      </c>
      <c r="D656" s="204">
        <v>12.64</v>
      </c>
      <c r="E656" s="204">
        <v>13.1</v>
      </c>
      <c r="F656" s="205">
        <v>13.183838165681369</v>
      </c>
      <c r="G656" s="204">
        <v>12.86965</v>
      </c>
      <c r="H656" s="205">
        <v>12.1</v>
      </c>
      <c r="I656" s="204">
        <v>13.3</v>
      </c>
      <c r="J656" s="210">
        <v>10</v>
      </c>
      <c r="K656" s="210">
        <v>10.4</v>
      </c>
      <c r="L656" s="208">
        <v>12</v>
      </c>
      <c r="M656" s="208">
        <v>11.4</v>
      </c>
      <c r="N656" s="200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2">
        <v>16</v>
      </c>
    </row>
    <row r="657" spans="1:45">
      <c r="A657" s="36"/>
      <c r="B657" s="18">
        <v>1</v>
      </c>
      <c r="C657" s="7">
        <v>4</v>
      </c>
      <c r="D657" s="204">
        <v>13.2</v>
      </c>
      <c r="E657" s="204">
        <v>12.8</v>
      </c>
      <c r="F657" s="205">
        <v>12.794535767724343</v>
      </c>
      <c r="G657" s="204">
        <v>12.73</v>
      </c>
      <c r="H657" s="205">
        <v>12.3</v>
      </c>
      <c r="I657" s="204">
        <v>13.2</v>
      </c>
      <c r="J657" s="210">
        <v>10</v>
      </c>
      <c r="K657" s="210">
        <v>10.6</v>
      </c>
      <c r="L657" s="208">
        <v>12</v>
      </c>
      <c r="M657" s="208">
        <v>11.1</v>
      </c>
      <c r="N657" s="200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2">
        <v>12.547553478157743</v>
      </c>
    </row>
    <row r="658" spans="1:45">
      <c r="A658" s="36"/>
      <c r="B658" s="18">
        <v>1</v>
      </c>
      <c r="C658" s="7">
        <v>5</v>
      </c>
      <c r="D658" s="204">
        <v>12.79</v>
      </c>
      <c r="E658" s="204">
        <v>13.5</v>
      </c>
      <c r="F658" s="204">
        <v>13.193483288099142</v>
      </c>
      <c r="G658" s="204">
        <v>12.923799999999998</v>
      </c>
      <c r="H658" s="204">
        <v>12.2</v>
      </c>
      <c r="I658" s="204">
        <v>13.1</v>
      </c>
      <c r="J658" s="203">
        <v>10</v>
      </c>
      <c r="K658" s="203">
        <v>10.7</v>
      </c>
      <c r="L658" s="204">
        <v>12</v>
      </c>
      <c r="M658" s="204">
        <v>11</v>
      </c>
      <c r="N658" s="200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2">
        <v>37</v>
      </c>
    </row>
    <row r="659" spans="1:45">
      <c r="A659" s="36"/>
      <c r="B659" s="18">
        <v>1</v>
      </c>
      <c r="C659" s="7">
        <v>6</v>
      </c>
      <c r="D659" s="204">
        <v>12.54</v>
      </c>
      <c r="E659" s="204">
        <v>12.9</v>
      </c>
      <c r="F659" s="204">
        <v>13.099161353768276</v>
      </c>
      <c r="G659" s="204">
        <v>12.6084</v>
      </c>
      <c r="H659" s="204">
        <v>12.2</v>
      </c>
      <c r="I659" s="204">
        <v>13.1</v>
      </c>
      <c r="J659" s="203">
        <v>10</v>
      </c>
      <c r="K659" s="203">
        <v>10.7</v>
      </c>
      <c r="L659" s="204">
        <v>12.6</v>
      </c>
      <c r="M659" s="204">
        <v>11.1</v>
      </c>
      <c r="N659" s="200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6"/>
    </row>
    <row r="660" spans="1:45">
      <c r="A660" s="36"/>
      <c r="B660" s="19" t="s">
        <v>244</v>
      </c>
      <c r="C660" s="11"/>
      <c r="D660" s="207">
        <v>13.036666666666667</v>
      </c>
      <c r="E660" s="207">
        <v>12.966666666666669</v>
      </c>
      <c r="F660" s="207">
        <v>12.956319491928612</v>
      </c>
      <c r="G660" s="207">
        <v>12.737441666666667</v>
      </c>
      <c r="H660" s="207">
        <v>12.283333333333333</v>
      </c>
      <c r="I660" s="207">
        <v>13.183333333333332</v>
      </c>
      <c r="J660" s="207">
        <v>10</v>
      </c>
      <c r="K660" s="207">
        <v>10.600000000000001</v>
      </c>
      <c r="L660" s="207">
        <v>12.133333333333333</v>
      </c>
      <c r="M660" s="207">
        <v>11.083333333333334</v>
      </c>
      <c r="N660" s="200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6"/>
    </row>
    <row r="661" spans="1:45">
      <c r="A661" s="36"/>
      <c r="B661" s="2" t="s">
        <v>245</v>
      </c>
      <c r="C661" s="34"/>
      <c r="D661" s="208">
        <v>12.94</v>
      </c>
      <c r="E661" s="208">
        <v>12.95</v>
      </c>
      <c r="F661" s="208">
        <v>13.000758773516534</v>
      </c>
      <c r="G661" s="208">
        <v>12.7072</v>
      </c>
      <c r="H661" s="208">
        <v>12.25</v>
      </c>
      <c r="I661" s="208">
        <v>13.149999999999999</v>
      </c>
      <c r="J661" s="208">
        <v>10</v>
      </c>
      <c r="K661" s="208">
        <v>10.649999999999999</v>
      </c>
      <c r="L661" s="208">
        <v>12</v>
      </c>
      <c r="M661" s="208">
        <v>11.05</v>
      </c>
      <c r="N661" s="200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6"/>
    </row>
    <row r="662" spans="1:45">
      <c r="A662" s="36"/>
      <c r="B662" s="2" t="s">
        <v>246</v>
      </c>
      <c r="C662" s="34"/>
      <c r="D662" s="26">
        <v>0.51902472645016362</v>
      </c>
      <c r="E662" s="26">
        <v>0.33266599866332386</v>
      </c>
      <c r="F662" s="26">
        <v>0.24939554182023371</v>
      </c>
      <c r="G662" s="26">
        <v>0.13295169956291109</v>
      </c>
      <c r="H662" s="26">
        <v>0.17224014243685093</v>
      </c>
      <c r="I662" s="26">
        <v>0.20412414523193154</v>
      </c>
      <c r="J662" s="26">
        <v>0</v>
      </c>
      <c r="K662" s="26">
        <v>0.12649110640673472</v>
      </c>
      <c r="L662" s="26">
        <v>0.30110906108363217</v>
      </c>
      <c r="M662" s="26">
        <v>0.17224014243685087</v>
      </c>
      <c r="N662" s="11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4"/>
    </row>
    <row r="663" spans="1:45">
      <c r="A663" s="36"/>
      <c r="B663" s="2" t="s">
        <v>88</v>
      </c>
      <c r="C663" s="34"/>
      <c r="D663" s="12">
        <v>3.9812686764267219E-2</v>
      </c>
      <c r="E663" s="12">
        <v>2.5655475475320603E-2</v>
      </c>
      <c r="F663" s="12">
        <v>1.9248949670899938E-2</v>
      </c>
      <c r="G663" s="12">
        <v>1.0437865235594359E-2</v>
      </c>
      <c r="H663" s="12">
        <v>1.4022263970435626E-2</v>
      </c>
      <c r="I663" s="12">
        <v>1.5483500270437286E-2</v>
      </c>
      <c r="J663" s="12">
        <v>0</v>
      </c>
      <c r="K663" s="12">
        <v>1.1933123245918368E-2</v>
      </c>
      <c r="L663" s="12">
        <v>2.4816680858541114E-2</v>
      </c>
      <c r="M663" s="12">
        <v>1.554046397926474E-2</v>
      </c>
      <c r="N663" s="11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6"/>
      <c r="B664" s="2" t="s">
        <v>247</v>
      </c>
      <c r="C664" s="34"/>
      <c r="D664" s="12">
        <v>3.8980761417781729E-2</v>
      </c>
      <c r="E664" s="12">
        <v>3.340198463696531E-2</v>
      </c>
      <c r="F664" s="12">
        <v>3.2577347805883505E-2</v>
      </c>
      <c r="G664" s="12">
        <v>1.5133483100070011E-2</v>
      </c>
      <c r="H664" s="12">
        <v>-2.105750298529141E-2</v>
      </c>
      <c r="I664" s="12">
        <v>5.0669627053778088E-2</v>
      </c>
      <c r="J664" s="12">
        <v>-0.20303188845478271</v>
      </c>
      <c r="K664" s="12">
        <v>-0.15521380176206956</v>
      </c>
      <c r="L664" s="12">
        <v>-3.3012024658469641E-2</v>
      </c>
      <c r="M664" s="12">
        <v>-0.11669367637071737</v>
      </c>
      <c r="N664" s="11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6"/>
      <c r="B665" s="57" t="s">
        <v>248</v>
      </c>
      <c r="C665" s="58"/>
      <c r="D665" s="56">
        <v>0.72</v>
      </c>
      <c r="E665" s="56">
        <v>0.63</v>
      </c>
      <c r="F665" s="56">
        <v>0.61</v>
      </c>
      <c r="G665" s="56">
        <v>0.31</v>
      </c>
      <c r="H665" s="56">
        <v>0.31</v>
      </c>
      <c r="I665" s="56">
        <v>0.92</v>
      </c>
      <c r="J665" s="56">
        <v>3.45</v>
      </c>
      <c r="K665" s="56">
        <v>2.62</v>
      </c>
      <c r="L665" s="56">
        <v>0.52</v>
      </c>
      <c r="M665" s="56">
        <v>1.96</v>
      </c>
      <c r="N665" s="11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7"/>
      <c r="C666" s="19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AS666" s="74"/>
    </row>
    <row r="667" spans="1:45" ht="15">
      <c r="B667" s="40" t="s">
        <v>441</v>
      </c>
      <c r="AS667" s="33" t="s">
        <v>67</v>
      </c>
    </row>
    <row r="668" spans="1:45" ht="15">
      <c r="A668" s="29" t="s">
        <v>43</v>
      </c>
      <c r="B668" s="17" t="s">
        <v>118</v>
      </c>
      <c r="C668" s="14" t="s">
        <v>119</v>
      </c>
      <c r="D668" s="15" t="s">
        <v>212</v>
      </c>
      <c r="E668" s="16" t="s">
        <v>212</v>
      </c>
      <c r="F668" s="16" t="s">
        <v>212</v>
      </c>
      <c r="G668" s="16" t="s">
        <v>212</v>
      </c>
      <c r="H668" s="16" t="s">
        <v>212</v>
      </c>
      <c r="I668" s="16" t="s">
        <v>212</v>
      </c>
      <c r="J668" s="16" t="s">
        <v>212</v>
      </c>
      <c r="K668" s="16" t="s">
        <v>212</v>
      </c>
      <c r="L668" s="16" t="s">
        <v>212</v>
      </c>
      <c r="M668" s="16" t="s">
        <v>212</v>
      </c>
      <c r="N668" s="16" t="s">
        <v>212</v>
      </c>
      <c r="O668" s="117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213</v>
      </c>
      <c r="C669" s="7" t="s">
        <v>213</v>
      </c>
      <c r="D669" s="115" t="s">
        <v>215</v>
      </c>
      <c r="E669" s="116" t="s">
        <v>218</v>
      </c>
      <c r="F669" s="116" t="s">
        <v>224</v>
      </c>
      <c r="G669" s="116" t="s">
        <v>225</v>
      </c>
      <c r="H669" s="116" t="s">
        <v>228</v>
      </c>
      <c r="I669" s="116" t="s">
        <v>230</v>
      </c>
      <c r="J669" s="116" t="s">
        <v>231</v>
      </c>
      <c r="K669" s="116" t="s">
        <v>232</v>
      </c>
      <c r="L669" s="116" t="s">
        <v>233</v>
      </c>
      <c r="M669" s="116" t="s">
        <v>236</v>
      </c>
      <c r="N669" s="116" t="s">
        <v>238</v>
      </c>
      <c r="O669" s="117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251</v>
      </c>
      <c r="E670" s="9" t="s">
        <v>108</v>
      </c>
      <c r="F670" s="9" t="s">
        <v>108</v>
      </c>
      <c r="G670" s="9" t="s">
        <v>108</v>
      </c>
      <c r="H670" s="9" t="s">
        <v>108</v>
      </c>
      <c r="I670" s="9" t="s">
        <v>251</v>
      </c>
      <c r="J670" s="9" t="s">
        <v>251</v>
      </c>
      <c r="K670" s="9" t="s">
        <v>108</v>
      </c>
      <c r="L670" s="9" t="s">
        <v>108</v>
      </c>
      <c r="M670" s="9" t="s">
        <v>108</v>
      </c>
      <c r="N670" s="9" t="s">
        <v>108</v>
      </c>
      <c r="O670" s="117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0</v>
      </c>
    </row>
    <row r="671" spans="1:45">
      <c r="A671" s="36"/>
      <c r="B671" s="18"/>
      <c r="C671" s="7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117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1</v>
      </c>
    </row>
    <row r="672" spans="1:45">
      <c r="A672" s="36"/>
      <c r="B672" s="17">
        <v>1</v>
      </c>
      <c r="C672" s="13">
        <v>1</v>
      </c>
      <c r="D672" s="191">
        <v>67.8</v>
      </c>
      <c r="E672" s="191">
        <v>68.3</v>
      </c>
      <c r="F672" s="193">
        <v>67.099999999999994</v>
      </c>
      <c r="G672" s="191">
        <v>70.935437575036332</v>
      </c>
      <c r="H672" s="193">
        <v>69.230249999999998</v>
      </c>
      <c r="I672" s="191">
        <v>70.599999999999994</v>
      </c>
      <c r="J672" s="193">
        <v>65.900000000000006</v>
      </c>
      <c r="K672" s="191">
        <v>73.2</v>
      </c>
      <c r="L672" s="191">
        <v>72.7</v>
      </c>
      <c r="M672" s="191">
        <v>67.5</v>
      </c>
      <c r="N672" s="191">
        <v>72.3</v>
      </c>
      <c r="O672" s="184"/>
      <c r="P672" s="185"/>
      <c r="Q672" s="185"/>
      <c r="R672" s="185"/>
      <c r="S672" s="185"/>
      <c r="T672" s="185"/>
      <c r="U672" s="185"/>
      <c r="V672" s="185"/>
      <c r="W672" s="185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</v>
      </c>
    </row>
    <row r="673" spans="1:45">
      <c r="A673" s="36"/>
      <c r="B673" s="18">
        <v>1</v>
      </c>
      <c r="C673" s="7">
        <v>2</v>
      </c>
      <c r="D673" s="192">
        <v>70.3</v>
      </c>
      <c r="E673" s="192">
        <v>69.3</v>
      </c>
      <c r="F673" s="194">
        <v>71</v>
      </c>
      <c r="G673" s="192">
        <v>72.135946806202597</v>
      </c>
      <c r="H673" s="194">
        <v>68.902259999999998</v>
      </c>
      <c r="I673" s="192">
        <v>71.900000000000006</v>
      </c>
      <c r="J673" s="194">
        <v>67.099999999999994</v>
      </c>
      <c r="K673" s="192">
        <v>73.3</v>
      </c>
      <c r="L673" s="192">
        <v>73.099999999999994</v>
      </c>
      <c r="M673" s="192">
        <v>66</v>
      </c>
      <c r="N673" s="192">
        <v>75.099999999999994</v>
      </c>
      <c r="O673" s="184"/>
      <c r="P673" s="185"/>
      <c r="Q673" s="185"/>
      <c r="R673" s="185"/>
      <c r="S673" s="185"/>
      <c r="T673" s="185"/>
      <c r="U673" s="185"/>
      <c r="V673" s="185"/>
      <c r="W673" s="185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6" t="e">
        <v>#N/A</v>
      </c>
    </row>
    <row r="674" spans="1:45">
      <c r="A674" s="36"/>
      <c r="B674" s="18">
        <v>1</v>
      </c>
      <c r="C674" s="7">
        <v>3</v>
      </c>
      <c r="D674" s="192">
        <v>68.8</v>
      </c>
      <c r="E674" s="192">
        <v>69.5</v>
      </c>
      <c r="F674" s="194">
        <v>70.5</v>
      </c>
      <c r="G674" s="192">
        <v>71.783436809528155</v>
      </c>
      <c r="H674" s="194">
        <v>69.939300000000003</v>
      </c>
      <c r="I674" s="192">
        <v>71.3</v>
      </c>
      <c r="J674" s="194">
        <v>67.7</v>
      </c>
      <c r="K674" s="194">
        <v>72.400000000000006</v>
      </c>
      <c r="L674" s="190">
        <v>74.3</v>
      </c>
      <c r="M674" s="190">
        <v>64.5</v>
      </c>
      <c r="N674" s="190">
        <v>76.8</v>
      </c>
      <c r="O674" s="184"/>
      <c r="P674" s="185"/>
      <c r="Q674" s="185"/>
      <c r="R674" s="185"/>
      <c r="S674" s="185"/>
      <c r="T674" s="185"/>
      <c r="U674" s="185"/>
      <c r="V674" s="185"/>
      <c r="W674" s="185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6">
        <v>16</v>
      </c>
    </row>
    <row r="675" spans="1:45">
      <c r="A675" s="36"/>
      <c r="B675" s="18">
        <v>1</v>
      </c>
      <c r="C675" s="7">
        <v>4</v>
      </c>
      <c r="D675" s="192">
        <v>67.8</v>
      </c>
      <c r="E675" s="192">
        <v>71.400000000000006</v>
      </c>
      <c r="F675" s="194">
        <v>71.7</v>
      </c>
      <c r="G675" s="192">
        <v>72.696741711158822</v>
      </c>
      <c r="H675" s="194">
        <v>69.973230000000001</v>
      </c>
      <c r="I675" s="192">
        <v>72</v>
      </c>
      <c r="J675" s="194">
        <v>69.400000000000006</v>
      </c>
      <c r="K675" s="194">
        <v>71.8</v>
      </c>
      <c r="L675" s="190">
        <v>72.2</v>
      </c>
      <c r="M675" s="190">
        <v>66.5</v>
      </c>
      <c r="N675" s="190">
        <v>75.099999999999994</v>
      </c>
      <c r="O675" s="184"/>
      <c r="P675" s="185"/>
      <c r="Q675" s="185"/>
      <c r="R675" s="185"/>
      <c r="S675" s="185"/>
      <c r="T675" s="185"/>
      <c r="U675" s="185"/>
      <c r="V675" s="185"/>
      <c r="W675" s="185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6">
        <v>70.40700418216305</v>
      </c>
    </row>
    <row r="676" spans="1:45">
      <c r="A676" s="36"/>
      <c r="B676" s="18">
        <v>1</v>
      </c>
      <c r="C676" s="7">
        <v>5</v>
      </c>
      <c r="D676" s="192">
        <v>69.900000000000006</v>
      </c>
      <c r="E676" s="192">
        <v>70.599999999999994</v>
      </c>
      <c r="F676" s="192">
        <v>72</v>
      </c>
      <c r="G676" s="192">
        <v>71.810761542980131</v>
      </c>
      <c r="H676" s="192">
        <v>70.588319999999996</v>
      </c>
      <c r="I676" s="192">
        <v>70.900000000000006</v>
      </c>
      <c r="J676" s="192">
        <v>69.400000000000006</v>
      </c>
      <c r="K676" s="192">
        <v>70.2</v>
      </c>
      <c r="L676" s="192">
        <v>72.3</v>
      </c>
      <c r="M676" s="192">
        <v>65.5</v>
      </c>
      <c r="N676" s="192">
        <v>76.099999999999994</v>
      </c>
      <c r="O676" s="184"/>
      <c r="P676" s="185"/>
      <c r="Q676" s="185"/>
      <c r="R676" s="185"/>
      <c r="S676" s="185"/>
      <c r="T676" s="185"/>
      <c r="U676" s="185"/>
      <c r="V676" s="185"/>
      <c r="W676" s="185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6">
        <v>38</v>
      </c>
    </row>
    <row r="677" spans="1:45">
      <c r="A677" s="36"/>
      <c r="B677" s="18">
        <v>1</v>
      </c>
      <c r="C677" s="7">
        <v>6</v>
      </c>
      <c r="D677" s="192">
        <v>70.7</v>
      </c>
      <c r="E677" s="192">
        <v>69.400000000000006</v>
      </c>
      <c r="F677" s="192">
        <v>68.599999999999994</v>
      </c>
      <c r="G677" s="192">
        <v>70.993511577855983</v>
      </c>
      <c r="H677" s="192">
        <v>69.673079999999999</v>
      </c>
      <c r="I677" s="192">
        <v>70.099999999999994</v>
      </c>
      <c r="J677" s="192">
        <v>66.400000000000006</v>
      </c>
      <c r="K677" s="192">
        <v>68.400000000000006</v>
      </c>
      <c r="L677" s="192">
        <v>71.900000000000006</v>
      </c>
      <c r="M677" s="192">
        <v>66</v>
      </c>
      <c r="N677" s="192">
        <v>73.599999999999994</v>
      </c>
      <c r="O677" s="184"/>
      <c r="P677" s="185"/>
      <c r="Q677" s="185"/>
      <c r="R677" s="185"/>
      <c r="S677" s="185"/>
      <c r="T677" s="185"/>
      <c r="U677" s="185"/>
      <c r="V677" s="185"/>
      <c r="W677" s="185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8"/>
    </row>
    <row r="678" spans="1:45">
      <c r="A678" s="36"/>
      <c r="B678" s="19" t="s">
        <v>244</v>
      </c>
      <c r="C678" s="11"/>
      <c r="D678" s="189">
        <v>69.216666666666669</v>
      </c>
      <c r="E678" s="189">
        <v>69.75</v>
      </c>
      <c r="F678" s="189">
        <v>70.149999999999991</v>
      </c>
      <c r="G678" s="189">
        <v>71.725972670460337</v>
      </c>
      <c r="H678" s="189">
        <v>69.717739999999992</v>
      </c>
      <c r="I678" s="189">
        <v>71.13333333333334</v>
      </c>
      <c r="J678" s="189">
        <v>67.649999999999991</v>
      </c>
      <c r="K678" s="189">
        <v>71.55</v>
      </c>
      <c r="L678" s="189">
        <v>72.75</v>
      </c>
      <c r="M678" s="189">
        <v>66</v>
      </c>
      <c r="N678" s="189">
        <v>74.833333333333329</v>
      </c>
      <c r="O678" s="184"/>
      <c r="P678" s="185"/>
      <c r="Q678" s="185"/>
      <c r="R678" s="185"/>
      <c r="S678" s="185"/>
      <c r="T678" s="185"/>
      <c r="U678" s="185"/>
      <c r="V678" s="185"/>
      <c r="W678" s="185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8"/>
    </row>
    <row r="679" spans="1:45">
      <c r="A679" s="36"/>
      <c r="B679" s="2" t="s">
        <v>245</v>
      </c>
      <c r="C679" s="34"/>
      <c r="D679" s="190">
        <v>69.349999999999994</v>
      </c>
      <c r="E679" s="190">
        <v>69.45</v>
      </c>
      <c r="F679" s="190">
        <v>70.75</v>
      </c>
      <c r="G679" s="190">
        <v>71.797099176254136</v>
      </c>
      <c r="H679" s="190">
        <v>69.806190000000001</v>
      </c>
      <c r="I679" s="190">
        <v>71.099999999999994</v>
      </c>
      <c r="J679" s="190">
        <v>67.400000000000006</v>
      </c>
      <c r="K679" s="190">
        <v>72.099999999999994</v>
      </c>
      <c r="L679" s="190">
        <v>72.5</v>
      </c>
      <c r="M679" s="190">
        <v>66</v>
      </c>
      <c r="N679" s="190">
        <v>75.099999999999994</v>
      </c>
      <c r="O679" s="184"/>
      <c r="P679" s="185"/>
      <c r="Q679" s="185"/>
      <c r="R679" s="185"/>
      <c r="S679" s="185"/>
      <c r="T679" s="185"/>
      <c r="U679" s="185"/>
      <c r="V679" s="185"/>
      <c r="W679" s="185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8"/>
    </row>
    <row r="680" spans="1:45">
      <c r="A680" s="36"/>
      <c r="B680" s="2" t="s">
        <v>246</v>
      </c>
      <c r="C680" s="34"/>
      <c r="D680" s="208">
        <v>1.2671490309615017</v>
      </c>
      <c r="E680" s="208">
        <v>1.0894952959971893</v>
      </c>
      <c r="F680" s="208">
        <v>1.9170289512680847</v>
      </c>
      <c r="G680" s="208">
        <v>0.6756341601509589</v>
      </c>
      <c r="H680" s="208">
        <v>0.5961412846297427</v>
      </c>
      <c r="I680" s="208">
        <v>0.74475946900101331</v>
      </c>
      <c r="J680" s="208">
        <v>1.4869431730903513</v>
      </c>
      <c r="K680" s="208">
        <v>1.9138965489283877</v>
      </c>
      <c r="L680" s="208">
        <v>0.866602561731729</v>
      </c>
      <c r="M680" s="208">
        <v>1</v>
      </c>
      <c r="N680" s="208">
        <v>1.6464102364437201</v>
      </c>
      <c r="O680" s="200"/>
      <c r="P680" s="201"/>
      <c r="Q680" s="201"/>
      <c r="R680" s="201"/>
      <c r="S680" s="201"/>
      <c r="T680" s="201"/>
      <c r="U680" s="201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1"/>
      <c r="AQ680" s="201"/>
      <c r="AR680" s="201"/>
      <c r="AS680" s="206"/>
    </row>
    <row r="681" spans="1:45">
      <c r="A681" s="36"/>
      <c r="B681" s="2" t="s">
        <v>88</v>
      </c>
      <c r="C681" s="34"/>
      <c r="D681" s="12">
        <v>1.8306992982829305E-2</v>
      </c>
      <c r="E681" s="12">
        <v>1.5620004243687301E-2</v>
      </c>
      <c r="F681" s="12">
        <v>2.7327568799259943E-2</v>
      </c>
      <c r="G681" s="12">
        <v>9.4196583886719809E-3</v>
      </c>
      <c r="H681" s="12">
        <v>8.5507832673540878E-3</v>
      </c>
      <c r="I681" s="12">
        <v>1.0469908186518462E-2</v>
      </c>
      <c r="J681" s="12">
        <v>2.1979943430751686E-2</v>
      </c>
      <c r="K681" s="12">
        <v>2.674907825196908E-2</v>
      </c>
      <c r="L681" s="12">
        <v>1.1912062704216205E-2</v>
      </c>
      <c r="M681" s="12">
        <v>1.5151515151515152E-2</v>
      </c>
      <c r="N681" s="12">
        <v>2.2001027658490692E-2</v>
      </c>
      <c r="O681" s="117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6"/>
      <c r="B682" s="2" t="s">
        <v>247</v>
      </c>
      <c r="C682" s="34"/>
      <c r="D682" s="12">
        <v>-1.6906521294623444E-2</v>
      </c>
      <c r="E682" s="12">
        <v>-9.3315173652779304E-3</v>
      </c>
      <c r="F682" s="12">
        <v>-3.6502644182688782E-3</v>
      </c>
      <c r="G682" s="12">
        <v>1.8733484027877889E-2</v>
      </c>
      <c r="H682" s="12">
        <v>-9.7897104154542891E-3</v>
      </c>
      <c r="I682" s="12">
        <v>1.0316149076462278E-2</v>
      </c>
      <c r="J682" s="12">
        <v>-3.9158095337076149E-2</v>
      </c>
      <c r="K682" s="12">
        <v>1.6234120896263304E-2</v>
      </c>
      <c r="L682" s="12">
        <v>3.3277879737290794E-2</v>
      </c>
      <c r="M682" s="12">
        <v>-6.2593263743488836E-2</v>
      </c>
      <c r="N682" s="12">
        <v>6.2867738836296816E-2</v>
      </c>
      <c r="O682" s="117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6"/>
      <c r="B683" s="57" t="s">
        <v>248</v>
      </c>
      <c r="C683" s="58"/>
      <c r="D683" s="56">
        <v>0.45</v>
      </c>
      <c r="E683" s="56">
        <v>0.19</v>
      </c>
      <c r="F683" s="56">
        <v>0</v>
      </c>
      <c r="G683" s="56">
        <v>0.76</v>
      </c>
      <c r="H683" s="56">
        <v>0.21</v>
      </c>
      <c r="I683" s="56">
        <v>0.47</v>
      </c>
      <c r="J683" s="56">
        <v>1.2</v>
      </c>
      <c r="K683" s="56">
        <v>0.67</v>
      </c>
      <c r="L683" s="56">
        <v>1.25</v>
      </c>
      <c r="M683" s="56">
        <v>2</v>
      </c>
      <c r="N683" s="56">
        <v>2.2599999999999998</v>
      </c>
      <c r="O683" s="117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7"/>
      <c r="C684" s="19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AS684" s="74"/>
    </row>
    <row r="685" spans="1:45" ht="15">
      <c r="B685" s="40" t="s">
        <v>442</v>
      </c>
      <c r="AS685" s="33" t="s">
        <v>250</v>
      </c>
    </row>
    <row r="686" spans="1:45" ht="15">
      <c r="A686" s="29" t="s">
        <v>59</v>
      </c>
      <c r="B686" s="17" t="s">
        <v>118</v>
      </c>
      <c r="C686" s="14" t="s">
        <v>119</v>
      </c>
      <c r="D686" s="15" t="s">
        <v>212</v>
      </c>
      <c r="E686" s="16" t="s">
        <v>212</v>
      </c>
      <c r="F686" s="16" t="s">
        <v>212</v>
      </c>
      <c r="G686" s="16" t="s">
        <v>212</v>
      </c>
      <c r="H686" s="16" t="s">
        <v>212</v>
      </c>
      <c r="I686" s="117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213</v>
      </c>
      <c r="C687" s="7" t="s">
        <v>213</v>
      </c>
      <c r="D687" s="115" t="s">
        <v>218</v>
      </c>
      <c r="E687" s="116" t="s">
        <v>224</v>
      </c>
      <c r="F687" s="116" t="s">
        <v>225</v>
      </c>
      <c r="G687" s="116" t="s">
        <v>233</v>
      </c>
      <c r="H687" s="116" t="s">
        <v>236</v>
      </c>
      <c r="I687" s="117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108</v>
      </c>
      <c r="E688" s="9" t="s">
        <v>108</v>
      </c>
      <c r="F688" s="9" t="s">
        <v>108</v>
      </c>
      <c r="G688" s="9" t="s">
        <v>108</v>
      </c>
      <c r="H688" s="9" t="s">
        <v>108</v>
      </c>
      <c r="I688" s="117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30"/>
      <c r="F689" s="30"/>
      <c r="G689" s="30"/>
      <c r="H689" s="30"/>
      <c r="I689" s="117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2</v>
      </c>
    </row>
    <row r="690" spans="1:45">
      <c r="A690" s="36"/>
      <c r="B690" s="17">
        <v>1</v>
      </c>
      <c r="C690" s="13">
        <v>1</v>
      </c>
      <c r="D690" s="21" t="s">
        <v>116</v>
      </c>
      <c r="E690" s="21">
        <v>0.2</v>
      </c>
      <c r="F690" s="22">
        <v>0.14325681913012309</v>
      </c>
      <c r="G690" s="21" t="s">
        <v>102</v>
      </c>
      <c r="H690" s="118" t="s">
        <v>113</v>
      </c>
      <c r="I690" s="117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 t="s">
        <v>116</v>
      </c>
      <c r="E691" s="9">
        <v>0.1</v>
      </c>
      <c r="F691" s="24">
        <v>0.1397790726545286</v>
      </c>
      <c r="G691" s="9" t="s">
        <v>102</v>
      </c>
      <c r="H691" s="112" t="s">
        <v>113</v>
      </c>
      <c r="I691" s="117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6</v>
      </c>
    </row>
    <row r="692" spans="1:45">
      <c r="A692" s="36"/>
      <c r="B692" s="18">
        <v>1</v>
      </c>
      <c r="C692" s="7">
        <v>3</v>
      </c>
      <c r="D692" s="9" t="s">
        <v>116</v>
      </c>
      <c r="E692" s="9">
        <v>0.2</v>
      </c>
      <c r="F692" s="24">
        <v>0.12423295525374775</v>
      </c>
      <c r="G692" s="9" t="s">
        <v>102</v>
      </c>
      <c r="H692" s="112" t="s">
        <v>113</v>
      </c>
      <c r="I692" s="117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0.3</v>
      </c>
      <c r="E693" s="9">
        <v>0.3</v>
      </c>
      <c r="F693" s="24">
        <v>0.13325664970707393</v>
      </c>
      <c r="G693" s="9" t="s">
        <v>102</v>
      </c>
      <c r="H693" s="112" t="s">
        <v>113</v>
      </c>
      <c r="I693" s="117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0.14815874017157299</v>
      </c>
    </row>
    <row r="694" spans="1:45">
      <c r="A694" s="36"/>
      <c r="B694" s="18">
        <v>1</v>
      </c>
      <c r="C694" s="7">
        <v>5</v>
      </c>
      <c r="D694" s="9">
        <v>0.2</v>
      </c>
      <c r="E694" s="9">
        <v>0.1</v>
      </c>
      <c r="F694" s="9">
        <v>0.14658201509051205</v>
      </c>
      <c r="G694" s="9" t="s">
        <v>102</v>
      </c>
      <c r="H694" s="110" t="s">
        <v>113</v>
      </c>
      <c r="I694" s="117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12</v>
      </c>
    </row>
    <row r="695" spans="1:45">
      <c r="A695" s="36"/>
      <c r="B695" s="18">
        <v>1</v>
      </c>
      <c r="C695" s="7">
        <v>6</v>
      </c>
      <c r="D695" s="9">
        <v>0.2</v>
      </c>
      <c r="E695" s="9">
        <v>0.1</v>
      </c>
      <c r="F695" s="9">
        <v>0.12974981125232524</v>
      </c>
      <c r="G695" s="9" t="s">
        <v>102</v>
      </c>
      <c r="H695" s="110" t="s">
        <v>113</v>
      </c>
      <c r="I695" s="117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19" t="s">
        <v>244</v>
      </c>
      <c r="C696" s="11"/>
      <c r="D696" s="25">
        <v>0.23333333333333331</v>
      </c>
      <c r="E696" s="25">
        <v>0.16666666666666666</v>
      </c>
      <c r="F696" s="25">
        <v>0.13614288718138512</v>
      </c>
      <c r="G696" s="25" t="s">
        <v>590</v>
      </c>
      <c r="H696" s="25" t="s">
        <v>590</v>
      </c>
      <c r="I696" s="117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2" t="s">
        <v>245</v>
      </c>
      <c r="C697" s="34"/>
      <c r="D697" s="10">
        <v>0.2</v>
      </c>
      <c r="E697" s="10">
        <v>0.15000000000000002</v>
      </c>
      <c r="F697" s="10">
        <v>0.13651786118080128</v>
      </c>
      <c r="G697" s="10" t="s">
        <v>590</v>
      </c>
      <c r="H697" s="10" t="s">
        <v>590</v>
      </c>
      <c r="I697" s="117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246</v>
      </c>
      <c r="C698" s="34"/>
      <c r="D698" s="26">
        <v>5.7735026918962762E-2</v>
      </c>
      <c r="E698" s="26">
        <v>8.1649658092772665E-2</v>
      </c>
      <c r="F698" s="26">
        <v>8.5305747659027795E-3</v>
      </c>
      <c r="G698" s="26" t="s">
        <v>590</v>
      </c>
      <c r="H698" s="26" t="s">
        <v>590</v>
      </c>
      <c r="I698" s="117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4"/>
    </row>
    <row r="699" spans="1:45">
      <c r="A699" s="36"/>
      <c r="B699" s="2" t="s">
        <v>88</v>
      </c>
      <c r="C699" s="34"/>
      <c r="D699" s="12">
        <v>0.24743582965269759</v>
      </c>
      <c r="E699" s="12">
        <v>0.48989794855663599</v>
      </c>
      <c r="F699" s="12">
        <v>6.2658982356804088E-2</v>
      </c>
      <c r="G699" s="12" t="s">
        <v>590</v>
      </c>
      <c r="H699" s="12" t="s">
        <v>590</v>
      </c>
      <c r="I699" s="117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6"/>
      <c r="B700" s="2" t="s">
        <v>247</v>
      </c>
      <c r="C700" s="34"/>
      <c r="D700" s="12">
        <v>0.57488740160131746</v>
      </c>
      <c r="E700" s="12">
        <v>0.12491957257236974</v>
      </c>
      <c r="F700" s="12">
        <v>-8.1101209258887419E-2</v>
      </c>
      <c r="G700" s="12" t="s">
        <v>590</v>
      </c>
      <c r="H700" s="12" t="s">
        <v>590</v>
      </c>
      <c r="I700" s="117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6"/>
      <c r="B701" s="57" t="s">
        <v>248</v>
      </c>
      <c r="C701" s="58"/>
      <c r="D701" s="56">
        <v>0</v>
      </c>
      <c r="E701" s="56">
        <v>3.05</v>
      </c>
      <c r="F701" s="56">
        <v>0.67</v>
      </c>
      <c r="G701" s="56" t="s">
        <v>249</v>
      </c>
      <c r="H701" s="56" t="s">
        <v>249</v>
      </c>
      <c r="I701" s="117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7"/>
      <c r="C702" s="19"/>
      <c r="D702" s="32"/>
      <c r="E702" s="32"/>
      <c r="F702" s="32"/>
      <c r="G702" s="32"/>
      <c r="H702" s="32"/>
      <c r="AS702" s="74"/>
    </row>
    <row r="703" spans="1:45" ht="15">
      <c r="B703" s="40" t="s">
        <v>443</v>
      </c>
      <c r="AS703" s="33" t="s">
        <v>67</v>
      </c>
    </row>
    <row r="704" spans="1:45" ht="15">
      <c r="A704" s="29" t="s">
        <v>60</v>
      </c>
      <c r="B704" s="17" t="s">
        <v>118</v>
      </c>
      <c r="C704" s="14" t="s">
        <v>119</v>
      </c>
      <c r="D704" s="15" t="s">
        <v>212</v>
      </c>
      <c r="E704" s="16" t="s">
        <v>212</v>
      </c>
      <c r="F704" s="16" t="s">
        <v>212</v>
      </c>
      <c r="G704" s="16" t="s">
        <v>212</v>
      </c>
      <c r="H704" s="16" t="s">
        <v>212</v>
      </c>
      <c r="I704" s="16" t="s">
        <v>212</v>
      </c>
      <c r="J704" s="16" t="s">
        <v>212</v>
      </c>
      <c r="K704" s="16" t="s">
        <v>212</v>
      </c>
      <c r="L704" s="16" t="s">
        <v>212</v>
      </c>
      <c r="M704" s="16" t="s">
        <v>212</v>
      </c>
      <c r="N704" s="16" t="s">
        <v>212</v>
      </c>
      <c r="O704" s="16" t="s">
        <v>212</v>
      </c>
      <c r="P704" s="16" t="s">
        <v>212</v>
      </c>
      <c r="Q704" s="117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213</v>
      </c>
      <c r="C705" s="7" t="s">
        <v>213</v>
      </c>
      <c r="D705" s="115" t="s">
        <v>218</v>
      </c>
      <c r="E705" s="116" t="s">
        <v>220</v>
      </c>
      <c r="F705" s="116" t="s">
        <v>221</v>
      </c>
      <c r="G705" s="116" t="s">
        <v>222</v>
      </c>
      <c r="H705" s="116" t="s">
        <v>223</v>
      </c>
      <c r="I705" s="116" t="s">
        <v>224</v>
      </c>
      <c r="J705" s="116" t="s">
        <v>225</v>
      </c>
      <c r="K705" s="116" t="s">
        <v>227</v>
      </c>
      <c r="L705" s="116" t="s">
        <v>228</v>
      </c>
      <c r="M705" s="116" t="s">
        <v>232</v>
      </c>
      <c r="N705" s="116" t="s">
        <v>235</v>
      </c>
      <c r="O705" s="116" t="s">
        <v>236</v>
      </c>
      <c r="P705" s="116" t="s">
        <v>238</v>
      </c>
      <c r="Q705" s="117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1</v>
      </c>
    </row>
    <row r="706" spans="1:45">
      <c r="A706" s="36"/>
      <c r="B706" s="18"/>
      <c r="C706" s="7"/>
      <c r="D706" s="8" t="s">
        <v>110</v>
      </c>
      <c r="E706" s="9" t="s">
        <v>110</v>
      </c>
      <c r="F706" s="9" t="s">
        <v>110</v>
      </c>
      <c r="G706" s="9" t="s">
        <v>110</v>
      </c>
      <c r="H706" s="9" t="s">
        <v>110</v>
      </c>
      <c r="I706" s="9" t="s">
        <v>110</v>
      </c>
      <c r="J706" s="9" t="s">
        <v>110</v>
      </c>
      <c r="K706" s="9" t="s">
        <v>110</v>
      </c>
      <c r="L706" s="9" t="s">
        <v>110</v>
      </c>
      <c r="M706" s="9" t="s">
        <v>110</v>
      </c>
      <c r="N706" s="9" t="s">
        <v>110</v>
      </c>
      <c r="O706" s="9" t="s">
        <v>110</v>
      </c>
      <c r="P706" s="9" t="s">
        <v>110</v>
      </c>
      <c r="Q706" s="117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117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3</v>
      </c>
    </row>
    <row r="708" spans="1:45">
      <c r="A708" s="36"/>
      <c r="B708" s="17">
        <v>1</v>
      </c>
      <c r="C708" s="13">
        <v>1</v>
      </c>
      <c r="D708" s="109">
        <v>5.2</v>
      </c>
      <c r="E708" s="21">
        <v>4.62</v>
      </c>
      <c r="F708" s="22">
        <v>4.5999999999999996</v>
      </c>
      <c r="G708" s="21">
        <v>4.7300000000000004</v>
      </c>
      <c r="H708" s="22">
        <v>4.55</v>
      </c>
      <c r="I708" s="21">
        <v>4.38</v>
      </c>
      <c r="J708" s="118">
        <v>3.9456251053309668</v>
      </c>
      <c r="K708" s="109">
        <v>4.0990000000000002</v>
      </c>
      <c r="L708" s="21">
        <v>4.481096</v>
      </c>
      <c r="M708" s="109">
        <v>5.56</v>
      </c>
      <c r="N708" s="21">
        <v>4.5199999999999996</v>
      </c>
      <c r="O708" s="21">
        <v>4.7</v>
      </c>
      <c r="P708" s="21">
        <v>4.66</v>
      </c>
      <c r="Q708" s="117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110">
        <v>5.19</v>
      </c>
      <c r="E709" s="9">
        <v>4.71</v>
      </c>
      <c r="F709" s="24">
        <v>4.59</v>
      </c>
      <c r="G709" s="9">
        <v>4.58</v>
      </c>
      <c r="H709" s="24">
        <v>4.57</v>
      </c>
      <c r="I709" s="9">
        <v>4.7</v>
      </c>
      <c r="J709" s="112">
        <v>4.0028787830802885</v>
      </c>
      <c r="K709" s="110">
        <v>4.09</v>
      </c>
      <c r="L709" s="9">
        <v>4.4524080000000001</v>
      </c>
      <c r="M709" s="110">
        <v>5.56</v>
      </c>
      <c r="N709" s="9">
        <v>4.54</v>
      </c>
      <c r="O709" s="9">
        <v>4.7699999999999996</v>
      </c>
      <c r="P709" s="9">
        <v>4.82</v>
      </c>
      <c r="Q709" s="117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 t="e">
        <v>#N/A</v>
      </c>
    </row>
    <row r="710" spans="1:45">
      <c r="A710" s="36"/>
      <c r="B710" s="18">
        <v>1</v>
      </c>
      <c r="C710" s="7">
        <v>3</v>
      </c>
      <c r="D710" s="110">
        <v>5.17</v>
      </c>
      <c r="E710" s="9">
        <v>4.8499999999999996</v>
      </c>
      <c r="F710" s="113">
        <v>4.46</v>
      </c>
      <c r="G710" s="9">
        <v>4.76</v>
      </c>
      <c r="H710" s="24">
        <v>4.63</v>
      </c>
      <c r="I710" s="9">
        <v>4.51</v>
      </c>
      <c r="J710" s="112">
        <v>3.9547740070296684</v>
      </c>
      <c r="K710" s="112">
        <v>4.0960000000000001</v>
      </c>
      <c r="L710" s="10">
        <v>4.5125120000000001</v>
      </c>
      <c r="M710" s="112">
        <v>5.34</v>
      </c>
      <c r="N710" s="10">
        <v>4.6399999999999997</v>
      </c>
      <c r="O710" s="10">
        <v>4.66</v>
      </c>
      <c r="P710" s="10">
        <v>4.76</v>
      </c>
      <c r="Q710" s="117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110">
        <v>5.0999999999999996</v>
      </c>
      <c r="E711" s="9">
        <v>4.76</v>
      </c>
      <c r="F711" s="24">
        <v>4.62</v>
      </c>
      <c r="G711" s="9">
        <v>4.57</v>
      </c>
      <c r="H711" s="24">
        <v>4.5599999999999996</v>
      </c>
      <c r="I711" s="9">
        <v>4.57</v>
      </c>
      <c r="J711" s="112">
        <v>3.9371883879230039</v>
      </c>
      <c r="K711" s="112">
        <v>4.0549999999999997</v>
      </c>
      <c r="L711" s="10">
        <v>4.6042079999999999</v>
      </c>
      <c r="M711" s="112">
        <v>5.55</v>
      </c>
      <c r="N711" s="10">
        <v>4.66</v>
      </c>
      <c r="O711" s="10">
        <v>4.7699999999999996</v>
      </c>
      <c r="P711" s="10">
        <v>4.7699999999999996</v>
      </c>
      <c r="Q711" s="117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4.6287629629629627</v>
      </c>
    </row>
    <row r="712" spans="1:45">
      <c r="A712" s="36"/>
      <c r="B712" s="18">
        <v>1</v>
      </c>
      <c r="C712" s="7">
        <v>5</v>
      </c>
      <c r="D712" s="110">
        <v>5.12</v>
      </c>
      <c r="E712" s="9">
        <v>4.7699999999999996</v>
      </c>
      <c r="F712" s="9">
        <v>4.63</v>
      </c>
      <c r="G712" s="9">
        <v>4.5599999999999996</v>
      </c>
      <c r="H712" s="9">
        <v>4.51</v>
      </c>
      <c r="I712" s="9">
        <v>4.5</v>
      </c>
      <c r="J712" s="110">
        <v>3.8841006217572782</v>
      </c>
      <c r="K712" s="110">
        <v>4.0869999999999997</v>
      </c>
      <c r="L712" s="9">
        <v>4.6006879999999999</v>
      </c>
      <c r="M712" s="110">
        <v>5.7</v>
      </c>
      <c r="N712" s="9">
        <v>4.62</v>
      </c>
      <c r="O712" s="9">
        <v>4.6899999999999995</v>
      </c>
      <c r="P712" s="9">
        <v>4.7699999999999996</v>
      </c>
      <c r="Q712" s="117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39</v>
      </c>
    </row>
    <row r="713" spans="1:45">
      <c r="A713" s="36"/>
      <c r="B713" s="18">
        <v>1</v>
      </c>
      <c r="C713" s="7">
        <v>6</v>
      </c>
      <c r="D713" s="110">
        <v>5.22</v>
      </c>
      <c r="E713" s="9">
        <v>4.6399999999999997</v>
      </c>
      <c r="F713" s="9">
        <v>4.67</v>
      </c>
      <c r="G713" s="9">
        <v>4.66</v>
      </c>
      <c r="H713" s="9">
        <v>4.59</v>
      </c>
      <c r="I713" s="9">
        <v>4.46</v>
      </c>
      <c r="J713" s="110">
        <v>3.9524148961716903</v>
      </c>
      <c r="K713" s="111">
        <v>4.2240000000000002</v>
      </c>
      <c r="L713" s="9">
        <v>4.4202880000000002</v>
      </c>
      <c r="M713" s="110">
        <v>5.39</v>
      </c>
      <c r="N713" s="9">
        <v>4.62</v>
      </c>
      <c r="O713" s="9">
        <v>4.63</v>
      </c>
      <c r="P713" s="9">
        <v>4.8099999999999996</v>
      </c>
      <c r="Q713" s="117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19" t="s">
        <v>244</v>
      </c>
      <c r="C714" s="11"/>
      <c r="D714" s="25">
        <v>5.166666666666667</v>
      </c>
      <c r="E714" s="25">
        <v>4.7249999999999996</v>
      </c>
      <c r="F714" s="25">
        <v>4.5949999999999998</v>
      </c>
      <c r="G714" s="25">
        <v>4.6433333333333335</v>
      </c>
      <c r="H714" s="25">
        <v>4.5683333333333334</v>
      </c>
      <c r="I714" s="25">
        <v>4.5200000000000005</v>
      </c>
      <c r="J714" s="25">
        <v>3.9461636335488155</v>
      </c>
      <c r="K714" s="25">
        <v>4.1085000000000003</v>
      </c>
      <c r="L714" s="25">
        <v>4.5118666666666662</v>
      </c>
      <c r="M714" s="25">
        <v>5.5166666666666666</v>
      </c>
      <c r="N714" s="25">
        <v>4.6000000000000005</v>
      </c>
      <c r="O714" s="25">
        <v>4.7033333333333323</v>
      </c>
      <c r="P714" s="25">
        <v>4.7649999999999997</v>
      </c>
      <c r="Q714" s="117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2" t="s">
        <v>245</v>
      </c>
      <c r="C715" s="34"/>
      <c r="D715" s="10">
        <v>5.18</v>
      </c>
      <c r="E715" s="10">
        <v>4.7349999999999994</v>
      </c>
      <c r="F715" s="10">
        <v>4.6099999999999994</v>
      </c>
      <c r="G715" s="10">
        <v>4.62</v>
      </c>
      <c r="H715" s="10">
        <v>4.5649999999999995</v>
      </c>
      <c r="I715" s="10">
        <v>4.5049999999999999</v>
      </c>
      <c r="J715" s="10">
        <v>3.9490200007513288</v>
      </c>
      <c r="K715" s="10">
        <v>4.093</v>
      </c>
      <c r="L715" s="10">
        <v>4.496804</v>
      </c>
      <c r="M715" s="10">
        <v>5.5549999999999997</v>
      </c>
      <c r="N715" s="10">
        <v>4.62</v>
      </c>
      <c r="O715" s="10">
        <v>4.6950000000000003</v>
      </c>
      <c r="P715" s="10">
        <v>4.7699999999999996</v>
      </c>
      <c r="Q715" s="117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6"/>
      <c r="B716" s="2" t="s">
        <v>246</v>
      </c>
      <c r="C716" s="34"/>
      <c r="D716" s="26">
        <v>4.7187568984497122E-2</v>
      </c>
      <c r="E716" s="26">
        <v>8.6429161745327471E-2</v>
      </c>
      <c r="F716" s="26">
        <v>7.1763500472036612E-2</v>
      </c>
      <c r="G716" s="26">
        <v>8.6871552689396975E-2</v>
      </c>
      <c r="H716" s="26">
        <v>4.0207793606049438E-2</v>
      </c>
      <c r="I716" s="26">
        <v>0.10825894882179499</v>
      </c>
      <c r="J716" s="26">
        <v>3.8111645153571738E-2</v>
      </c>
      <c r="K716" s="26">
        <v>5.8742659115842019E-2</v>
      </c>
      <c r="L716" s="26">
        <v>7.6531544750296568E-2</v>
      </c>
      <c r="M716" s="26">
        <v>0.13094528119281998</v>
      </c>
      <c r="N716" s="26">
        <v>5.6568542494923921E-2</v>
      </c>
      <c r="O716" s="26">
        <v>5.715476066494065E-2</v>
      </c>
      <c r="P716" s="26">
        <v>5.6833088953531216E-2</v>
      </c>
      <c r="Q716" s="181"/>
      <c r="R716" s="182"/>
      <c r="S716" s="182"/>
      <c r="T716" s="182"/>
      <c r="U716" s="182"/>
      <c r="V716" s="182"/>
      <c r="W716" s="182"/>
      <c r="X716" s="182"/>
      <c r="Y716" s="182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75"/>
    </row>
    <row r="717" spans="1:45">
      <c r="A717" s="36"/>
      <c r="B717" s="2" t="s">
        <v>88</v>
      </c>
      <c r="C717" s="34"/>
      <c r="D717" s="12">
        <v>9.1330778679671841E-3</v>
      </c>
      <c r="E717" s="12">
        <v>1.8291886083667191E-2</v>
      </c>
      <c r="F717" s="12">
        <v>1.5617736773022115E-2</v>
      </c>
      <c r="G717" s="12">
        <v>1.8708877104679892E-2</v>
      </c>
      <c r="H717" s="12">
        <v>8.8014141421487273E-3</v>
      </c>
      <c r="I717" s="12">
        <v>2.3951094872078534E-2</v>
      </c>
      <c r="J717" s="12">
        <v>9.6578978199385115E-3</v>
      </c>
      <c r="K717" s="12">
        <v>1.4297835978055742E-2</v>
      </c>
      <c r="L717" s="12">
        <v>1.6962279784486077E-2</v>
      </c>
      <c r="M717" s="12">
        <v>2.37363047479432E-2</v>
      </c>
      <c r="N717" s="12">
        <v>1.2297509238026938E-2</v>
      </c>
      <c r="O717" s="12">
        <v>1.2151968957818709E-2</v>
      </c>
      <c r="P717" s="12">
        <v>1.192719600283971E-2</v>
      </c>
      <c r="Q717" s="117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6"/>
      <c r="B718" s="2" t="s">
        <v>247</v>
      </c>
      <c r="C718" s="34"/>
      <c r="D718" s="12">
        <v>0.11620895431624811</v>
      </c>
      <c r="E718" s="12">
        <v>2.0791092092439678E-2</v>
      </c>
      <c r="F718" s="12">
        <v>-7.2941654677756151E-3</v>
      </c>
      <c r="G718" s="12">
        <v>3.147789266150669E-3</v>
      </c>
      <c r="H718" s="12">
        <v>-1.3055243941665795E-2</v>
      </c>
      <c r="I718" s="12">
        <v>-2.3497198675591968E-2</v>
      </c>
      <c r="J718" s="12">
        <v>-0.14746906136174276</v>
      </c>
      <c r="K718" s="12">
        <v>-0.11239784087581184</v>
      </c>
      <c r="L718" s="12">
        <v>-2.5254327610128691E-2</v>
      </c>
      <c r="M718" s="12">
        <v>0.1918231092860585</v>
      </c>
      <c r="N718" s="12">
        <v>-6.2139632539209844E-3</v>
      </c>
      <c r="O718" s="12">
        <v>1.6110215832403574E-2</v>
      </c>
      <c r="P718" s="12">
        <v>2.943270980327517E-2</v>
      </c>
      <c r="Q718" s="117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6"/>
      <c r="B719" s="57" t="s">
        <v>248</v>
      </c>
      <c r="C719" s="58"/>
      <c r="D719" s="56">
        <v>3.57</v>
      </c>
      <c r="E719" s="56">
        <v>0.67</v>
      </c>
      <c r="F719" s="56">
        <v>0</v>
      </c>
      <c r="G719" s="56">
        <v>0.14000000000000001</v>
      </c>
      <c r="H719" s="56">
        <v>0.35</v>
      </c>
      <c r="I719" s="56">
        <v>0.67</v>
      </c>
      <c r="J719" s="56">
        <v>4.42</v>
      </c>
      <c r="K719" s="56">
        <v>3.51</v>
      </c>
      <c r="L719" s="56">
        <v>0.72</v>
      </c>
      <c r="M719" s="56">
        <v>5.86</v>
      </c>
      <c r="N719" s="56">
        <v>0.14000000000000001</v>
      </c>
      <c r="O719" s="56">
        <v>0.53</v>
      </c>
      <c r="P719" s="56">
        <v>0.94</v>
      </c>
      <c r="Q719" s="117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7"/>
      <c r="C720" s="19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AS720" s="74"/>
    </row>
    <row r="721" spans="1:45" ht="15">
      <c r="B721" s="40" t="s">
        <v>444</v>
      </c>
      <c r="AS721" s="33" t="s">
        <v>67</v>
      </c>
    </row>
    <row r="722" spans="1:45" ht="15">
      <c r="A722" s="29" t="s">
        <v>6</v>
      </c>
      <c r="B722" s="17" t="s">
        <v>118</v>
      </c>
      <c r="C722" s="14" t="s">
        <v>119</v>
      </c>
      <c r="D722" s="15" t="s">
        <v>212</v>
      </c>
      <c r="E722" s="16" t="s">
        <v>212</v>
      </c>
      <c r="F722" s="16" t="s">
        <v>212</v>
      </c>
      <c r="G722" s="16" t="s">
        <v>212</v>
      </c>
      <c r="H722" s="16" t="s">
        <v>212</v>
      </c>
      <c r="I722" s="16" t="s">
        <v>212</v>
      </c>
      <c r="J722" s="16" t="s">
        <v>212</v>
      </c>
      <c r="K722" s="16" t="s">
        <v>212</v>
      </c>
      <c r="L722" s="16" t="s">
        <v>212</v>
      </c>
      <c r="M722" s="16" t="s">
        <v>212</v>
      </c>
      <c r="N722" s="117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213</v>
      </c>
      <c r="C723" s="7" t="s">
        <v>213</v>
      </c>
      <c r="D723" s="115" t="s">
        <v>215</v>
      </c>
      <c r="E723" s="116" t="s">
        <v>218</v>
      </c>
      <c r="F723" s="116" t="s">
        <v>224</v>
      </c>
      <c r="G723" s="116" t="s">
        <v>225</v>
      </c>
      <c r="H723" s="116" t="s">
        <v>230</v>
      </c>
      <c r="I723" s="116" t="s">
        <v>231</v>
      </c>
      <c r="J723" s="116" t="s">
        <v>232</v>
      </c>
      <c r="K723" s="116" t="s">
        <v>233</v>
      </c>
      <c r="L723" s="116" t="s">
        <v>236</v>
      </c>
      <c r="M723" s="116" t="s">
        <v>238</v>
      </c>
      <c r="N723" s="117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251</v>
      </c>
      <c r="E724" s="9" t="s">
        <v>108</v>
      </c>
      <c r="F724" s="9" t="s">
        <v>108</v>
      </c>
      <c r="G724" s="9" t="s">
        <v>108</v>
      </c>
      <c r="H724" s="9" t="s">
        <v>251</v>
      </c>
      <c r="I724" s="9" t="s">
        <v>251</v>
      </c>
      <c r="J724" s="9" t="s">
        <v>108</v>
      </c>
      <c r="K724" s="9" t="s">
        <v>108</v>
      </c>
      <c r="L724" s="9" t="s">
        <v>108</v>
      </c>
      <c r="M724" s="9" t="s">
        <v>108</v>
      </c>
      <c r="N724" s="117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</v>
      </c>
    </row>
    <row r="725" spans="1:45">
      <c r="A725" s="36"/>
      <c r="B725" s="18"/>
      <c r="C725" s="7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117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198">
        <v>12.3</v>
      </c>
      <c r="E726" s="198">
        <v>11.5</v>
      </c>
      <c r="F726" s="199">
        <v>10.6</v>
      </c>
      <c r="G726" s="198">
        <v>11.01260349263594</v>
      </c>
      <c r="H726" s="199">
        <v>10.8</v>
      </c>
      <c r="I726" s="198">
        <v>10.4</v>
      </c>
      <c r="J726" s="199">
        <v>10</v>
      </c>
      <c r="K726" s="198">
        <v>10.6</v>
      </c>
      <c r="L726" s="198">
        <v>10</v>
      </c>
      <c r="M726" s="198">
        <v>10</v>
      </c>
      <c r="N726" s="200"/>
      <c r="O726" s="201"/>
      <c r="P726" s="201"/>
      <c r="Q726" s="201"/>
      <c r="R726" s="201"/>
      <c r="S726" s="201"/>
      <c r="T726" s="201"/>
      <c r="U726" s="201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1</v>
      </c>
    </row>
    <row r="727" spans="1:45">
      <c r="A727" s="36"/>
      <c r="B727" s="18">
        <v>1</v>
      </c>
      <c r="C727" s="7">
        <v>2</v>
      </c>
      <c r="D727" s="204">
        <v>12.1</v>
      </c>
      <c r="E727" s="204">
        <v>11.7</v>
      </c>
      <c r="F727" s="205">
        <v>11.9</v>
      </c>
      <c r="G727" s="204">
        <v>11.110449584807785</v>
      </c>
      <c r="H727" s="205">
        <v>10.9</v>
      </c>
      <c r="I727" s="204">
        <v>10.8</v>
      </c>
      <c r="J727" s="205">
        <v>10</v>
      </c>
      <c r="K727" s="204">
        <v>10.9</v>
      </c>
      <c r="L727" s="204">
        <v>10</v>
      </c>
      <c r="M727" s="204">
        <v>11</v>
      </c>
      <c r="N727" s="200"/>
      <c r="O727" s="201"/>
      <c r="P727" s="201"/>
      <c r="Q727" s="201"/>
      <c r="R727" s="201"/>
      <c r="S727" s="201"/>
      <c r="T727" s="201"/>
      <c r="U727" s="201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2">
        <v>13</v>
      </c>
    </row>
    <row r="728" spans="1:45">
      <c r="A728" s="36"/>
      <c r="B728" s="18">
        <v>1</v>
      </c>
      <c r="C728" s="7">
        <v>3</v>
      </c>
      <c r="D728" s="204">
        <v>12.4</v>
      </c>
      <c r="E728" s="204">
        <v>12.2</v>
      </c>
      <c r="F728" s="205">
        <v>10.9</v>
      </c>
      <c r="G728" s="204">
        <v>11.022013189669817</v>
      </c>
      <c r="H728" s="205">
        <v>10.8</v>
      </c>
      <c r="I728" s="204">
        <v>10.7</v>
      </c>
      <c r="J728" s="205">
        <v>9.6</v>
      </c>
      <c r="K728" s="211">
        <v>11.4</v>
      </c>
      <c r="L728" s="208">
        <v>10</v>
      </c>
      <c r="M728" s="208">
        <v>11</v>
      </c>
      <c r="N728" s="200"/>
      <c r="O728" s="201"/>
      <c r="P728" s="201"/>
      <c r="Q728" s="201"/>
      <c r="R728" s="201"/>
      <c r="S728" s="201"/>
      <c r="T728" s="201"/>
      <c r="U728" s="201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2">
        <v>16</v>
      </c>
    </row>
    <row r="729" spans="1:45">
      <c r="A729" s="36"/>
      <c r="B729" s="18">
        <v>1</v>
      </c>
      <c r="C729" s="7">
        <v>4</v>
      </c>
      <c r="D729" s="204">
        <v>12.7</v>
      </c>
      <c r="E729" s="204">
        <v>12.2</v>
      </c>
      <c r="F729" s="205">
        <v>11.1</v>
      </c>
      <c r="G729" s="204">
        <v>11.054774759178054</v>
      </c>
      <c r="H729" s="205">
        <v>10.6</v>
      </c>
      <c r="I729" s="204">
        <v>11</v>
      </c>
      <c r="J729" s="205">
        <v>10.6</v>
      </c>
      <c r="K729" s="205">
        <v>10.5</v>
      </c>
      <c r="L729" s="208">
        <v>10</v>
      </c>
      <c r="M729" s="208">
        <v>11</v>
      </c>
      <c r="N729" s="200"/>
      <c r="O729" s="201"/>
      <c r="P729" s="201"/>
      <c r="Q729" s="201"/>
      <c r="R729" s="201"/>
      <c r="S729" s="201"/>
      <c r="T729" s="201"/>
      <c r="U729" s="201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2">
        <v>10.957140304134906</v>
      </c>
    </row>
    <row r="730" spans="1:45">
      <c r="A730" s="36"/>
      <c r="B730" s="18">
        <v>1</v>
      </c>
      <c r="C730" s="7">
        <v>5</v>
      </c>
      <c r="D730" s="204">
        <v>12.1</v>
      </c>
      <c r="E730" s="204">
        <v>12.5</v>
      </c>
      <c r="F730" s="204">
        <v>11.8</v>
      </c>
      <c r="G730" s="204">
        <v>10.877053316526696</v>
      </c>
      <c r="H730" s="204">
        <v>11.2</v>
      </c>
      <c r="I730" s="204">
        <v>10.9</v>
      </c>
      <c r="J730" s="204">
        <v>8.4</v>
      </c>
      <c r="K730" s="204">
        <v>10.7</v>
      </c>
      <c r="L730" s="204">
        <v>10</v>
      </c>
      <c r="M730" s="204">
        <v>12</v>
      </c>
      <c r="N730" s="200"/>
      <c r="O730" s="201"/>
      <c r="P730" s="201"/>
      <c r="Q730" s="201"/>
      <c r="R730" s="201"/>
      <c r="S730" s="201"/>
      <c r="T730" s="201"/>
      <c r="U730" s="201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02">
        <v>40</v>
      </c>
    </row>
    <row r="731" spans="1:45">
      <c r="A731" s="36"/>
      <c r="B731" s="18">
        <v>1</v>
      </c>
      <c r="C731" s="7">
        <v>6</v>
      </c>
      <c r="D731" s="204">
        <v>12.6</v>
      </c>
      <c r="E731" s="204">
        <v>12.6</v>
      </c>
      <c r="F731" s="204">
        <v>11.6</v>
      </c>
      <c r="G731" s="204">
        <v>10.931523905276194</v>
      </c>
      <c r="H731" s="204">
        <v>10.7</v>
      </c>
      <c r="I731" s="204">
        <v>10.5</v>
      </c>
      <c r="J731" s="204">
        <v>9</v>
      </c>
      <c r="K731" s="204">
        <v>10.4</v>
      </c>
      <c r="L731" s="204">
        <v>10</v>
      </c>
      <c r="M731" s="204">
        <v>11</v>
      </c>
      <c r="N731" s="200"/>
      <c r="O731" s="201"/>
      <c r="P731" s="201"/>
      <c r="Q731" s="201"/>
      <c r="R731" s="201"/>
      <c r="S731" s="201"/>
      <c r="T731" s="201"/>
      <c r="U731" s="201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206"/>
    </row>
    <row r="732" spans="1:45">
      <c r="A732" s="36"/>
      <c r="B732" s="19" t="s">
        <v>244</v>
      </c>
      <c r="C732" s="11"/>
      <c r="D732" s="207">
        <v>12.366666666666667</v>
      </c>
      <c r="E732" s="207">
        <v>12.116666666666665</v>
      </c>
      <c r="F732" s="207">
        <v>11.316666666666665</v>
      </c>
      <c r="G732" s="207">
        <v>11.00140304134908</v>
      </c>
      <c r="H732" s="207">
        <v>10.833333333333334</v>
      </c>
      <c r="I732" s="207">
        <v>10.716666666666669</v>
      </c>
      <c r="J732" s="207">
        <v>9.6</v>
      </c>
      <c r="K732" s="207">
        <v>10.75</v>
      </c>
      <c r="L732" s="207">
        <v>10</v>
      </c>
      <c r="M732" s="207">
        <v>11</v>
      </c>
      <c r="N732" s="200"/>
      <c r="O732" s="201"/>
      <c r="P732" s="201"/>
      <c r="Q732" s="201"/>
      <c r="R732" s="201"/>
      <c r="S732" s="201"/>
      <c r="T732" s="201"/>
      <c r="U732" s="201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206"/>
    </row>
    <row r="733" spans="1:45">
      <c r="A733" s="36"/>
      <c r="B733" s="2" t="s">
        <v>245</v>
      </c>
      <c r="C733" s="34"/>
      <c r="D733" s="208">
        <v>12.350000000000001</v>
      </c>
      <c r="E733" s="208">
        <v>12.2</v>
      </c>
      <c r="F733" s="208">
        <v>11.35</v>
      </c>
      <c r="G733" s="208">
        <v>11.017308341152878</v>
      </c>
      <c r="H733" s="208">
        <v>10.8</v>
      </c>
      <c r="I733" s="208">
        <v>10.75</v>
      </c>
      <c r="J733" s="208">
        <v>9.8000000000000007</v>
      </c>
      <c r="K733" s="208">
        <v>10.649999999999999</v>
      </c>
      <c r="L733" s="208">
        <v>10</v>
      </c>
      <c r="M733" s="208">
        <v>11</v>
      </c>
      <c r="N733" s="200"/>
      <c r="O733" s="201"/>
      <c r="P733" s="201"/>
      <c r="Q733" s="201"/>
      <c r="R733" s="201"/>
      <c r="S733" s="201"/>
      <c r="T733" s="201"/>
      <c r="U733" s="201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206"/>
    </row>
    <row r="734" spans="1:45">
      <c r="A734" s="36"/>
      <c r="B734" s="2" t="s">
        <v>246</v>
      </c>
      <c r="C734" s="34"/>
      <c r="D734" s="26">
        <v>0.25033311140691439</v>
      </c>
      <c r="E734" s="26">
        <v>0.43550736694878844</v>
      </c>
      <c r="F734" s="26">
        <v>0.52694085689635695</v>
      </c>
      <c r="G734" s="26">
        <v>8.4422585779913711E-2</v>
      </c>
      <c r="H734" s="26">
        <v>0.20655911179772879</v>
      </c>
      <c r="I734" s="26">
        <v>0.23166067138525406</v>
      </c>
      <c r="J734" s="26">
        <v>0.7899367063252597</v>
      </c>
      <c r="K734" s="26">
        <v>0.36193922141707729</v>
      </c>
      <c r="L734" s="26">
        <v>0</v>
      </c>
      <c r="M734" s="26">
        <v>0.63245553203367588</v>
      </c>
      <c r="N734" s="117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A735" s="36"/>
      <c r="B735" s="2" t="s">
        <v>88</v>
      </c>
      <c r="C735" s="34"/>
      <c r="D735" s="12">
        <v>2.0242569655545637E-2</v>
      </c>
      <c r="E735" s="12">
        <v>3.5942836336901388E-2</v>
      </c>
      <c r="F735" s="12">
        <v>4.6563256868602979E-2</v>
      </c>
      <c r="G735" s="12">
        <v>7.6738017380700504E-3</v>
      </c>
      <c r="H735" s="12">
        <v>1.9066994935174966E-2</v>
      </c>
      <c r="I735" s="12">
        <v>2.1616858916197888E-2</v>
      </c>
      <c r="J735" s="12">
        <v>8.2285073575547887E-2</v>
      </c>
      <c r="K735" s="12">
        <v>3.3668764782983931E-2</v>
      </c>
      <c r="L735" s="12">
        <v>0</v>
      </c>
      <c r="M735" s="12">
        <v>5.7495957457606897E-2</v>
      </c>
      <c r="N735" s="117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6"/>
      <c r="B736" s="2" t="s">
        <v>247</v>
      </c>
      <c r="C736" s="34"/>
      <c r="D736" s="12">
        <v>0.12863998483252481</v>
      </c>
      <c r="E736" s="12">
        <v>0.10582381263240626</v>
      </c>
      <c r="F736" s="12">
        <v>3.2812061592027097E-2</v>
      </c>
      <c r="G736" s="12">
        <v>4.0396249373086945E-3</v>
      </c>
      <c r="H736" s="12">
        <v>-1.129920466153489E-2</v>
      </c>
      <c r="I736" s="12">
        <v>-2.194675168825666E-2</v>
      </c>
      <c r="J736" s="12">
        <v>-0.12385898751545255</v>
      </c>
      <c r="K736" s="12">
        <v>-1.8904595394907742E-2</v>
      </c>
      <c r="L736" s="12">
        <v>-8.7353111995262966E-2</v>
      </c>
      <c r="M736" s="12">
        <v>3.9115768052107036E-3</v>
      </c>
      <c r="N736" s="117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6"/>
      <c r="B737" s="57" t="s">
        <v>248</v>
      </c>
      <c r="C737" s="58"/>
      <c r="D737" s="56">
        <v>2.81</v>
      </c>
      <c r="E737" s="56">
        <v>2.3199999999999998</v>
      </c>
      <c r="F737" s="56">
        <v>0.77</v>
      </c>
      <c r="G737" s="56">
        <v>0.16</v>
      </c>
      <c r="H737" s="56">
        <v>0.16</v>
      </c>
      <c r="I737" s="56">
        <v>0.39</v>
      </c>
      <c r="J737" s="56">
        <v>2.5499999999999998</v>
      </c>
      <c r="K737" s="56">
        <v>0.56999999999999995</v>
      </c>
      <c r="L737" s="56">
        <v>1.77</v>
      </c>
      <c r="M737" s="56">
        <v>0.16</v>
      </c>
      <c r="N737" s="117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AS738" s="74"/>
    </row>
    <row r="739" spans="1:45" ht="15">
      <c r="B739" s="40" t="s">
        <v>445</v>
      </c>
      <c r="AS739" s="33" t="s">
        <v>250</v>
      </c>
    </row>
    <row r="740" spans="1:45" ht="15">
      <c r="A740" s="29" t="s">
        <v>9</v>
      </c>
      <c r="B740" s="17" t="s">
        <v>118</v>
      </c>
      <c r="C740" s="14" t="s">
        <v>119</v>
      </c>
      <c r="D740" s="15" t="s">
        <v>212</v>
      </c>
      <c r="E740" s="16" t="s">
        <v>212</v>
      </c>
      <c r="F740" s="16" t="s">
        <v>212</v>
      </c>
      <c r="G740" s="16" t="s">
        <v>212</v>
      </c>
      <c r="H740" s="16" t="s">
        <v>212</v>
      </c>
      <c r="I740" s="16" t="s">
        <v>212</v>
      </c>
      <c r="J740" s="16" t="s">
        <v>212</v>
      </c>
      <c r="K740" s="16" t="s">
        <v>212</v>
      </c>
      <c r="L740" s="16" t="s">
        <v>212</v>
      </c>
      <c r="M740" s="117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213</v>
      </c>
      <c r="C741" s="7" t="s">
        <v>213</v>
      </c>
      <c r="D741" s="115" t="s">
        <v>215</v>
      </c>
      <c r="E741" s="116" t="s">
        <v>224</v>
      </c>
      <c r="F741" s="116" t="s">
        <v>225</v>
      </c>
      <c r="G741" s="116" t="s">
        <v>227</v>
      </c>
      <c r="H741" s="116" t="s">
        <v>230</v>
      </c>
      <c r="I741" s="116" t="s">
        <v>231</v>
      </c>
      <c r="J741" s="116" t="s">
        <v>232</v>
      </c>
      <c r="K741" s="116" t="s">
        <v>233</v>
      </c>
      <c r="L741" s="116" t="s">
        <v>236</v>
      </c>
      <c r="M741" s="117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251</v>
      </c>
      <c r="E742" s="9" t="s">
        <v>110</v>
      </c>
      <c r="F742" s="9" t="s">
        <v>110</v>
      </c>
      <c r="G742" s="9" t="s">
        <v>110</v>
      </c>
      <c r="H742" s="9" t="s">
        <v>251</v>
      </c>
      <c r="I742" s="9" t="s">
        <v>251</v>
      </c>
      <c r="J742" s="9" t="s">
        <v>110</v>
      </c>
      <c r="K742" s="9" t="s">
        <v>108</v>
      </c>
      <c r="L742" s="9" t="s">
        <v>110</v>
      </c>
      <c r="M742" s="117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30"/>
      <c r="F743" s="30"/>
      <c r="G743" s="30"/>
      <c r="H743" s="30"/>
      <c r="I743" s="30"/>
      <c r="J743" s="30"/>
      <c r="K743" s="30"/>
      <c r="L743" s="30"/>
      <c r="M743" s="117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21">
        <v>7</v>
      </c>
      <c r="E744" s="109" t="s">
        <v>252</v>
      </c>
      <c r="F744" s="118" t="s">
        <v>252</v>
      </c>
      <c r="G744" s="109" t="s">
        <v>115</v>
      </c>
      <c r="H744" s="22">
        <v>7.4</v>
      </c>
      <c r="I744" s="21">
        <v>6</v>
      </c>
      <c r="J744" s="22" t="s">
        <v>115</v>
      </c>
      <c r="K744" s="109">
        <v>100</v>
      </c>
      <c r="L744" s="109" t="s">
        <v>100</v>
      </c>
      <c r="M744" s="117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>
        <v>8</v>
      </c>
      <c r="E745" s="110" t="s">
        <v>252</v>
      </c>
      <c r="F745" s="112" t="s">
        <v>252</v>
      </c>
      <c r="G745" s="110" t="s">
        <v>115</v>
      </c>
      <c r="H745" s="113" t="s">
        <v>115</v>
      </c>
      <c r="I745" s="9">
        <v>6</v>
      </c>
      <c r="J745" s="24" t="s">
        <v>115</v>
      </c>
      <c r="K745" s="110">
        <v>90</v>
      </c>
      <c r="L745" s="110" t="s">
        <v>100</v>
      </c>
      <c r="M745" s="117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7</v>
      </c>
    </row>
    <row r="746" spans="1:45">
      <c r="A746" s="36"/>
      <c r="B746" s="18">
        <v>1</v>
      </c>
      <c r="C746" s="7">
        <v>3</v>
      </c>
      <c r="D746" s="9">
        <v>7</v>
      </c>
      <c r="E746" s="110" t="s">
        <v>252</v>
      </c>
      <c r="F746" s="112" t="s">
        <v>252</v>
      </c>
      <c r="G746" s="110" t="s">
        <v>115</v>
      </c>
      <c r="H746" s="24">
        <v>7.4</v>
      </c>
      <c r="I746" s="9">
        <v>6</v>
      </c>
      <c r="J746" s="24">
        <v>5</v>
      </c>
      <c r="K746" s="112">
        <v>90</v>
      </c>
      <c r="L746" s="112" t="s">
        <v>100</v>
      </c>
      <c r="M746" s="117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>
        <v>8</v>
      </c>
      <c r="E747" s="110" t="s">
        <v>252</v>
      </c>
      <c r="F747" s="112" t="s">
        <v>252</v>
      </c>
      <c r="G747" s="110" t="s">
        <v>115</v>
      </c>
      <c r="H747" s="24">
        <v>7.5</v>
      </c>
      <c r="I747" s="9">
        <v>6</v>
      </c>
      <c r="J747" s="24" t="s">
        <v>115</v>
      </c>
      <c r="K747" s="112">
        <v>100</v>
      </c>
      <c r="L747" s="112" t="s">
        <v>100</v>
      </c>
      <c r="M747" s="117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5.9741666666666697</v>
      </c>
    </row>
    <row r="748" spans="1:45">
      <c r="A748" s="36"/>
      <c r="B748" s="18">
        <v>1</v>
      </c>
      <c r="C748" s="7">
        <v>5</v>
      </c>
      <c r="D748" s="9">
        <v>8</v>
      </c>
      <c r="E748" s="110" t="s">
        <v>252</v>
      </c>
      <c r="F748" s="110" t="s">
        <v>252</v>
      </c>
      <c r="G748" s="110" t="s">
        <v>115</v>
      </c>
      <c r="H748" s="9">
        <v>7.6</v>
      </c>
      <c r="I748" s="9">
        <v>6</v>
      </c>
      <c r="J748" s="9" t="s">
        <v>115</v>
      </c>
      <c r="K748" s="110">
        <v>100</v>
      </c>
      <c r="L748" s="110" t="s">
        <v>100</v>
      </c>
      <c r="M748" s="117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13</v>
      </c>
    </row>
    <row r="749" spans="1:45">
      <c r="A749" s="36"/>
      <c r="B749" s="18">
        <v>1</v>
      </c>
      <c r="C749" s="7">
        <v>6</v>
      </c>
      <c r="D749" s="9">
        <v>7</v>
      </c>
      <c r="E749" s="110" t="s">
        <v>252</v>
      </c>
      <c r="F749" s="110" t="s">
        <v>252</v>
      </c>
      <c r="G749" s="110" t="s">
        <v>115</v>
      </c>
      <c r="H749" s="9">
        <v>7.5</v>
      </c>
      <c r="I749" s="9">
        <v>6</v>
      </c>
      <c r="J749" s="9" t="s">
        <v>115</v>
      </c>
      <c r="K749" s="110">
        <v>100</v>
      </c>
      <c r="L749" s="110" t="s">
        <v>100</v>
      </c>
      <c r="M749" s="117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19" t="s">
        <v>244</v>
      </c>
      <c r="C750" s="11"/>
      <c r="D750" s="25">
        <v>7.5</v>
      </c>
      <c r="E750" s="25" t="s">
        <v>590</v>
      </c>
      <c r="F750" s="25" t="s">
        <v>590</v>
      </c>
      <c r="G750" s="25" t="s">
        <v>590</v>
      </c>
      <c r="H750" s="25">
        <v>7.4799999999999995</v>
      </c>
      <c r="I750" s="25">
        <v>6</v>
      </c>
      <c r="J750" s="25">
        <v>5</v>
      </c>
      <c r="K750" s="25">
        <v>96.666666666666671</v>
      </c>
      <c r="L750" s="25" t="s">
        <v>590</v>
      </c>
      <c r="M750" s="117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245</v>
      </c>
      <c r="C751" s="34"/>
      <c r="D751" s="10">
        <v>7.5</v>
      </c>
      <c r="E751" s="10" t="s">
        <v>590</v>
      </c>
      <c r="F751" s="10" t="s">
        <v>590</v>
      </c>
      <c r="G751" s="10" t="s">
        <v>590</v>
      </c>
      <c r="H751" s="10">
        <v>7.5</v>
      </c>
      <c r="I751" s="10">
        <v>6</v>
      </c>
      <c r="J751" s="10">
        <v>5</v>
      </c>
      <c r="K751" s="10">
        <v>100</v>
      </c>
      <c r="L751" s="10" t="s">
        <v>590</v>
      </c>
      <c r="M751" s="117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2" t="s">
        <v>246</v>
      </c>
      <c r="C752" s="34"/>
      <c r="D752" s="26">
        <v>0.54772255750516607</v>
      </c>
      <c r="E752" s="26" t="s">
        <v>590</v>
      </c>
      <c r="F752" s="26" t="s">
        <v>590</v>
      </c>
      <c r="G752" s="26" t="s">
        <v>590</v>
      </c>
      <c r="H752" s="26">
        <v>8.3666002653407262E-2</v>
      </c>
      <c r="I752" s="26">
        <v>0</v>
      </c>
      <c r="J752" s="26" t="s">
        <v>590</v>
      </c>
      <c r="K752" s="26">
        <v>5.1639777949432224</v>
      </c>
      <c r="L752" s="26" t="s">
        <v>590</v>
      </c>
      <c r="M752" s="117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6"/>
      <c r="B753" s="2" t="s">
        <v>88</v>
      </c>
      <c r="C753" s="34"/>
      <c r="D753" s="12">
        <v>7.3029674334022146E-2</v>
      </c>
      <c r="E753" s="12" t="s">
        <v>590</v>
      </c>
      <c r="F753" s="12" t="s">
        <v>590</v>
      </c>
      <c r="G753" s="12" t="s">
        <v>590</v>
      </c>
      <c r="H753" s="12">
        <v>1.118529447238065E-2</v>
      </c>
      <c r="I753" s="12">
        <v>0</v>
      </c>
      <c r="J753" s="12" t="s">
        <v>590</v>
      </c>
      <c r="K753" s="12">
        <v>5.3420459947688508E-2</v>
      </c>
      <c r="L753" s="12" t="s">
        <v>590</v>
      </c>
      <c r="M753" s="117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6"/>
      <c r="B754" s="2" t="s">
        <v>247</v>
      </c>
      <c r="C754" s="34"/>
      <c r="D754" s="12">
        <v>0.25540521690612294</v>
      </c>
      <c r="E754" s="12" t="s">
        <v>590</v>
      </c>
      <c r="F754" s="12" t="s">
        <v>590</v>
      </c>
      <c r="G754" s="12" t="s">
        <v>590</v>
      </c>
      <c r="H754" s="12">
        <v>0.25205746966103981</v>
      </c>
      <c r="I754" s="12">
        <v>4.3241735248984448E-3</v>
      </c>
      <c r="J754" s="12">
        <v>-0.16306318872925141</v>
      </c>
      <c r="K754" s="12">
        <v>15.180778351234473</v>
      </c>
      <c r="L754" s="12" t="s">
        <v>590</v>
      </c>
      <c r="M754" s="117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6"/>
      <c r="B755" s="57" t="s">
        <v>248</v>
      </c>
      <c r="C755" s="58"/>
      <c r="D755" s="56">
        <v>0.01</v>
      </c>
      <c r="E755" s="56" t="s">
        <v>249</v>
      </c>
      <c r="F755" s="56" t="s">
        <v>249</v>
      </c>
      <c r="G755" s="56" t="s">
        <v>249</v>
      </c>
      <c r="H755" s="56">
        <v>0</v>
      </c>
      <c r="I755" s="56">
        <v>0.67</v>
      </c>
      <c r="J755" s="56">
        <v>2.08</v>
      </c>
      <c r="K755" s="56">
        <v>40.630000000000003</v>
      </c>
      <c r="L755" s="56" t="s">
        <v>249</v>
      </c>
      <c r="M755" s="117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7"/>
      <c r="C756" s="19"/>
      <c r="D756" s="32"/>
      <c r="E756" s="32"/>
      <c r="F756" s="32"/>
      <c r="G756" s="32"/>
      <c r="H756" s="32"/>
      <c r="I756" s="32"/>
      <c r="J756" s="32"/>
      <c r="K756" s="32"/>
      <c r="L756" s="32"/>
      <c r="AS756" s="74"/>
    </row>
    <row r="757" spans="1:45" ht="15">
      <c r="B757" s="40" t="s">
        <v>446</v>
      </c>
      <c r="AS757" s="33" t="s">
        <v>250</v>
      </c>
    </row>
    <row r="758" spans="1:45" ht="15">
      <c r="A758" s="29" t="s">
        <v>61</v>
      </c>
      <c r="B758" s="17" t="s">
        <v>118</v>
      </c>
      <c r="C758" s="14" t="s">
        <v>119</v>
      </c>
      <c r="D758" s="15" t="s">
        <v>212</v>
      </c>
      <c r="E758" s="16" t="s">
        <v>212</v>
      </c>
      <c r="F758" s="16" t="s">
        <v>212</v>
      </c>
      <c r="G758" s="16" t="s">
        <v>212</v>
      </c>
      <c r="H758" s="16" t="s">
        <v>212</v>
      </c>
      <c r="I758" s="16" t="s">
        <v>212</v>
      </c>
      <c r="J758" s="16" t="s">
        <v>212</v>
      </c>
      <c r="K758" s="117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213</v>
      </c>
      <c r="C759" s="7" t="s">
        <v>213</v>
      </c>
      <c r="D759" s="115" t="s">
        <v>218</v>
      </c>
      <c r="E759" s="116" t="s">
        <v>224</v>
      </c>
      <c r="F759" s="116" t="s">
        <v>225</v>
      </c>
      <c r="G759" s="116" t="s">
        <v>228</v>
      </c>
      <c r="H759" s="116" t="s">
        <v>232</v>
      </c>
      <c r="I759" s="116" t="s">
        <v>233</v>
      </c>
      <c r="J759" s="116" t="s">
        <v>238</v>
      </c>
      <c r="K759" s="117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108</v>
      </c>
      <c r="E760" s="9" t="s">
        <v>108</v>
      </c>
      <c r="F760" s="9" t="s">
        <v>108</v>
      </c>
      <c r="G760" s="9" t="s">
        <v>108</v>
      </c>
      <c r="H760" s="9" t="s">
        <v>108</v>
      </c>
      <c r="I760" s="9" t="s">
        <v>108</v>
      </c>
      <c r="J760" s="9" t="s">
        <v>108</v>
      </c>
      <c r="K760" s="117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30"/>
      <c r="F761" s="30"/>
      <c r="G761" s="30"/>
      <c r="H761" s="30"/>
      <c r="I761" s="30"/>
      <c r="J761" s="30"/>
      <c r="K761" s="117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109" t="s">
        <v>252</v>
      </c>
      <c r="E762" s="109" t="s">
        <v>252</v>
      </c>
      <c r="F762" s="118" t="s">
        <v>252</v>
      </c>
      <c r="G762" s="21">
        <v>4.2439</v>
      </c>
      <c r="H762" s="118" t="s">
        <v>112</v>
      </c>
      <c r="I762" s="109" t="s">
        <v>112</v>
      </c>
      <c r="J762" s="22">
        <v>5.7</v>
      </c>
      <c r="K762" s="117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110" t="s">
        <v>252</v>
      </c>
      <c r="E763" s="110" t="s">
        <v>252</v>
      </c>
      <c r="F763" s="112" t="s">
        <v>252</v>
      </c>
      <c r="G763" s="9">
        <v>4.1970000000000001</v>
      </c>
      <c r="H763" s="112" t="s">
        <v>112</v>
      </c>
      <c r="I763" s="110" t="s">
        <v>112</v>
      </c>
      <c r="J763" s="24">
        <v>3.9</v>
      </c>
      <c r="K763" s="117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3</v>
      </c>
    </row>
    <row r="764" spans="1:45">
      <c r="A764" s="36"/>
      <c r="B764" s="18">
        <v>1</v>
      </c>
      <c r="C764" s="7">
        <v>3</v>
      </c>
      <c r="D764" s="110" t="s">
        <v>252</v>
      </c>
      <c r="E764" s="110" t="s">
        <v>252</v>
      </c>
      <c r="F764" s="112" t="s">
        <v>252</v>
      </c>
      <c r="G764" s="9">
        <v>4.5888999999999998</v>
      </c>
      <c r="H764" s="112" t="s">
        <v>112</v>
      </c>
      <c r="I764" s="110" t="s">
        <v>112</v>
      </c>
      <c r="J764" s="24">
        <v>3.8</v>
      </c>
      <c r="K764" s="117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110" t="s">
        <v>252</v>
      </c>
      <c r="E765" s="110" t="s">
        <v>252</v>
      </c>
      <c r="F765" s="112" t="s">
        <v>252</v>
      </c>
      <c r="G765" s="9">
        <v>4.3929</v>
      </c>
      <c r="H765" s="112" t="s">
        <v>112</v>
      </c>
      <c r="I765" s="110" t="s">
        <v>112</v>
      </c>
      <c r="J765" s="24">
        <v>2.7</v>
      </c>
      <c r="K765" s="117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3.99</v>
      </c>
    </row>
    <row r="766" spans="1:45">
      <c r="A766" s="36"/>
      <c r="B766" s="18">
        <v>1</v>
      </c>
      <c r="C766" s="7">
        <v>5</v>
      </c>
      <c r="D766" s="110" t="s">
        <v>252</v>
      </c>
      <c r="E766" s="110" t="s">
        <v>252</v>
      </c>
      <c r="F766" s="110" t="s">
        <v>252</v>
      </c>
      <c r="G766" s="9">
        <v>4.2629999999999999</v>
      </c>
      <c r="H766" s="110" t="s">
        <v>112</v>
      </c>
      <c r="I766" s="110" t="s">
        <v>112</v>
      </c>
      <c r="J766" s="9">
        <v>2</v>
      </c>
      <c r="K766" s="117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9</v>
      </c>
    </row>
    <row r="767" spans="1:45">
      <c r="A767" s="36"/>
      <c r="B767" s="18">
        <v>1</v>
      </c>
      <c r="C767" s="7">
        <v>6</v>
      </c>
      <c r="D767" s="110" t="s">
        <v>252</v>
      </c>
      <c r="E767" s="110" t="s">
        <v>252</v>
      </c>
      <c r="F767" s="110" t="s">
        <v>252</v>
      </c>
      <c r="G767" s="9">
        <v>4.3895</v>
      </c>
      <c r="H767" s="110" t="s">
        <v>112</v>
      </c>
      <c r="I767" s="110" t="s">
        <v>112</v>
      </c>
      <c r="J767" s="9">
        <v>3.7</v>
      </c>
      <c r="K767" s="117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19" t="s">
        <v>244</v>
      </c>
      <c r="C768" s="11"/>
      <c r="D768" s="25" t="s">
        <v>590</v>
      </c>
      <c r="E768" s="25" t="s">
        <v>590</v>
      </c>
      <c r="F768" s="25" t="s">
        <v>590</v>
      </c>
      <c r="G768" s="25">
        <v>4.3458666666666659</v>
      </c>
      <c r="H768" s="25" t="s">
        <v>590</v>
      </c>
      <c r="I768" s="25" t="s">
        <v>590</v>
      </c>
      <c r="J768" s="25">
        <v>3.6333333333333329</v>
      </c>
      <c r="K768" s="117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245</v>
      </c>
      <c r="C769" s="34"/>
      <c r="D769" s="10" t="s">
        <v>590</v>
      </c>
      <c r="E769" s="10" t="s">
        <v>590</v>
      </c>
      <c r="F769" s="10" t="s">
        <v>590</v>
      </c>
      <c r="G769" s="10">
        <v>4.3262499999999999</v>
      </c>
      <c r="H769" s="10" t="s">
        <v>590</v>
      </c>
      <c r="I769" s="10" t="s">
        <v>590</v>
      </c>
      <c r="J769" s="10">
        <v>3.75</v>
      </c>
      <c r="K769" s="117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2" t="s">
        <v>246</v>
      </c>
      <c r="C770" s="34"/>
      <c r="D770" s="26" t="s">
        <v>590</v>
      </c>
      <c r="E770" s="26" t="s">
        <v>590</v>
      </c>
      <c r="F770" s="26" t="s">
        <v>590</v>
      </c>
      <c r="G770" s="26">
        <v>0.14325262533952612</v>
      </c>
      <c r="H770" s="26" t="s">
        <v>590</v>
      </c>
      <c r="I770" s="26" t="s">
        <v>590</v>
      </c>
      <c r="J770" s="26">
        <v>1.2580408048496166</v>
      </c>
      <c r="K770" s="117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A771" s="36"/>
      <c r="B771" s="2" t="s">
        <v>88</v>
      </c>
      <c r="C771" s="34"/>
      <c r="D771" s="12" t="s">
        <v>590</v>
      </c>
      <c r="E771" s="12" t="s">
        <v>590</v>
      </c>
      <c r="F771" s="12" t="s">
        <v>590</v>
      </c>
      <c r="G771" s="12">
        <v>3.2962959135007859E-2</v>
      </c>
      <c r="H771" s="12" t="s">
        <v>590</v>
      </c>
      <c r="I771" s="12" t="s">
        <v>590</v>
      </c>
      <c r="J771" s="12">
        <v>0.3462497628026468</v>
      </c>
      <c r="K771" s="117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6"/>
      <c r="B772" s="2" t="s">
        <v>247</v>
      </c>
      <c r="C772" s="34"/>
      <c r="D772" s="12" t="s">
        <v>590</v>
      </c>
      <c r="E772" s="12" t="s">
        <v>590</v>
      </c>
      <c r="F772" s="12" t="s">
        <v>590</v>
      </c>
      <c r="G772" s="12">
        <v>8.918964076858793E-2</v>
      </c>
      <c r="H772" s="12" t="s">
        <v>590</v>
      </c>
      <c r="I772" s="12" t="s">
        <v>590</v>
      </c>
      <c r="J772" s="12">
        <v>-8.9390142021721131E-2</v>
      </c>
      <c r="K772" s="117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6"/>
      <c r="B773" s="57" t="s">
        <v>248</v>
      </c>
      <c r="C773" s="58"/>
      <c r="D773" s="56" t="s">
        <v>249</v>
      </c>
      <c r="E773" s="56" t="s">
        <v>249</v>
      </c>
      <c r="F773" s="56" t="s">
        <v>249</v>
      </c>
      <c r="G773" s="56">
        <v>0.67</v>
      </c>
      <c r="H773" s="56" t="s">
        <v>249</v>
      </c>
      <c r="I773" s="56" t="s">
        <v>249</v>
      </c>
      <c r="J773" s="56">
        <v>0.67</v>
      </c>
      <c r="K773" s="117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AS774" s="74"/>
    </row>
    <row r="775" spans="1:45" ht="15">
      <c r="B775" s="40" t="s">
        <v>447</v>
      </c>
      <c r="AS775" s="33" t="s">
        <v>67</v>
      </c>
    </row>
    <row r="776" spans="1:45" ht="15">
      <c r="A776" s="29" t="s">
        <v>62</v>
      </c>
      <c r="B776" s="17" t="s">
        <v>118</v>
      </c>
      <c r="C776" s="14" t="s">
        <v>119</v>
      </c>
      <c r="D776" s="15" t="s">
        <v>212</v>
      </c>
      <c r="E776" s="16" t="s">
        <v>212</v>
      </c>
      <c r="F776" s="16" t="s">
        <v>212</v>
      </c>
      <c r="G776" s="16" t="s">
        <v>212</v>
      </c>
      <c r="H776" s="16" t="s">
        <v>212</v>
      </c>
      <c r="I776" s="16" t="s">
        <v>212</v>
      </c>
      <c r="J776" s="16" t="s">
        <v>212</v>
      </c>
      <c r="K776" s="16" t="s">
        <v>212</v>
      </c>
      <c r="L776" s="16" t="s">
        <v>212</v>
      </c>
      <c r="M776" s="16" t="s">
        <v>212</v>
      </c>
      <c r="N776" s="16" t="s">
        <v>212</v>
      </c>
      <c r="O776" s="16" t="s">
        <v>212</v>
      </c>
      <c r="P776" s="117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213</v>
      </c>
      <c r="C777" s="7" t="s">
        <v>213</v>
      </c>
      <c r="D777" s="115" t="s">
        <v>218</v>
      </c>
      <c r="E777" s="116" t="s">
        <v>220</v>
      </c>
      <c r="F777" s="116" t="s">
        <v>221</v>
      </c>
      <c r="G777" s="116" t="s">
        <v>222</v>
      </c>
      <c r="H777" s="116" t="s">
        <v>223</v>
      </c>
      <c r="I777" s="116" t="s">
        <v>224</v>
      </c>
      <c r="J777" s="116" t="s">
        <v>225</v>
      </c>
      <c r="K777" s="116" t="s">
        <v>233</v>
      </c>
      <c r="L777" s="116" t="s">
        <v>234</v>
      </c>
      <c r="M777" s="116" t="s">
        <v>235</v>
      </c>
      <c r="N777" s="116" t="s">
        <v>236</v>
      </c>
      <c r="O777" s="116" t="s">
        <v>238</v>
      </c>
      <c r="P777" s="117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1</v>
      </c>
    </row>
    <row r="778" spans="1:45">
      <c r="A778" s="36"/>
      <c r="B778" s="18"/>
      <c r="C778" s="7"/>
      <c r="D778" s="8" t="s">
        <v>110</v>
      </c>
      <c r="E778" s="9" t="s">
        <v>110</v>
      </c>
      <c r="F778" s="9" t="s">
        <v>110</v>
      </c>
      <c r="G778" s="9" t="s">
        <v>110</v>
      </c>
      <c r="H778" s="9" t="s">
        <v>110</v>
      </c>
      <c r="I778" s="9" t="s">
        <v>110</v>
      </c>
      <c r="J778" s="9" t="s">
        <v>110</v>
      </c>
      <c r="K778" s="9" t="s">
        <v>110</v>
      </c>
      <c r="L778" s="9" t="s">
        <v>110</v>
      </c>
      <c r="M778" s="9" t="s">
        <v>110</v>
      </c>
      <c r="N778" s="9" t="s">
        <v>110</v>
      </c>
      <c r="O778" s="9" t="s">
        <v>110</v>
      </c>
      <c r="P778" s="117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117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3</v>
      </c>
    </row>
    <row r="780" spans="1:45">
      <c r="A780" s="36"/>
      <c r="B780" s="17">
        <v>1</v>
      </c>
      <c r="C780" s="13">
        <v>1</v>
      </c>
      <c r="D780" s="21">
        <v>13.200000000000001</v>
      </c>
      <c r="E780" s="21">
        <v>13.79</v>
      </c>
      <c r="F780" s="22">
        <v>13.7</v>
      </c>
      <c r="G780" s="21">
        <v>13.42</v>
      </c>
      <c r="H780" s="22">
        <v>13.79</v>
      </c>
      <c r="I780" s="119">
        <v>12.6</v>
      </c>
      <c r="J780" s="22">
        <v>12.981144927536233</v>
      </c>
      <c r="K780" s="21">
        <v>12.3</v>
      </c>
      <c r="L780" s="21">
        <v>13.200000000000001</v>
      </c>
      <c r="M780" s="21">
        <v>13.200000000000001</v>
      </c>
      <c r="N780" s="21">
        <v>13.200000000000001</v>
      </c>
      <c r="O780" s="21">
        <v>13.100000000000001</v>
      </c>
      <c r="P780" s="117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13.200000000000001</v>
      </c>
      <c r="E781" s="9">
        <v>14.12</v>
      </c>
      <c r="F781" s="24">
        <v>13.7</v>
      </c>
      <c r="G781" s="9">
        <v>12.29</v>
      </c>
      <c r="H781" s="24">
        <v>13.88</v>
      </c>
      <c r="I781" s="9">
        <v>13.100000000000001</v>
      </c>
      <c r="J781" s="24">
        <v>13.01240439457691</v>
      </c>
      <c r="K781" s="9">
        <v>12.2</v>
      </c>
      <c r="L781" s="9">
        <v>13.200000000000001</v>
      </c>
      <c r="M781" s="9">
        <v>13.3</v>
      </c>
      <c r="N781" s="9">
        <v>13.3</v>
      </c>
      <c r="O781" s="9">
        <v>13.8</v>
      </c>
      <c r="P781" s="117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 t="e">
        <v>#N/A</v>
      </c>
    </row>
    <row r="782" spans="1:45">
      <c r="A782" s="36"/>
      <c r="B782" s="18">
        <v>1</v>
      </c>
      <c r="C782" s="7">
        <v>3</v>
      </c>
      <c r="D782" s="9">
        <v>13</v>
      </c>
      <c r="E782" s="9">
        <v>14.4</v>
      </c>
      <c r="F782" s="24">
        <v>13.32</v>
      </c>
      <c r="G782" s="9">
        <v>13.6</v>
      </c>
      <c r="H782" s="24">
        <v>13.98</v>
      </c>
      <c r="I782" s="9">
        <v>13.200000000000001</v>
      </c>
      <c r="J782" s="24">
        <v>12.485589900000001</v>
      </c>
      <c r="K782" s="24">
        <v>12.1</v>
      </c>
      <c r="L782" s="10">
        <v>13.100000000000001</v>
      </c>
      <c r="M782" s="10">
        <v>13.4</v>
      </c>
      <c r="N782" s="10">
        <v>13.4</v>
      </c>
      <c r="O782" s="10">
        <v>13.5</v>
      </c>
      <c r="P782" s="117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13.100000000000001</v>
      </c>
      <c r="E783" s="9">
        <v>13.98</v>
      </c>
      <c r="F783" s="24">
        <v>13.79</v>
      </c>
      <c r="G783" s="9">
        <v>11.92</v>
      </c>
      <c r="H783" s="24">
        <v>13.7</v>
      </c>
      <c r="I783" s="9">
        <v>13.3</v>
      </c>
      <c r="J783" s="24">
        <v>12.16823475</v>
      </c>
      <c r="K783" s="24">
        <v>12.3</v>
      </c>
      <c r="L783" s="10">
        <v>13.100000000000001</v>
      </c>
      <c r="M783" s="10">
        <v>13.200000000000001</v>
      </c>
      <c r="N783" s="10">
        <v>13.5</v>
      </c>
      <c r="O783" s="10">
        <v>13.4</v>
      </c>
      <c r="P783" s="117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13.230230762796742</v>
      </c>
    </row>
    <row r="784" spans="1:45">
      <c r="A784" s="36"/>
      <c r="B784" s="18">
        <v>1</v>
      </c>
      <c r="C784" s="7">
        <v>5</v>
      </c>
      <c r="D784" s="9">
        <v>13.100000000000001</v>
      </c>
      <c r="E784" s="9">
        <v>14.12</v>
      </c>
      <c r="F784" s="9">
        <v>13.6</v>
      </c>
      <c r="G784" s="9">
        <v>11.92</v>
      </c>
      <c r="H784" s="9">
        <v>13.6</v>
      </c>
      <c r="I784" s="9">
        <v>13.200000000000001</v>
      </c>
      <c r="J784" s="9">
        <v>11.923327499999999</v>
      </c>
      <c r="K784" s="9">
        <v>12.6</v>
      </c>
      <c r="L784" s="9">
        <v>13.4</v>
      </c>
      <c r="M784" s="9">
        <v>13.699999999999998</v>
      </c>
      <c r="N784" s="9">
        <v>13.200000000000001</v>
      </c>
      <c r="O784" s="9">
        <v>13.200000000000001</v>
      </c>
      <c r="P784" s="117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41</v>
      </c>
    </row>
    <row r="785" spans="1:45">
      <c r="A785" s="36"/>
      <c r="B785" s="18">
        <v>1</v>
      </c>
      <c r="C785" s="7">
        <v>6</v>
      </c>
      <c r="D785" s="9">
        <v>13.200000000000001</v>
      </c>
      <c r="E785" s="9">
        <v>13.79</v>
      </c>
      <c r="F785" s="9">
        <v>13.88</v>
      </c>
      <c r="G785" s="9">
        <v>13.18</v>
      </c>
      <c r="H785" s="9">
        <v>13.88</v>
      </c>
      <c r="I785" s="9">
        <v>13.200000000000001</v>
      </c>
      <c r="J785" s="9">
        <v>12.650640450000001</v>
      </c>
      <c r="K785" s="9">
        <v>12.7</v>
      </c>
      <c r="L785" s="9">
        <v>13.200000000000001</v>
      </c>
      <c r="M785" s="9">
        <v>13.5</v>
      </c>
      <c r="N785" s="9">
        <v>13.3</v>
      </c>
      <c r="O785" s="9">
        <v>13.4</v>
      </c>
      <c r="P785" s="117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19" t="s">
        <v>244</v>
      </c>
      <c r="C786" s="11"/>
      <c r="D786" s="25">
        <v>13.133333333333335</v>
      </c>
      <c r="E786" s="25">
        <v>14.033333333333331</v>
      </c>
      <c r="F786" s="25">
        <v>13.664999999999999</v>
      </c>
      <c r="G786" s="25">
        <v>12.721666666666669</v>
      </c>
      <c r="H786" s="25">
        <v>13.805</v>
      </c>
      <c r="I786" s="25">
        <v>13.100000000000001</v>
      </c>
      <c r="J786" s="25">
        <v>12.536890320352191</v>
      </c>
      <c r="K786" s="25">
        <v>12.366666666666667</v>
      </c>
      <c r="L786" s="25">
        <v>13.200000000000001</v>
      </c>
      <c r="M786" s="25">
        <v>13.383333333333333</v>
      </c>
      <c r="N786" s="25">
        <v>13.316666666666665</v>
      </c>
      <c r="O786" s="25">
        <v>13.4</v>
      </c>
      <c r="P786" s="117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245</v>
      </c>
      <c r="C787" s="34"/>
      <c r="D787" s="10">
        <v>13.150000000000002</v>
      </c>
      <c r="E787" s="10">
        <v>14.05</v>
      </c>
      <c r="F787" s="10">
        <v>13.7</v>
      </c>
      <c r="G787" s="10">
        <v>12.734999999999999</v>
      </c>
      <c r="H787" s="10">
        <v>13.835000000000001</v>
      </c>
      <c r="I787" s="10">
        <v>13.200000000000001</v>
      </c>
      <c r="J787" s="10">
        <v>12.568115175000001</v>
      </c>
      <c r="K787" s="10">
        <v>12.3</v>
      </c>
      <c r="L787" s="10">
        <v>13.200000000000001</v>
      </c>
      <c r="M787" s="10">
        <v>13.350000000000001</v>
      </c>
      <c r="N787" s="10">
        <v>13.3</v>
      </c>
      <c r="O787" s="10">
        <v>13.4</v>
      </c>
      <c r="P787" s="117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246</v>
      </c>
      <c r="C788" s="34"/>
      <c r="D788" s="26">
        <v>8.1649658092772887E-2</v>
      </c>
      <c r="E788" s="26">
        <v>0.23269436320346659</v>
      </c>
      <c r="F788" s="26">
        <v>0.19367498547824905</v>
      </c>
      <c r="G788" s="26">
        <v>0.76692676747305322</v>
      </c>
      <c r="H788" s="26">
        <v>0.1379492660364677</v>
      </c>
      <c r="I788" s="26">
        <v>0.25298221281347089</v>
      </c>
      <c r="J788" s="26">
        <v>0.43621391082437516</v>
      </c>
      <c r="K788" s="26">
        <v>0.23380903889000226</v>
      </c>
      <c r="L788" s="26">
        <v>0.10954451150103284</v>
      </c>
      <c r="M788" s="26">
        <v>0.19407902170679389</v>
      </c>
      <c r="N788" s="26">
        <v>0.1169045194450008</v>
      </c>
      <c r="O788" s="26">
        <v>0.24494897427831752</v>
      </c>
      <c r="P788" s="181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5"/>
    </row>
    <row r="789" spans="1:45">
      <c r="A789" s="36"/>
      <c r="B789" s="2" t="s">
        <v>88</v>
      </c>
      <c r="C789" s="34"/>
      <c r="D789" s="12">
        <v>6.21697904259692E-3</v>
      </c>
      <c r="E789" s="12">
        <v>1.6581546071505936E-2</v>
      </c>
      <c r="F789" s="12">
        <v>1.4173068823874794E-2</v>
      </c>
      <c r="G789" s="12">
        <v>6.0285085874994343E-2</v>
      </c>
      <c r="H789" s="12">
        <v>9.9927030812363427E-3</v>
      </c>
      <c r="I789" s="12">
        <v>1.9311619298738234E-2</v>
      </c>
      <c r="J789" s="12">
        <v>3.4794426662266668E-2</v>
      </c>
      <c r="K789" s="12">
        <v>1.8906391284905844E-2</v>
      </c>
      <c r="L789" s="12">
        <v>8.2988266288661228E-3</v>
      </c>
      <c r="M789" s="12">
        <v>1.4501545831142756E-2</v>
      </c>
      <c r="N789" s="12">
        <v>8.7788124739675202E-3</v>
      </c>
      <c r="O789" s="12">
        <v>1.8279774199874442E-2</v>
      </c>
      <c r="P789" s="117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6"/>
      <c r="B790" s="2" t="s">
        <v>247</v>
      </c>
      <c r="C790" s="34"/>
      <c r="D790" s="12">
        <v>-7.323940995487499E-3</v>
      </c>
      <c r="E790" s="12">
        <v>6.0702083352537128E-2</v>
      </c>
      <c r="F790" s="12">
        <v>3.2861803017512292E-2</v>
      </c>
      <c r="G790" s="12">
        <v>-3.8439548428750747E-2</v>
      </c>
      <c r="H790" s="12">
        <v>4.3443629027205111E-2</v>
      </c>
      <c r="I790" s="12">
        <v>-9.8434233787476622E-3</v>
      </c>
      <c r="J790" s="12">
        <v>-5.2405770910226024E-2</v>
      </c>
      <c r="K790" s="12">
        <v>-6.5272035810471807E-2</v>
      </c>
      <c r="L790" s="12">
        <v>-2.2849762289671727E-3</v>
      </c>
      <c r="M790" s="12">
        <v>1.1572176878963614E-2</v>
      </c>
      <c r="N790" s="12">
        <v>6.5332121124432874E-3</v>
      </c>
      <c r="O790" s="12">
        <v>1.2831918070593806E-2</v>
      </c>
      <c r="P790" s="117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6"/>
      <c r="B791" s="57" t="s">
        <v>248</v>
      </c>
      <c r="C791" s="58"/>
      <c r="D791" s="56">
        <v>0.31</v>
      </c>
      <c r="E791" s="56">
        <v>1.9</v>
      </c>
      <c r="F791" s="56">
        <v>1</v>
      </c>
      <c r="G791" s="56">
        <v>1.32</v>
      </c>
      <c r="H791" s="56">
        <v>1.35</v>
      </c>
      <c r="I791" s="56">
        <v>0.14000000000000001</v>
      </c>
      <c r="J791" s="56">
        <v>1.77</v>
      </c>
      <c r="K791" s="56">
        <v>2.19</v>
      </c>
      <c r="L791" s="56">
        <v>0.14000000000000001</v>
      </c>
      <c r="M791" s="56">
        <v>0.31</v>
      </c>
      <c r="N791" s="56">
        <v>0.14000000000000001</v>
      </c>
      <c r="O791" s="56">
        <v>0.35</v>
      </c>
      <c r="P791" s="117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N792" s="32"/>
      <c r="O792" s="32"/>
      <c r="AS792" s="74"/>
    </row>
    <row r="793" spans="1:45" ht="15">
      <c r="B793" s="40" t="s">
        <v>448</v>
      </c>
      <c r="AS793" s="33" t="s">
        <v>67</v>
      </c>
    </row>
    <row r="794" spans="1:45" ht="15">
      <c r="A794" s="29" t="s">
        <v>12</v>
      </c>
      <c r="B794" s="17" t="s">
        <v>118</v>
      </c>
      <c r="C794" s="14" t="s">
        <v>119</v>
      </c>
      <c r="D794" s="15" t="s">
        <v>212</v>
      </c>
      <c r="E794" s="16" t="s">
        <v>212</v>
      </c>
      <c r="F794" s="16" t="s">
        <v>212</v>
      </c>
      <c r="G794" s="16" t="s">
        <v>212</v>
      </c>
      <c r="H794" s="16" t="s">
        <v>212</v>
      </c>
      <c r="I794" s="16" t="s">
        <v>212</v>
      </c>
      <c r="J794" s="16" t="s">
        <v>212</v>
      </c>
      <c r="K794" s="16" t="s">
        <v>212</v>
      </c>
      <c r="L794" s="16" t="s">
        <v>212</v>
      </c>
      <c r="M794" s="117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213</v>
      </c>
      <c r="C795" s="7" t="s">
        <v>213</v>
      </c>
      <c r="D795" s="115" t="s">
        <v>215</v>
      </c>
      <c r="E795" s="116" t="s">
        <v>224</v>
      </c>
      <c r="F795" s="116" t="s">
        <v>225</v>
      </c>
      <c r="G795" s="116" t="s">
        <v>228</v>
      </c>
      <c r="H795" s="116" t="s">
        <v>230</v>
      </c>
      <c r="I795" s="116" t="s">
        <v>231</v>
      </c>
      <c r="J795" s="116" t="s">
        <v>232</v>
      </c>
      <c r="K795" s="116" t="s">
        <v>236</v>
      </c>
      <c r="L795" s="116" t="s">
        <v>238</v>
      </c>
      <c r="M795" s="117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251</v>
      </c>
      <c r="E796" s="9" t="s">
        <v>108</v>
      </c>
      <c r="F796" s="9" t="s">
        <v>108</v>
      </c>
      <c r="G796" s="9" t="s">
        <v>108</v>
      </c>
      <c r="H796" s="9" t="s">
        <v>251</v>
      </c>
      <c r="I796" s="9" t="s">
        <v>251</v>
      </c>
      <c r="J796" s="9" t="s">
        <v>108</v>
      </c>
      <c r="K796" s="9" t="s">
        <v>108</v>
      </c>
      <c r="L796" s="9" t="s">
        <v>108</v>
      </c>
      <c r="M796" s="117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2</v>
      </c>
    </row>
    <row r="797" spans="1:45">
      <c r="A797" s="36"/>
      <c r="B797" s="18"/>
      <c r="C797" s="7"/>
      <c r="D797" s="30"/>
      <c r="E797" s="30"/>
      <c r="F797" s="30"/>
      <c r="G797" s="30"/>
      <c r="H797" s="30"/>
      <c r="I797" s="30"/>
      <c r="J797" s="30"/>
      <c r="K797" s="30"/>
      <c r="L797" s="30"/>
      <c r="M797" s="117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3</v>
      </c>
    </row>
    <row r="798" spans="1:45">
      <c r="A798" s="36"/>
      <c r="B798" s="17">
        <v>1</v>
      </c>
      <c r="C798" s="13">
        <v>1</v>
      </c>
      <c r="D798" s="21">
        <v>4.8</v>
      </c>
      <c r="E798" s="21">
        <v>4.3</v>
      </c>
      <c r="F798" s="22">
        <v>4.5038732362198504</v>
      </c>
      <c r="G798" s="21">
        <v>4.4390920000000005</v>
      </c>
      <c r="H798" s="22">
        <v>4.3499999999999996</v>
      </c>
      <c r="I798" s="21">
        <v>5.0999999999999996</v>
      </c>
      <c r="J798" s="118" t="s">
        <v>99</v>
      </c>
      <c r="K798" s="21">
        <v>4</v>
      </c>
      <c r="L798" s="21">
        <v>3.8</v>
      </c>
      <c r="M798" s="117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3">
        <v>1</v>
      </c>
    </row>
    <row r="799" spans="1:45">
      <c r="A799" s="36"/>
      <c r="B799" s="18">
        <v>1</v>
      </c>
      <c r="C799" s="7">
        <v>2</v>
      </c>
      <c r="D799" s="9">
        <v>4.5</v>
      </c>
      <c r="E799" s="9">
        <v>4.2</v>
      </c>
      <c r="F799" s="24">
        <v>4.4384074356460106</v>
      </c>
      <c r="G799" s="9">
        <v>4.3762560000000006</v>
      </c>
      <c r="H799" s="113">
        <v>4.08</v>
      </c>
      <c r="I799" s="9">
        <v>4.9000000000000004</v>
      </c>
      <c r="J799" s="112" t="s">
        <v>99</v>
      </c>
      <c r="K799" s="9">
        <v>4</v>
      </c>
      <c r="L799" s="9">
        <v>3.9</v>
      </c>
      <c r="M799" s="117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3">
        <v>14</v>
      </c>
    </row>
    <row r="800" spans="1:45">
      <c r="A800" s="36"/>
      <c r="B800" s="18">
        <v>1</v>
      </c>
      <c r="C800" s="7">
        <v>3</v>
      </c>
      <c r="D800" s="9">
        <v>4.7</v>
      </c>
      <c r="E800" s="9">
        <v>5.0999999999999996</v>
      </c>
      <c r="F800" s="24">
        <v>4.2007659492902345</v>
      </c>
      <c r="G800" s="9">
        <v>4.5530800000000005</v>
      </c>
      <c r="H800" s="24">
        <v>4.3099999999999996</v>
      </c>
      <c r="I800" s="9">
        <v>5.0999999999999996</v>
      </c>
      <c r="J800" s="112" t="s">
        <v>99</v>
      </c>
      <c r="K800" s="24">
        <v>4</v>
      </c>
      <c r="L800" s="10">
        <v>4</v>
      </c>
      <c r="M800" s="117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3">
        <v>16</v>
      </c>
    </row>
    <row r="801" spans="1:45">
      <c r="A801" s="36"/>
      <c r="B801" s="18">
        <v>1</v>
      </c>
      <c r="C801" s="7">
        <v>4</v>
      </c>
      <c r="D801" s="9">
        <v>4.5999999999999996</v>
      </c>
      <c r="E801" s="9">
        <v>4.4000000000000004</v>
      </c>
      <c r="F801" s="24">
        <v>4.2738012546304303</v>
      </c>
      <c r="G801" s="9">
        <v>4.5310920000000001</v>
      </c>
      <c r="H801" s="24">
        <v>4.3899999999999997</v>
      </c>
      <c r="I801" s="9">
        <v>4.7</v>
      </c>
      <c r="J801" s="112" t="s">
        <v>99</v>
      </c>
      <c r="K801" s="24">
        <v>4</v>
      </c>
      <c r="L801" s="10">
        <v>3.9</v>
      </c>
      <c r="M801" s="117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3">
        <v>4.4099866525456299</v>
      </c>
    </row>
    <row r="802" spans="1:45">
      <c r="A802" s="36"/>
      <c r="B802" s="18">
        <v>1</v>
      </c>
      <c r="C802" s="7">
        <v>5</v>
      </c>
      <c r="D802" s="9">
        <v>4.8</v>
      </c>
      <c r="E802" s="9">
        <v>4.4000000000000004</v>
      </c>
      <c r="F802" s="9">
        <v>4.44136018742745</v>
      </c>
      <c r="G802" s="9">
        <v>4.6085560000000001</v>
      </c>
      <c r="H802" s="9">
        <v>4.47</v>
      </c>
      <c r="I802" s="9">
        <v>4.9000000000000004</v>
      </c>
      <c r="J802" s="110" t="s">
        <v>99</v>
      </c>
      <c r="K802" s="9">
        <v>4</v>
      </c>
      <c r="L802" s="9">
        <v>3.6</v>
      </c>
      <c r="M802" s="117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3">
        <v>42</v>
      </c>
    </row>
    <row r="803" spans="1:45">
      <c r="A803" s="36"/>
      <c r="B803" s="18">
        <v>1</v>
      </c>
      <c r="C803" s="7">
        <v>6</v>
      </c>
      <c r="D803" s="9">
        <v>4.9000000000000004</v>
      </c>
      <c r="E803" s="9">
        <v>4.8</v>
      </c>
      <c r="F803" s="9">
        <v>4.4551032589762602</v>
      </c>
      <c r="G803" s="9">
        <v>4.5899719999999995</v>
      </c>
      <c r="H803" s="9">
        <v>4.37</v>
      </c>
      <c r="I803" s="9">
        <v>4.9000000000000004</v>
      </c>
      <c r="J803" s="110" t="s">
        <v>99</v>
      </c>
      <c r="K803" s="9">
        <v>4</v>
      </c>
      <c r="L803" s="9">
        <v>3.7</v>
      </c>
      <c r="M803" s="117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4"/>
    </row>
    <row r="804" spans="1:45">
      <c r="A804" s="36"/>
      <c r="B804" s="19" t="s">
        <v>244</v>
      </c>
      <c r="C804" s="11"/>
      <c r="D804" s="25">
        <v>4.7166666666666677</v>
      </c>
      <c r="E804" s="25">
        <v>4.5333333333333332</v>
      </c>
      <c r="F804" s="25">
        <v>4.3855518870317063</v>
      </c>
      <c r="G804" s="25">
        <v>4.516341333333334</v>
      </c>
      <c r="H804" s="25">
        <v>4.3283333333333331</v>
      </c>
      <c r="I804" s="25">
        <v>4.9333333333333336</v>
      </c>
      <c r="J804" s="25" t="s">
        <v>590</v>
      </c>
      <c r="K804" s="25">
        <v>4</v>
      </c>
      <c r="L804" s="25">
        <v>3.8166666666666664</v>
      </c>
      <c r="M804" s="117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4"/>
    </row>
    <row r="805" spans="1:45">
      <c r="A805" s="36"/>
      <c r="B805" s="2" t="s">
        <v>245</v>
      </c>
      <c r="C805" s="34"/>
      <c r="D805" s="10">
        <v>4.75</v>
      </c>
      <c r="E805" s="10">
        <v>4.4000000000000004</v>
      </c>
      <c r="F805" s="10">
        <v>4.4398838115367303</v>
      </c>
      <c r="G805" s="10">
        <v>4.5420860000000003</v>
      </c>
      <c r="H805" s="10">
        <v>4.3599999999999994</v>
      </c>
      <c r="I805" s="10">
        <v>4.9000000000000004</v>
      </c>
      <c r="J805" s="10" t="s">
        <v>590</v>
      </c>
      <c r="K805" s="10">
        <v>4</v>
      </c>
      <c r="L805" s="10">
        <v>3.8499999999999996</v>
      </c>
      <c r="M805" s="117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4"/>
    </row>
    <row r="806" spans="1:45">
      <c r="A806" s="36"/>
      <c r="B806" s="2" t="s">
        <v>246</v>
      </c>
      <c r="C806" s="34"/>
      <c r="D806" s="26">
        <v>0.14719601443879757</v>
      </c>
      <c r="E806" s="26">
        <v>0.34448028487370153</v>
      </c>
      <c r="F806" s="26">
        <v>0.11948192922323717</v>
      </c>
      <c r="G806" s="26">
        <v>9.0646226323364484E-2</v>
      </c>
      <c r="H806" s="26">
        <v>0.13272779161376355</v>
      </c>
      <c r="I806" s="26">
        <v>0.15055453054181595</v>
      </c>
      <c r="J806" s="26" t="s">
        <v>590</v>
      </c>
      <c r="K806" s="26">
        <v>0</v>
      </c>
      <c r="L806" s="26">
        <v>0.14719601443879737</v>
      </c>
      <c r="M806" s="181"/>
      <c r="N806" s="182"/>
      <c r="O806" s="182"/>
      <c r="P806" s="182"/>
      <c r="Q806" s="182"/>
      <c r="R806" s="182"/>
      <c r="S806" s="182"/>
      <c r="T806" s="182"/>
      <c r="U806" s="182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75"/>
    </row>
    <row r="807" spans="1:45">
      <c r="A807" s="36"/>
      <c r="B807" s="2" t="s">
        <v>88</v>
      </c>
      <c r="C807" s="34"/>
      <c r="D807" s="12">
        <v>3.1207635570063081E-2</v>
      </c>
      <c r="E807" s="12">
        <v>7.5988298133904744E-2</v>
      </c>
      <c r="F807" s="12">
        <v>2.7244445465700939E-2</v>
      </c>
      <c r="G807" s="12">
        <v>2.0070720885142238E-2</v>
      </c>
      <c r="H807" s="12">
        <v>3.0664872918081683E-2</v>
      </c>
      <c r="I807" s="12">
        <v>3.0517810244962688E-2</v>
      </c>
      <c r="J807" s="12" t="s">
        <v>590</v>
      </c>
      <c r="K807" s="12">
        <v>0</v>
      </c>
      <c r="L807" s="12">
        <v>3.856664133767617E-2</v>
      </c>
      <c r="M807" s="117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6"/>
      <c r="B808" s="2" t="s">
        <v>247</v>
      </c>
      <c r="C808" s="34"/>
      <c r="D808" s="12">
        <v>6.9542163794080736E-2</v>
      </c>
      <c r="E808" s="12">
        <v>2.7969853540600331E-2</v>
      </c>
      <c r="F808" s="12">
        <v>-5.5407799249956868E-3</v>
      </c>
      <c r="G808" s="12">
        <v>2.4116780654270586E-2</v>
      </c>
      <c r="H808" s="12">
        <v>-1.8515547924654818E-2</v>
      </c>
      <c r="I808" s="12">
        <v>0.11867307591182974</v>
      </c>
      <c r="J808" s="12" t="s">
        <v>590</v>
      </c>
      <c r="K808" s="12">
        <v>-9.2967776287705584E-2</v>
      </c>
      <c r="L808" s="12">
        <v>-0.13454008654118588</v>
      </c>
      <c r="M808" s="117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6"/>
      <c r="B809" s="57" t="s">
        <v>248</v>
      </c>
      <c r="C809" s="58"/>
      <c r="D809" s="56">
        <v>1.03</v>
      </c>
      <c r="E809" s="56">
        <v>0.32</v>
      </c>
      <c r="F809" s="56">
        <v>0.25</v>
      </c>
      <c r="G809" s="56">
        <v>0.25</v>
      </c>
      <c r="H809" s="56">
        <v>0.28000000000000003</v>
      </c>
      <c r="I809" s="56">
        <v>1.87</v>
      </c>
      <c r="J809" s="56" t="s">
        <v>249</v>
      </c>
      <c r="K809" s="56">
        <v>1.75</v>
      </c>
      <c r="L809" s="56">
        <v>2.46</v>
      </c>
      <c r="M809" s="117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7"/>
      <c r="C810" s="19"/>
      <c r="D810" s="32"/>
      <c r="E810" s="32"/>
      <c r="F810" s="32"/>
      <c r="G810" s="32"/>
      <c r="H810" s="32"/>
      <c r="I810" s="32"/>
      <c r="J810" s="32"/>
      <c r="K810" s="32"/>
      <c r="L810" s="32"/>
      <c r="AS810" s="74"/>
    </row>
    <row r="811" spans="1:45" ht="15">
      <c r="B811" s="40" t="s">
        <v>449</v>
      </c>
      <c r="AS811" s="33" t="s">
        <v>67</v>
      </c>
    </row>
    <row r="812" spans="1:45" ht="15">
      <c r="A812" s="29" t="s">
        <v>15</v>
      </c>
      <c r="B812" s="17" t="s">
        <v>118</v>
      </c>
      <c r="C812" s="14" t="s">
        <v>119</v>
      </c>
      <c r="D812" s="15" t="s">
        <v>212</v>
      </c>
      <c r="E812" s="16" t="s">
        <v>212</v>
      </c>
      <c r="F812" s="16" t="s">
        <v>212</v>
      </c>
      <c r="G812" s="16" t="s">
        <v>212</v>
      </c>
      <c r="H812" s="16" t="s">
        <v>212</v>
      </c>
      <c r="I812" s="16" t="s">
        <v>212</v>
      </c>
      <c r="J812" s="16" t="s">
        <v>212</v>
      </c>
      <c r="K812" s="16" t="s">
        <v>212</v>
      </c>
      <c r="L812" s="16" t="s">
        <v>212</v>
      </c>
      <c r="M812" s="16" t="s">
        <v>212</v>
      </c>
      <c r="N812" s="16" t="s">
        <v>212</v>
      </c>
      <c r="O812" s="16" t="s">
        <v>212</v>
      </c>
      <c r="P812" s="16" t="s">
        <v>212</v>
      </c>
      <c r="Q812" s="117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213</v>
      </c>
      <c r="C813" s="7" t="s">
        <v>213</v>
      </c>
      <c r="D813" s="115" t="s">
        <v>215</v>
      </c>
      <c r="E813" s="116" t="s">
        <v>217</v>
      </c>
      <c r="F813" s="116" t="s">
        <v>218</v>
      </c>
      <c r="G813" s="116" t="s">
        <v>224</v>
      </c>
      <c r="H813" s="116" t="s">
        <v>225</v>
      </c>
      <c r="I813" s="116" t="s">
        <v>228</v>
      </c>
      <c r="J813" s="116" t="s">
        <v>230</v>
      </c>
      <c r="K813" s="116" t="s">
        <v>231</v>
      </c>
      <c r="L813" s="116" t="s">
        <v>232</v>
      </c>
      <c r="M813" s="116" t="s">
        <v>233</v>
      </c>
      <c r="N813" s="116" t="s">
        <v>234</v>
      </c>
      <c r="O813" s="116" t="s">
        <v>236</v>
      </c>
      <c r="P813" s="116" t="s">
        <v>238</v>
      </c>
      <c r="Q813" s="117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251</v>
      </c>
      <c r="E814" s="9" t="s">
        <v>110</v>
      </c>
      <c r="F814" s="9" t="s">
        <v>108</v>
      </c>
      <c r="G814" s="9" t="s">
        <v>108</v>
      </c>
      <c r="H814" s="9" t="s">
        <v>108</v>
      </c>
      <c r="I814" s="9" t="s">
        <v>108</v>
      </c>
      <c r="J814" s="9" t="s">
        <v>251</v>
      </c>
      <c r="K814" s="9" t="s">
        <v>251</v>
      </c>
      <c r="L814" s="9" t="s">
        <v>108</v>
      </c>
      <c r="M814" s="9" t="s">
        <v>108</v>
      </c>
      <c r="N814" s="9" t="s">
        <v>110</v>
      </c>
      <c r="O814" s="9" t="s">
        <v>108</v>
      </c>
      <c r="P814" s="9" t="s">
        <v>108</v>
      </c>
      <c r="Q814" s="117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1</v>
      </c>
    </row>
    <row r="815" spans="1:45">
      <c r="A815" s="36"/>
      <c r="B815" s="18"/>
      <c r="C815" s="7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117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1</v>
      </c>
    </row>
    <row r="816" spans="1:45">
      <c r="A816" s="36"/>
      <c r="B816" s="17">
        <v>1</v>
      </c>
      <c r="C816" s="13">
        <v>1</v>
      </c>
      <c r="D816" s="198">
        <v>13</v>
      </c>
      <c r="E816" s="197" t="s">
        <v>112</v>
      </c>
      <c r="F816" s="209" t="s">
        <v>99</v>
      </c>
      <c r="G816" s="198">
        <v>13</v>
      </c>
      <c r="H816" s="199">
        <v>13.591520391188523</v>
      </c>
      <c r="I816" s="198">
        <v>13.904319999999998</v>
      </c>
      <c r="J816" s="199">
        <v>15.1</v>
      </c>
      <c r="K816" s="198">
        <v>14</v>
      </c>
      <c r="L816" s="197" t="s">
        <v>99</v>
      </c>
      <c r="M816" s="198">
        <v>17.3</v>
      </c>
      <c r="N816" s="197" t="s">
        <v>99</v>
      </c>
      <c r="O816" s="198">
        <v>10</v>
      </c>
      <c r="P816" s="198">
        <v>11.1</v>
      </c>
      <c r="Q816" s="200"/>
      <c r="R816" s="201"/>
      <c r="S816" s="201"/>
      <c r="T816" s="201"/>
      <c r="U816" s="201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201"/>
      <c r="AF816" s="201"/>
      <c r="AG816" s="201"/>
      <c r="AH816" s="201"/>
      <c r="AI816" s="201"/>
      <c r="AJ816" s="201"/>
      <c r="AK816" s="201"/>
      <c r="AL816" s="201"/>
      <c r="AM816" s="201"/>
      <c r="AN816" s="201"/>
      <c r="AO816" s="201"/>
      <c r="AP816" s="201"/>
      <c r="AQ816" s="201"/>
      <c r="AR816" s="201"/>
      <c r="AS816" s="202">
        <v>1</v>
      </c>
    </row>
    <row r="817" spans="1:45">
      <c r="A817" s="36"/>
      <c r="B817" s="18">
        <v>1</v>
      </c>
      <c r="C817" s="7">
        <v>2</v>
      </c>
      <c r="D817" s="204">
        <v>13</v>
      </c>
      <c r="E817" s="203" t="s">
        <v>112</v>
      </c>
      <c r="F817" s="210" t="s">
        <v>99</v>
      </c>
      <c r="G817" s="204">
        <v>14</v>
      </c>
      <c r="H817" s="205">
        <v>13.408153810117051</v>
      </c>
      <c r="I817" s="204">
        <v>14.391999999999999</v>
      </c>
      <c r="J817" s="205">
        <v>15.5</v>
      </c>
      <c r="K817" s="204">
        <v>14</v>
      </c>
      <c r="L817" s="203" t="s">
        <v>99</v>
      </c>
      <c r="M817" s="204">
        <v>18.2</v>
      </c>
      <c r="N817" s="203" t="s">
        <v>99</v>
      </c>
      <c r="O817" s="204">
        <v>10</v>
      </c>
      <c r="P817" s="214">
        <v>23.8</v>
      </c>
      <c r="Q817" s="200"/>
      <c r="R817" s="201"/>
      <c r="S817" s="201"/>
      <c r="T817" s="201"/>
      <c r="U817" s="201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201"/>
      <c r="AF817" s="201"/>
      <c r="AG817" s="201"/>
      <c r="AH817" s="201"/>
      <c r="AI817" s="201"/>
      <c r="AJ817" s="201"/>
      <c r="AK817" s="201"/>
      <c r="AL817" s="201"/>
      <c r="AM817" s="201"/>
      <c r="AN817" s="201"/>
      <c r="AO817" s="201"/>
      <c r="AP817" s="201"/>
      <c r="AQ817" s="201"/>
      <c r="AR817" s="201"/>
      <c r="AS817" s="202" t="e">
        <v>#N/A</v>
      </c>
    </row>
    <row r="818" spans="1:45">
      <c r="A818" s="36"/>
      <c r="B818" s="18">
        <v>1</v>
      </c>
      <c r="C818" s="7">
        <v>3</v>
      </c>
      <c r="D818" s="204">
        <v>10</v>
      </c>
      <c r="E818" s="203" t="s">
        <v>112</v>
      </c>
      <c r="F818" s="210" t="s">
        <v>99</v>
      </c>
      <c r="G818" s="204">
        <v>16</v>
      </c>
      <c r="H818" s="205">
        <v>12.434273006273859</v>
      </c>
      <c r="I818" s="204">
        <v>15.006399999999999</v>
      </c>
      <c r="J818" s="205">
        <v>15.2</v>
      </c>
      <c r="K818" s="205">
        <v>14</v>
      </c>
      <c r="L818" s="210" t="s">
        <v>99</v>
      </c>
      <c r="M818" s="208">
        <v>17.3</v>
      </c>
      <c r="N818" s="210" t="s">
        <v>99</v>
      </c>
      <c r="O818" s="208">
        <v>10</v>
      </c>
      <c r="P818" s="208">
        <v>9.6</v>
      </c>
      <c r="Q818" s="200"/>
      <c r="R818" s="201"/>
      <c r="S818" s="201"/>
      <c r="T818" s="201"/>
      <c r="U818" s="201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201"/>
      <c r="AF818" s="201"/>
      <c r="AG818" s="201"/>
      <c r="AH818" s="201"/>
      <c r="AI818" s="201"/>
      <c r="AJ818" s="201"/>
      <c r="AK818" s="201"/>
      <c r="AL818" s="201"/>
      <c r="AM818" s="201"/>
      <c r="AN818" s="201"/>
      <c r="AO818" s="201"/>
      <c r="AP818" s="201"/>
      <c r="AQ818" s="201"/>
      <c r="AR818" s="201"/>
      <c r="AS818" s="202">
        <v>16</v>
      </c>
    </row>
    <row r="819" spans="1:45">
      <c r="A819" s="36"/>
      <c r="B819" s="18">
        <v>1</v>
      </c>
      <c r="C819" s="7">
        <v>4</v>
      </c>
      <c r="D819" s="204">
        <v>11</v>
      </c>
      <c r="E819" s="203" t="s">
        <v>112</v>
      </c>
      <c r="F819" s="210" t="s">
        <v>99</v>
      </c>
      <c r="G819" s="204">
        <v>16</v>
      </c>
      <c r="H819" s="205">
        <v>13.388739546597975</v>
      </c>
      <c r="I819" s="204">
        <v>14.578239999999997</v>
      </c>
      <c r="J819" s="211">
        <v>17</v>
      </c>
      <c r="K819" s="205">
        <v>14</v>
      </c>
      <c r="L819" s="210" t="s">
        <v>99</v>
      </c>
      <c r="M819" s="208">
        <v>16.399999999999999</v>
      </c>
      <c r="N819" s="210" t="s">
        <v>99</v>
      </c>
      <c r="O819" s="208">
        <v>10</v>
      </c>
      <c r="P819" s="208">
        <v>9.9</v>
      </c>
      <c r="Q819" s="200"/>
      <c r="R819" s="201"/>
      <c r="S819" s="201"/>
      <c r="T819" s="201"/>
      <c r="U819" s="201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201"/>
      <c r="AF819" s="201"/>
      <c r="AG819" s="201"/>
      <c r="AH819" s="201"/>
      <c r="AI819" s="201"/>
      <c r="AJ819" s="201"/>
      <c r="AK819" s="201"/>
      <c r="AL819" s="201"/>
      <c r="AM819" s="201"/>
      <c r="AN819" s="201"/>
      <c r="AO819" s="201"/>
      <c r="AP819" s="201"/>
      <c r="AQ819" s="201"/>
      <c r="AR819" s="201"/>
      <c r="AS819" s="202">
        <v>13.424958126127253</v>
      </c>
    </row>
    <row r="820" spans="1:45">
      <c r="A820" s="36"/>
      <c r="B820" s="18">
        <v>1</v>
      </c>
      <c r="C820" s="7">
        <v>5</v>
      </c>
      <c r="D820" s="204">
        <v>10</v>
      </c>
      <c r="E820" s="203" t="s">
        <v>112</v>
      </c>
      <c r="F820" s="203" t="s">
        <v>99</v>
      </c>
      <c r="G820" s="204">
        <v>15</v>
      </c>
      <c r="H820" s="204">
        <v>12.96284904661047</v>
      </c>
      <c r="I820" s="204">
        <v>14.727039999999999</v>
      </c>
      <c r="J820" s="204">
        <v>15</v>
      </c>
      <c r="K820" s="204">
        <v>14</v>
      </c>
      <c r="L820" s="203" t="s">
        <v>99</v>
      </c>
      <c r="M820" s="204">
        <v>16.5</v>
      </c>
      <c r="N820" s="203" t="s">
        <v>99</v>
      </c>
      <c r="O820" s="204">
        <v>10</v>
      </c>
      <c r="P820" s="204">
        <v>11.8</v>
      </c>
      <c r="Q820" s="200"/>
      <c r="R820" s="201"/>
      <c r="S820" s="201"/>
      <c r="T820" s="201"/>
      <c r="U820" s="201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201"/>
      <c r="AF820" s="201"/>
      <c r="AG820" s="201"/>
      <c r="AH820" s="201"/>
      <c r="AI820" s="201"/>
      <c r="AJ820" s="201"/>
      <c r="AK820" s="201"/>
      <c r="AL820" s="201"/>
      <c r="AM820" s="201"/>
      <c r="AN820" s="201"/>
      <c r="AO820" s="201"/>
      <c r="AP820" s="201"/>
      <c r="AQ820" s="201"/>
      <c r="AR820" s="201"/>
      <c r="AS820" s="202">
        <v>43</v>
      </c>
    </row>
    <row r="821" spans="1:45">
      <c r="A821" s="36"/>
      <c r="B821" s="18">
        <v>1</v>
      </c>
      <c r="C821" s="7">
        <v>6</v>
      </c>
      <c r="D821" s="204">
        <v>10</v>
      </c>
      <c r="E821" s="203" t="s">
        <v>112</v>
      </c>
      <c r="F821" s="203" t="s">
        <v>99</v>
      </c>
      <c r="G821" s="204">
        <v>16</v>
      </c>
      <c r="H821" s="204">
        <v>12.711003010083811</v>
      </c>
      <c r="I821" s="204">
        <v>14.8432</v>
      </c>
      <c r="J821" s="204">
        <v>15.1</v>
      </c>
      <c r="K821" s="204">
        <v>13</v>
      </c>
      <c r="L821" s="203" t="s">
        <v>99</v>
      </c>
      <c r="M821" s="204">
        <v>17.3</v>
      </c>
      <c r="N821" s="203" t="s">
        <v>99</v>
      </c>
      <c r="O821" s="204">
        <v>10</v>
      </c>
      <c r="P821" s="204">
        <v>11.7</v>
      </c>
      <c r="Q821" s="200"/>
      <c r="R821" s="201"/>
      <c r="S821" s="201"/>
      <c r="T821" s="201"/>
      <c r="U821" s="201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201"/>
      <c r="AF821" s="201"/>
      <c r="AG821" s="201"/>
      <c r="AH821" s="201"/>
      <c r="AI821" s="201"/>
      <c r="AJ821" s="201"/>
      <c r="AK821" s="201"/>
      <c r="AL821" s="201"/>
      <c r="AM821" s="201"/>
      <c r="AN821" s="201"/>
      <c r="AO821" s="201"/>
      <c r="AP821" s="201"/>
      <c r="AQ821" s="201"/>
      <c r="AR821" s="201"/>
      <c r="AS821" s="206"/>
    </row>
    <row r="822" spans="1:45">
      <c r="A822" s="36"/>
      <c r="B822" s="19" t="s">
        <v>244</v>
      </c>
      <c r="C822" s="11"/>
      <c r="D822" s="207">
        <v>11.166666666666666</v>
      </c>
      <c r="E822" s="207" t="s">
        <v>590</v>
      </c>
      <c r="F822" s="207" t="s">
        <v>590</v>
      </c>
      <c r="G822" s="207">
        <v>15</v>
      </c>
      <c r="H822" s="207">
        <v>13.082756468478616</v>
      </c>
      <c r="I822" s="207">
        <v>14.575199999999997</v>
      </c>
      <c r="J822" s="207">
        <v>15.483333333333333</v>
      </c>
      <c r="K822" s="207">
        <v>13.833333333333334</v>
      </c>
      <c r="L822" s="207" t="s">
        <v>590</v>
      </c>
      <c r="M822" s="207">
        <v>17.166666666666664</v>
      </c>
      <c r="N822" s="207" t="s">
        <v>590</v>
      </c>
      <c r="O822" s="207">
        <v>10</v>
      </c>
      <c r="P822" s="207">
        <v>12.983333333333334</v>
      </c>
      <c r="Q822" s="200"/>
      <c r="R822" s="201"/>
      <c r="S822" s="201"/>
      <c r="T822" s="201"/>
      <c r="U822" s="201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201"/>
      <c r="AF822" s="201"/>
      <c r="AG822" s="201"/>
      <c r="AH822" s="201"/>
      <c r="AI822" s="201"/>
      <c r="AJ822" s="201"/>
      <c r="AK822" s="201"/>
      <c r="AL822" s="201"/>
      <c r="AM822" s="201"/>
      <c r="AN822" s="201"/>
      <c r="AO822" s="201"/>
      <c r="AP822" s="201"/>
      <c r="AQ822" s="201"/>
      <c r="AR822" s="201"/>
      <c r="AS822" s="206"/>
    </row>
    <row r="823" spans="1:45">
      <c r="A823" s="36"/>
      <c r="B823" s="2" t="s">
        <v>245</v>
      </c>
      <c r="C823" s="34"/>
      <c r="D823" s="208">
        <v>10.5</v>
      </c>
      <c r="E823" s="208" t="s">
        <v>590</v>
      </c>
      <c r="F823" s="208" t="s">
        <v>590</v>
      </c>
      <c r="G823" s="208">
        <v>15.5</v>
      </c>
      <c r="H823" s="208">
        <v>13.175794296604224</v>
      </c>
      <c r="I823" s="208">
        <v>14.652639999999998</v>
      </c>
      <c r="J823" s="208">
        <v>15.149999999999999</v>
      </c>
      <c r="K823" s="208">
        <v>14</v>
      </c>
      <c r="L823" s="208" t="s">
        <v>590</v>
      </c>
      <c r="M823" s="208">
        <v>17.3</v>
      </c>
      <c r="N823" s="208" t="s">
        <v>590</v>
      </c>
      <c r="O823" s="208">
        <v>10</v>
      </c>
      <c r="P823" s="208">
        <v>11.399999999999999</v>
      </c>
      <c r="Q823" s="200"/>
      <c r="R823" s="201"/>
      <c r="S823" s="201"/>
      <c r="T823" s="201"/>
      <c r="U823" s="201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201"/>
      <c r="AF823" s="201"/>
      <c r="AG823" s="201"/>
      <c r="AH823" s="201"/>
      <c r="AI823" s="201"/>
      <c r="AJ823" s="201"/>
      <c r="AK823" s="201"/>
      <c r="AL823" s="201"/>
      <c r="AM823" s="201"/>
      <c r="AN823" s="201"/>
      <c r="AO823" s="201"/>
      <c r="AP823" s="201"/>
      <c r="AQ823" s="201"/>
      <c r="AR823" s="201"/>
      <c r="AS823" s="206"/>
    </row>
    <row r="824" spans="1:45">
      <c r="A824" s="36"/>
      <c r="B824" s="2" t="s">
        <v>246</v>
      </c>
      <c r="C824" s="34"/>
      <c r="D824" s="208">
        <v>1.4719601443879771</v>
      </c>
      <c r="E824" s="208" t="s">
        <v>590</v>
      </c>
      <c r="F824" s="208" t="s">
        <v>590</v>
      </c>
      <c r="G824" s="208">
        <v>1.2649110640673518</v>
      </c>
      <c r="H824" s="208">
        <v>0.45419357712159736</v>
      </c>
      <c r="I824" s="208">
        <v>0.39101516124058439</v>
      </c>
      <c r="J824" s="208">
        <v>0.76267074590983674</v>
      </c>
      <c r="K824" s="208">
        <v>0.40824829046386302</v>
      </c>
      <c r="L824" s="208" t="s">
        <v>590</v>
      </c>
      <c r="M824" s="208">
        <v>0.656251984123985</v>
      </c>
      <c r="N824" s="208" t="s">
        <v>590</v>
      </c>
      <c r="O824" s="208">
        <v>0</v>
      </c>
      <c r="P824" s="208">
        <v>5.3767710260589174</v>
      </c>
      <c r="Q824" s="200"/>
      <c r="R824" s="201"/>
      <c r="S824" s="201"/>
      <c r="T824" s="201"/>
      <c r="U824" s="201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201"/>
      <c r="AF824" s="201"/>
      <c r="AG824" s="201"/>
      <c r="AH824" s="201"/>
      <c r="AI824" s="201"/>
      <c r="AJ824" s="201"/>
      <c r="AK824" s="201"/>
      <c r="AL824" s="201"/>
      <c r="AM824" s="201"/>
      <c r="AN824" s="201"/>
      <c r="AO824" s="201"/>
      <c r="AP824" s="201"/>
      <c r="AQ824" s="201"/>
      <c r="AR824" s="201"/>
      <c r="AS824" s="206"/>
    </row>
    <row r="825" spans="1:45">
      <c r="A825" s="36"/>
      <c r="B825" s="2" t="s">
        <v>88</v>
      </c>
      <c r="C825" s="34"/>
      <c r="D825" s="12">
        <v>0.13181732636310242</v>
      </c>
      <c r="E825" s="12" t="s">
        <v>590</v>
      </c>
      <c r="F825" s="12" t="s">
        <v>590</v>
      </c>
      <c r="G825" s="12">
        <v>8.4327404271156786E-2</v>
      </c>
      <c r="H825" s="12">
        <v>3.471696337204809E-2</v>
      </c>
      <c r="I825" s="12">
        <v>2.6827430240448466E-2</v>
      </c>
      <c r="J825" s="12">
        <v>4.9257529337556734E-2</v>
      </c>
      <c r="K825" s="12">
        <v>2.9511924611845517E-2</v>
      </c>
      <c r="L825" s="12" t="s">
        <v>590</v>
      </c>
      <c r="M825" s="12">
        <v>3.8228270919843793E-2</v>
      </c>
      <c r="N825" s="12" t="s">
        <v>590</v>
      </c>
      <c r="O825" s="12">
        <v>0</v>
      </c>
      <c r="P825" s="12">
        <v>0.41412870547308733</v>
      </c>
      <c r="Q825" s="117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6"/>
      <c r="B826" s="2" t="s">
        <v>247</v>
      </c>
      <c r="C826" s="34"/>
      <c r="D826" s="12">
        <v>-0.16821590341243353</v>
      </c>
      <c r="E826" s="12" t="s">
        <v>590</v>
      </c>
      <c r="F826" s="12" t="s">
        <v>590</v>
      </c>
      <c r="G826" s="12">
        <v>0.1173219207892684</v>
      </c>
      <c r="H826" s="12">
        <v>-2.5489960894749752E-2</v>
      </c>
      <c r="I826" s="12">
        <v>8.5679363992516189E-2</v>
      </c>
      <c r="J826" s="12">
        <v>0.15332451601470032</v>
      </c>
      <c r="K826" s="12">
        <v>3.0419104727881008E-2</v>
      </c>
      <c r="L826" s="12" t="s">
        <v>590</v>
      </c>
      <c r="M826" s="12">
        <v>0.27871286490327374</v>
      </c>
      <c r="N826" s="12" t="s">
        <v>590</v>
      </c>
      <c r="O826" s="12">
        <v>-0.25511871947382103</v>
      </c>
      <c r="P826" s="12">
        <v>-3.2895804116844229E-2</v>
      </c>
      <c r="Q826" s="117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6"/>
      <c r="B827" s="57" t="s">
        <v>248</v>
      </c>
      <c r="C827" s="58"/>
      <c r="D827" s="56">
        <v>1.34</v>
      </c>
      <c r="E827" s="56" t="s">
        <v>249</v>
      </c>
      <c r="F827" s="56" t="s">
        <v>249</v>
      </c>
      <c r="G827" s="56">
        <v>0.57999999999999996</v>
      </c>
      <c r="H827" s="56">
        <v>0.38</v>
      </c>
      <c r="I827" s="56">
        <v>0.37</v>
      </c>
      <c r="J827" s="56">
        <v>0.67</v>
      </c>
      <c r="K827" s="56">
        <v>0</v>
      </c>
      <c r="L827" s="56" t="s">
        <v>249</v>
      </c>
      <c r="M827" s="56">
        <v>1.67</v>
      </c>
      <c r="N827" s="56" t="s">
        <v>249</v>
      </c>
      <c r="O827" s="56">
        <v>1.92</v>
      </c>
      <c r="P827" s="56">
        <v>1.51</v>
      </c>
      <c r="Q827" s="117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7"/>
      <c r="C828" s="19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AS828" s="74"/>
    </row>
    <row r="829" spans="1:45" ht="15">
      <c r="B829" s="40" t="s">
        <v>450</v>
      </c>
      <c r="AS829" s="33" t="s">
        <v>67</v>
      </c>
    </row>
    <row r="830" spans="1:45" ht="15">
      <c r="A830" s="29" t="s">
        <v>18</v>
      </c>
      <c r="B830" s="17" t="s">
        <v>118</v>
      </c>
      <c r="C830" s="14" t="s">
        <v>119</v>
      </c>
      <c r="D830" s="15" t="s">
        <v>212</v>
      </c>
      <c r="E830" s="16" t="s">
        <v>212</v>
      </c>
      <c r="F830" s="16" t="s">
        <v>212</v>
      </c>
      <c r="G830" s="16" t="s">
        <v>212</v>
      </c>
      <c r="H830" s="16" t="s">
        <v>212</v>
      </c>
      <c r="I830" s="16" t="s">
        <v>212</v>
      </c>
      <c r="J830" s="16" t="s">
        <v>212</v>
      </c>
      <c r="K830" s="16" t="s">
        <v>212</v>
      </c>
      <c r="L830" s="16" t="s">
        <v>212</v>
      </c>
      <c r="M830" s="16" t="s">
        <v>212</v>
      </c>
      <c r="N830" s="16" t="s">
        <v>212</v>
      </c>
      <c r="O830" s="117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213</v>
      </c>
      <c r="C831" s="7" t="s">
        <v>213</v>
      </c>
      <c r="D831" s="115" t="s">
        <v>215</v>
      </c>
      <c r="E831" s="116" t="s">
        <v>218</v>
      </c>
      <c r="F831" s="116" t="s">
        <v>225</v>
      </c>
      <c r="G831" s="116" t="s">
        <v>227</v>
      </c>
      <c r="H831" s="116" t="s">
        <v>228</v>
      </c>
      <c r="I831" s="116" t="s">
        <v>230</v>
      </c>
      <c r="J831" s="116" t="s">
        <v>231</v>
      </c>
      <c r="K831" s="116" t="s">
        <v>233</v>
      </c>
      <c r="L831" s="116" t="s">
        <v>234</v>
      </c>
      <c r="M831" s="116" t="s">
        <v>236</v>
      </c>
      <c r="N831" s="116" t="s">
        <v>238</v>
      </c>
      <c r="O831" s="117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251</v>
      </c>
      <c r="E832" s="9" t="s">
        <v>108</v>
      </c>
      <c r="F832" s="9" t="s">
        <v>108</v>
      </c>
      <c r="G832" s="9" t="s">
        <v>110</v>
      </c>
      <c r="H832" s="9" t="s">
        <v>108</v>
      </c>
      <c r="I832" s="9" t="s">
        <v>251</v>
      </c>
      <c r="J832" s="9" t="s">
        <v>251</v>
      </c>
      <c r="K832" s="9" t="s">
        <v>110</v>
      </c>
      <c r="L832" s="9" t="s">
        <v>110</v>
      </c>
      <c r="M832" s="9" t="s">
        <v>108</v>
      </c>
      <c r="N832" s="9" t="s">
        <v>108</v>
      </c>
      <c r="O832" s="117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0</v>
      </c>
    </row>
    <row r="833" spans="1:45">
      <c r="A833" s="36"/>
      <c r="B833" s="18"/>
      <c r="C833" s="7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117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0</v>
      </c>
    </row>
    <row r="834" spans="1:45">
      <c r="A834" s="36"/>
      <c r="B834" s="17">
        <v>1</v>
      </c>
      <c r="C834" s="13">
        <v>1</v>
      </c>
      <c r="D834" s="183">
        <v>315.5</v>
      </c>
      <c r="E834" s="191">
        <v>295</v>
      </c>
      <c r="F834" s="193">
        <v>291.27035186960148</v>
      </c>
      <c r="G834" s="183">
        <v>248.99999999999997</v>
      </c>
      <c r="H834" s="193">
        <v>289.39350000000002</v>
      </c>
      <c r="I834" s="191">
        <v>297</v>
      </c>
      <c r="J834" s="193">
        <v>290</v>
      </c>
      <c r="K834" s="191">
        <v>270</v>
      </c>
      <c r="L834" s="191">
        <v>282</v>
      </c>
      <c r="M834" s="191">
        <v>303</v>
      </c>
      <c r="N834" s="191">
        <v>279</v>
      </c>
      <c r="O834" s="184"/>
      <c r="P834" s="185"/>
      <c r="Q834" s="185"/>
      <c r="R834" s="185"/>
      <c r="S834" s="185"/>
      <c r="T834" s="185"/>
      <c r="U834" s="185"/>
      <c r="V834" s="185"/>
      <c r="W834" s="185"/>
      <c r="X834" s="185"/>
      <c r="Y834" s="185"/>
      <c r="Z834" s="185"/>
      <c r="AA834" s="185"/>
      <c r="AB834" s="185"/>
      <c r="AC834" s="185"/>
      <c r="AD834" s="185"/>
      <c r="AE834" s="185"/>
      <c r="AF834" s="185"/>
      <c r="AG834" s="185"/>
      <c r="AH834" s="185"/>
      <c r="AI834" s="185"/>
      <c r="AJ834" s="185"/>
      <c r="AK834" s="185"/>
      <c r="AL834" s="185"/>
      <c r="AM834" s="185"/>
      <c r="AN834" s="185"/>
      <c r="AO834" s="185"/>
      <c r="AP834" s="185"/>
      <c r="AQ834" s="185"/>
      <c r="AR834" s="185"/>
      <c r="AS834" s="186">
        <v>1</v>
      </c>
    </row>
    <row r="835" spans="1:45">
      <c r="A835" s="36"/>
      <c r="B835" s="18">
        <v>1</v>
      </c>
      <c r="C835" s="7">
        <v>2</v>
      </c>
      <c r="D835" s="187">
        <v>315</v>
      </c>
      <c r="E835" s="192">
        <v>298</v>
      </c>
      <c r="F835" s="194">
        <v>294.37133571339695</v>
      </c>
      <c r="G835" s="187">
        <v>234</v>
      </c>
      <c r="H835" s="225">
        <v>282.77199999999999</v>
      </c>
      <c r="I835" s="195">
        <v>274</v>
      </c>
      <c r="J835" s="194">
        <v>300</v>
      </c>
      <c r="K835" s="192">
        <v>260</v>
      </c>
      <c r="L835" s="192">
        <v>277</v>
      </c>
      <c r="M835" s="192">
        <v>286</v>
      </c>
      <c r="N835" s="192">
        <v>288</v>
      </c>
      <c r="O835" s="184"/>
      <c r="P835" s="185"/>
      <c r="Q835" s="185"/>
      <c r="R835" s="185"/>
      <c r="S835" s="185"/>
      <c r="T835" s="185"/>
      <c r="U835" s="185"/>
      <c r="V835" s="185"/>
      <c r="W835" s="185"/>
      <c r="X835" s="185"/>
      <c r="Y835" s="185"/>
      <c r="Z835" s="185"/>
      <c r="AA835" s="185"/>
      <c r="AB835" s="185"/>
      <c r="AC835" s="185"/>
      <c r="AD835" s="185"/>
      <c r="AE835" s="185"/>
      <c r="AF835" s="185"/>
      <c r="AG835" s="185"/>
      <c r="AH835" s="185"/>
      <c r="AI835" s="185"/>
      <c r="AJ835" s="185"/>
      <c r="AK835" s="185"/>
      <c r="AL835" s="185"/>
      <c r="AM835" s="185"/>
      <c r="AN835" s="185"/>
      <c r="AO835" s="185"/>
      <c r="AP835" s="185"/>
      <c r="AQ835" s="185"/>
      <c r="AR835" s="185"/>
      <c r="AS835" s="186" t="e">
        <v>#N/A</v>
      </c>
    </row>
    <row r="836" spans="1:45">
      <c r="A836" s="36"/>
      <c r="B836" s="18">
        <v>1</v>
      </c>
      <c r="C836" s="7">
        <v>3</v>
      </c>
      <c r="D836" s="187">
        <v>314.10000000000002</v>
      </c>
      <c r="E836" s="192">
        <v>300</v>
      </c>
      <c r="F836" s="194">
        <v>294.75257666030399</v>
      </c>
      <c r="G836" s="187">
        <v>236</v>
      </c>
      <c r="H836" s="194">
        <v>292.87</v>
      </c>
      <c r="I836" s="192">
        <v>297</v>
      </c>
      <c r="J836" s="194">
        <v>290</v>
      </c>
      <c r="K836" s="194">
        <v>260</v>
      </c>
      <c r="L836" s="190">
        <v>284</v>
      </c>
      <c r="M836" s="190">
        <v>285</v>
      </c>
      <c r="N836" s="190">
        <v>300</v>
      </c>
      <c r="O836" s="184"/>
      <c r="P836" s="185"/>
      <c r="Q836" s="185"/>
      <c r="R836" s="185"/>
      <c r="S836" s="185"/>
      <c r="T836" s="185"/>
      <c r="U836" s="185"/>
      <c r="V836" s="185"/>
      <c r="W836" s="185"/>
      <c r="X836" s="185"/>
      <c r="Y836" s="185"/>
      <c r="Z836" s="185"/>
      <c r="AA836" s="185"/>
      <c r="AB836" s="185"/>
      <c r="AC836" s="185"/>
      <c r="AD836" s="185"/>
      <c r="AE836" s="185"/>
      <c r="AF836" s="185"/>
      <c r="AG836" s="185"/>
      <c r="AH836" s="185"/>
      <c r="AI836" s="185"/>
      <c r="AJ836" s="185"/>
      <c r="AK836" s="185"/>
      <c r="AL836" s="185"/>
      <c r="AM836" s="185"/>
      <c r="AN836" s="185"/>
      <c r="AO836" s="185"/>
      <c r="AP836" s="185"/>
      <c r="AQ836" s="185"/>
      <c r="AR836" s="185"/>
      <c r="AS836" s="186">
        <v>16</v>
      </c>
    </row>
    <row r="837" spans="1:45">
      <c r="A837" s="36"/>
      <c r="B837" s="18">
        <v>1</v>
      </c>
      <c r="C837" s="7">
        <v>4</v>
      </c>
      <c r="D837" s="187">
        <v>316.10000000000002</v>
      </c>
      <c r="E837" s="192">
        <v>305</v>
      </c>
      <c r="F837" s="194">
        <v>293.0834862507146</v>
      </c>
      <c r="G837" s="187">
        <v>245</v>
      </c>
      <c r="H837" s="194">
        <v>291.11899999999997</v>
      </c>
      <c r="I837" s="192">
        <v>297</v>
      </c>
      <c r="J837" s="194">
        <v>300</v>
      </c>
      <c r="K837" s="194">
        <v>270</v>
      </c>
      <c r="L837" s="190">
        <v>284</v>
      </c>
      <c r="M837" s="190">
        <v>293</v>
      </c>
      <c r="N837" s="190">
        <v>291</v>
      </c>
      <c r="O837" s="184"/>
      <c r="P837" s="185"/>
      <c r="Q837" s="185"/>
      <c r="R837" s="185"/>
      <c r="S837" s="185"/>
      <c r="T837" s="185"/>
      <c r="U837" s="185"/>
      <c r="V837" s="185"/>
      <c r="W837" s="185"/>
      <c r="X837" s="185"/>
      <c r="Y837" s="185"/>
      <c r="Z837" s="185"/>
      <c r="AA837" s="185"/>
      <c r="AB837" s="185"/>
      <c r="AC837" s="185"/>
      <c r="AD837" s="185"/>
      <c r="AE837" s="185"/>
      <c r="AF837" s="185"/>
      <c r="AG837" s="185"/>
      <c r="AH837" s="185"/>
      <c r="AI837" s="185"/>
      <c r="AJ837" s="185"/>
      <c r="AK837" s="185"/>
      <c r="AL837" s="185"/>
      <c r="AM837" s="185"/>
      <c r="AN837" s="185"/>
      <c r="AO837" s="185"/>
      <c r="AP837" s="185"/>
      <c r="AQ837" s="185"/>
      <c r="AR837" s="185"/>
      <c r="AS837" s="186">
        <v>289.47749374244262</v>
      </c>
    </row>
    <row r="838" spans="1:45">
      <c r="A838" s="36"/>
      <c r="B838" s="18">
        <v>1</v>
      </c>
      <c r="C838" s="7">
        <v>5</v>
      </c>
      <c r="D838" s="187">
        <v>322.89999999999998</v>
      </c>
      <c r="E838" s="192">
        <v>300</v>
      </c>
      <c r="F838" s="192">
        <v>292.3045672758106</v>
      </c>
      <c r="G838" s="187">
        <v>267</v>
      </c>
      <c r="H838" s="192">
        <v>292.173</v>
      </c>
      <c r="I838" s="192">
        <v>299</v>
      </c>
      <c r="J838" s="192">
        <v>290</v>
      </c>
      <c r="K838" s="192">
        <v>280</v>
      </c>
      <c r="L838" s="192">
        <v>282</v>
      </c>
      <c r="M838" s="192">
        <v>287</v>
      </c>
      <c r="N838" s="192">
        <v>281</v>
      </c>
      <c r="O838" s="184"/>
      <c r="P838" s="185"/>
      <c r="Q838" s="185"/>
      <c r="R838" s="185"/>
      <c r="S838" s="185"/>
      <c r="T838" s="185"/>
      <c r="U838" s="185"/>
      <c r="V838" s="185"/>
      <c r="W838" s="185"/>
      <c r="X838" s="185"/>
      <c r="Y838" s="185"/>
      <c r="Z838" s="185"/>
      <c r="AA838" s="185"/>
      <c r="AB838" s="185"/>
      <c r="AC838" s="185"/>
      <c r="AD838" s="185"/>
      <c r="AE838" s="185"/>
      <c r="AF838" s="185"/>
      <c r="AG838" s="185"/>
      <c r="AH838" s="185"/>
      <c r="AI838" s="185"/>
      <c r="AJ838" s="185"/>
      <c r="AK838" s="185"/>
      <c r="AL838" s="185"/>
      <c r="AM838" s="185"/>
      <c r="AN838" s="185"/>
      <c r="AO838" s="185"/>
      <c r="AP838" s="185"/>
      <c r="AQ838" s="185"/>
      <c r="AR838" s="185"/>
      <c r="AS838" s="186">
        <v>44</v>
      </c>
    </row>
    <row r="839" spans="1:45">
      <c r="A839" s="36"/>
      <c r="B839" s="18">
        <v>1</v>
      </c>
      <c r="C839" s="7">
        <v>6</v>
      </c>
      <c r="D839" s="187">
        <v>317.7</v>
      </c>
      <c r="E839" s="192">
        <v>296</v>
      </c>
      <c r="F839" s="192">
        <v>290.44914432207418</v>
      </c>
      <c r="G839" s="187">
        <v>263</v>
      </c>
      <c r="H839" s="192">
        <v>293.40549999999996</v>
      </c>
      <c r="I839" s="192">
        <v>299</v>
      </c>
      <c r="J839" s="192">
        <v>300</v>
      </c>
      <c r="K839" s="192">
        <v>280</v>
      </c>
      <c r="L839" s="192">
        <v>278</v>
      </c>
      <c r="M839" s="192">
        <v>292</v>
      </c>
      <c r="N839" s="192">
        <v>282</v>
      </c>
      <c r="O839" s="184"/>
      <c r="P839" s="185"/>
      <c r="Q839" s="185"/>
      <c r="R839" s="185"/>
      <c r="S839" s="185"/>
      <c r="T839" s="185"/>
      <c r="U839" s="185"/>
      <c r="V839" s="185"/>
      <c r="W839" s="185"/>
      <c r="X839" s="185"/>
      <c r="Y839" s="185"/>
      <c r="Z839" s="185"/>
      <c r="AA839" s="185"/>
      <c r="AB839" s="185"/>
      <c r="AC839" s="185"/>
      <c r="AD839" s="185"/>
      <c r="AE839" s="185"/>
      <c r="AF839" s="185"/>
      <c r="AG839" s="185"/>
      <c r="AH839" s="185"/>
      <c r="AI839" s="185"/>
      <c r="AJ839" s="185"/>
      <c r="AK839" s="185"/>
      <c r="AL839" s="185"/>
      <c r="AM839" s="185"/>
      <c r="AN839" s="185"/>
      <c r="AO839" s="185"/>
      <c r="AP839" s="185"/>
      <c r="AQ839" s="185"/>
      <c r="AR839" s="185"/>
      <c r="AS839" s="188"/>
    </row>
    <row r="840" spans="1:45">
      <c r="A840" s="36"/>
      <c r="B840" s="19" t="s">
        <v>244</v>
      </c>
      <c r="C840" s="11"/>
      <c r="D840" s="189">
        <v>316.88333333333333</v>
      </c>
      <c r="E840" s="189">
        <v>299</v>
      </c>
      <c r="F840" s="189">
        <v>292.70524368198363</v>
      </c>
      <c r="G840" s="189">
        <v>249</v>
      </c>
      <c r="H840" s="189">
        <v>290.28883333333334</v>
      </c>
      <c r="I840" s="189">
        <v>293.83333333333331</v>
      </c>
      <c r="J840" s="189">
        <v>295</v>
      </c>
      <c r="K840" s="189">
        <v>270</v>
      </c>
      <c r="L840" s="189">
        <v>281.16666666666669</v>
      </c>
      <c r="M840" s="189">
        <v>291</v>
      </c>
      <c r="N840" s="189">
        <v>286.83333333333331</v>
      </c>
      <c r="O840" s="184"/>
      <c r="P840" s="185"/>
      <c r="Q840" s="185"/>
      <c r="R840" s="185"/>
      <c r="S840" s="185"/>
      <c r="T840" s="185"/>
      <c r="U840" s="185"/>
      <c r="V840" s="185"/>
      <c r="W840" s="185"/>
      <c r="X840" s="185"/>
      <c r="Y840" s="185"/>
      <c r="Z840" s="185"/>
      <c r="AA840" s="185"/>
      <c r="AB840" s="185"/>
      <c r="AC840" s="185"/>
      <c r="AD840" s="185"/>
      <c r="AE840" s="185"/>
      <c r="AF840" s="185"/>
      <c r="AG840" s="185"/>
      <c r="AH840" s="185"/>
      <c r="AI840" s="185"/>
      <c r="AJ840" s="185"/>
      <c r="AK840" s="185"/>
      <c r="AL840" s="185"/>
      <c r="AM840" s="185"/>
      <c r="AN840" s="185"/>
      <c r="AO840" s="185"/>
      <c r="AP840" s="185"/>
      <c r="AQ840" s="185"/>
      <c r="AR840" s="185"/>
      <c r="AS840" s="188"/>
    </row>
    <row r="841" spans="1:45">
      <c r="A841" s="36"/>
      <c r="B841" s="2" t="s">
        <v>245</v>
      </c>
      <c r="C841" s="34"/>
      <c r="D841" s="190">
        <v>315.8</v>
      </c>
      <c r="E841" s="190">
        <v>299</v>
      </c>
      <c r="F841" s="190">
        <v>292.69402676326263</v>
      </c>
      <c r="G841" s="190">
        <v>247</v>
      </c>
      <c r="H841" s="190">
        <v>291.64599999999996</v>
      </c>
      <c r="I841" s="190">
        <v>297</v>
      </c>
      <c r="J841" s="190">
        <v>295</v>
      </c>
      <c r="K841" s="190">
        <v>270</v>
      </c>
      <c r="L841" s="190">
        <v>282</v>
      </c>
      <c r="M841" s="190">
        <v>289.5</v>
      </c>
      <c r="N841" s="190">
        <v>285</v>
      </c>
      <c r="O841" s="184"/>
      <c r="P841" s="185"/>
      <c r="Q841" s="185"/>
      <c r="R841" s="185"/>
      <c r="S841" s="185"/>
      <c r="T841" s="185"/>
      <c r="U841" s="185"/>
      <c r="V841" s="185"/>
      <c r="W841" s="185"/>
      <c r="X841" s="185"/>
      <c r="Y841" s="185"/>
      <c r="Z841" s="185"/>
      <c r="AA841" s="185"/>
      <c r="AB841" s="185"/>
      <c r="AC841" s="185"/>
      <c r="AD841" s="185"/>
      <c r="AE841" s="185"/>
      <c r="AF841" s="185"/>
      <c r="AG841" s="185"/>
      <c r="AH841" s="185"/>
      <c r="AI841" s="185"/>
      <c r="AJ841" s="185"/>
      <c r="AK841" s="185"/>
      <c r="AL841" s="185"/>
      <c r="AM841" s="185"/>
      <c r="AN841" s="185"/>
      <c r="AO841" s="185"/>
      <c r="AP841" s="185"/>
      <c r="AQ841" s="185"/>
      <c r="AR841" s="185"/>
      <c r="AS841" s="188"/>
    </row>
    <row r="842" spans="1:45">
      <c r="A842" s="36"/>
      <c r="B842" s="2" t="s">
        <v>246</v>
      </c>
      <c r="C842" s="34"/>
      <c r="D842" s="190">
        <v>3.183970267867867</v>
      </c>
      <c r="E842" s="190">
        <v>3.5777087639996634</v>
      </c>
      <c r="F842" s="190">
        <v>1.6982310113495254</v>
      </c>
      <c r="G842" s="190">
        <v>13.638181696985855</v>
      </c>
      <c r="H842" s="190">
        <v>3.9476498916021714</v>
      </c>
      <c r="I842" s="190">
        <v>9.7655858332547893</v>
      </c>
      <c r="J842" s="190">
        <v>5.4772255750516612</v>
      </c>
      <c r="K842" s="190">
        <v>8.9442719099991592</v>
      </c>
      <c r="L842" s="190">
        <v>2.9944392908634279</v>
      </c>
      <c r="M842" s="190">
        <v>6.7230945255886443</v>
      </c>
      <c r="N842" s="190">
        <v>7.8845841150099139</v>
      </c>
      <c r="O842" s="184"/>
      <c r="P842" s="185"/>
      <c r="Q842" s="185"/>
      <c r="R842" s="185"/>
      <c r="S842" s="185"/>
      <c r="T842" s="185"/>
      <c r="U842" s="185"/>
      <c r="V842" s="185"/>
      <c r="W842" s="185"/>
      <c r="X842" s="185"/>
      <c r="Y842" s="185"/>
      <c r="Z842" s="185"/>
      <c r="AA842" s="185"/>
      <c r="AB842" s="185"/>
      <c r="AC842" s="185"/>
      <c r="AD842" s="185"/>
      <c r="AE842" s="185"/>
      <c r="AF842" s="185"/>
      <c r="AG842" s="185"/>
      <c r="AH842" s="185"/>
      <c r="AI842" s="185"/>
      <c r="AJ842" s="185"/>
      <c r="AK842" s="185"/>
      <c r="AL842" s="185"/>
      <c r="AM842" s="185"/>
      <c r="AN842" s="185"/>
      <c r="AO842" s="185"/>
      <c r="AP842" s="185"/>
      <c r="AQ842" s="185"/>
      <c r="AR842" s="185"/>
      <c r="AS842" s="188"/>
    </row>
    <row r="843" spans="1:45">
      <c r="A843" s="36"/>
      <c r="B843" s="2" t="s">
        <v>88</v>
      </c>
      <c r="C843" s="34"/>
      <c r="D843" s="12">
        <v>1.0047768162418978E-2</v>
      </c>
      <c r="E843" s="12">
        <v>1.1965581150500547E-2</v>
      </c>
      <c r="F843" s="12">
        <v>5.8018469023213256E-3</v>
      </c>
      <c r="G843" s="12">
        <v>5.4771814044119897E-2</v>
      </c>
      <c r="H843" s="12">
        <v>1.3599041500398182E-2</v>
      </c>
      <c r="I843" s="12">
        <v>3.3235119114877337E-2</v>
      </c>
      <c r="J843" s="12">
        <v>1.8566866356107325E-2</v>
      </c>
      <c r="K843" s="12">
        <v>3.3126932999996889E-2</v>
      </c>
      <c r="L843" s="12">
        <v>1.0650050827018712E-2</v>
      </c>
      <c r="M843" s="12">
        <v>2.310341761370668E-2</v>
      </c>
      <c r="N843" s="12">
        <v>2.7488381574700457E-2</v>
      </c>
      <c r="O843" s="117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6"/>
      <c r="B844" s="2" t="s">
        <v>247</v>
      </c>
      <c r="C844" s="34"/>
      <c r="D844" s="12">
        <v>9.4673472664767999E-2</v>
      </c>
      <c r="E844" s="12">
        <v>3.2895497796556983E-2</v>
      </c>
      <c r="F844" s="12">
        <v>1.1150262142358036E-2</v>
      </c>
      <c r="G844" s="12">
        <v>-0.13982950183497422</v>
      </c>
      <c r="H844" s="12">
        <v>2.8027726107529016E-3</v>
      </c>
      <c r="I844" s="12">
        <v>1.5047247834632183E-2</v>
      </c>
      <c r="J844" s="12">
        <v>1.9077497826034628E-2</v>
      </c>
      <c r="K844" s="12">
        <v>-6.7285001989731086E-2</v>
      </c>
      <c r="L844" s="12">
        <v>-2.870975207202231E-2</v>
      </c>
      <c r="M844" s="12">
        <v>5.259497855512052E-3</v>
      </c>
      <c r="N844" s="12">
        <v>-9.1342521137822708E-3</v>
      </c>
      <c r="O844" s="117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6"/>
      <c r="B845" s="57" t="s">
        <v>248</v>
      </c>
      <c r="C845" s="58"/>
      <c r="D845" s="56">
        <v>2.82</v>
      </c>
      <c r="E845" s="56">
        <v>0.81</v>
      </c>
      <c r="F845" s="56">
        <v>0.1</v>
      </c>
      <c r="G845" s="56">
        <v>4.8</v>
      </c>
      <c r="H845" s="56">
        <v>0</v>
      </c>
      <c r="I845" s="56">
        <v>0.67</v>
      </c>
      <c r="J845" s="56">
        <v>0.36</v>
      </c>
      <c r="K845" s="56">
        <v>2.4500000000000002</v>
      </c>
      <c r="L845" s="56">
        <v>1.19</v>
      </c>
      <c r="M845" s="56">
        <v>0.09</v>
      </c>
      <c r="N845" s="56">
        <v>0.56000000000000005</v>
      </c>
      <c r="O845" s="117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7"/>
      <c r="C846" s="19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AS846" s="74"/>
    </row>
    <row r="847" spans="1:45" ht="15">
      <c r="B847" s="40" t="s">
        <v>451</v>
      </c>
      <c r="AS847" s="33" t="s">
        <v>250</v>
      </c>
    </row>
    <row r="848" spans="1:45" ht="15">
      <c r="A848" s="29" t="s">
        <v>21</v>
      </c>
      <c r="B848" s="17" t="s">
        <v>118</v>
      </c>
      <c r="C848" s="14" t="s">
        <v>119</v>
      </c>
      <c r="D848" s="15" t="s">
        <v>212</v>
      </c>
      <c r="E848" s="16" t="s">
        <v>212</v>
      </c>
      <c r="F848" s="16" t="s">
        <v>212</v>
      </c>
      <c r="G848" s="16" t="s">
        <v>212</v>
      </c>
      <c r="H848" s="16" t="s">
        <v>212</v>
      </c>
      <c r="I848" s="16" t="s">
        <v>212</v>
      </c>
      <c r="J848" s="16" t="s">
        <v>212</v>
      </c>
      <c r="K848" s="16" t="s">
        <v>212</v>
      </c>
      <c r="L848" s="16" t="s">
        <v>212</v>
      </c>
      <c r="M848" s="16" t="s">
        <v>212</v>
      </c>
      <c r="N848" s="16" t="s">
        <v>212</v>
      </c>
      <c r="O848" s="16" t="s">
        <v>212</v>
      </c>
      <c r="P848" s="117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213</v>
      </c>
      <c r="C849" s="7" t="s">
        <v>213</v>
      </c>
      <c r="D849" s="115" t="s">
        <v>215</v>
      </c>
      <c r="E849" s="116" t="s">
        <v>218</v>
      </c>
      <c r="F849" s="116" t="s">
        <v>224</v>
      </c>
      <c r="G849" s="116" t="s">
        <v>225</v>
      </c>
      <c r="H849" s="116" t="s">
        <v>227</v>
      </c>
      <c r="I849" s="116" t="s">
        <v>228</v>
      </c>
      <c r="J849" s="116" t="s">
        <v>230</v>
      </c>
      <c r="K849" s="116" t="s">
        <v>231</v>
      </c>
      <c r="L849" s="116" t="s">
        <v>232</v>
      </c>
      <c r="M849" s="116" t="s">
        <v>233</v>
      </c>
      <c r="N849" s="116" t="s">
        <v>236</v>
      </c>
      <c r="O849" s="116" t="s">
        <v>238</v>
      </c>
      <c r="P849" s="117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251</v>
      </c>
      <c r="E850" s="9" t="s">
        <v>108</v>
      </c>
      <c r="F850" s="9" t="s">
        <v>108</v>
      </c>
      <c r="G850" s="9" t="s">
        <v>108</v>
      </c>
      <c r="H850" s="9" t="s">
        <v>110</v>
      </c>
      <c r="I850" s="9" t="s">
        <v>108</v>
      </c>
      <c r="J850" s="9" t="s">
        <v>251</v>
      </c>
      <c r="K850" s="9" t="s">
        <v>251</v>
      </c>
      <c r="L850" s="9" t="s">
        <v>108</v>
      </c>
      <c r="M850" s="9" t="s">
        <v>108</v>
      </c>
      <c r="N850" s="9" t="s">
        <v>108</v>
      </c>
      <c r="O850" s="9" t="s">
        <v>108</v>
      </c>
      <c r="P850" s="117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117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2</v>
      </c>
    </row>
    <row r="852" spans="1:45">
      <c r="A852" s="36"/>
      <c r="B852" s="17">
        <v>1</v>
      </c>
      <c r="C852" s="13">
        <v>1</v>
      </c>
      <c r="D852" s="109" t="s">
        <v>144</v>
      </c>
      <c r="E852" s="109" t="s">
        <v>144</v>
      </c>
      <c r="F852" s="22">
        <v>0.4</v>
      </c>
      <c r="G852" s="21">
        <v>0.45026331513280848</v>
      </c>
      <c r="H852" s="118" t="s">
        <v>115</v>
      </c>
      <c r="I852" s="21">
        <v>0.55119999999999991</v>
      </c>
      <c r="J852" s="118" t="s">
        <v>144</v>
      </c>
      <c r="K852" s="109" t="s">
        <v>144</v>
      </c>
      <c r="L852" s="109" t="s">
        <v>100</v>
      </c>
      <c r="M852" s="109" t="s">
        <v>144</v>
      </c>
      <c r="N852" s="109" t="s">
        <v>144</v>
      </c>
      <c r="O852" s="21">
        <v>0.4</v>
      </c>
      <c r="P852" s="117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110" t="s">
        <v>144</v>
      </c>
      <c r="E853" s="110" t="s">
        <v>144</v>
      </c>
      <c r="F853" s="24">
        <v>0.4</v>
      </c>
      <c r="G853" s="9">
        <v>0.4904576057658866</v>
      </c>
      <c r="H853" s="112" t="s">
        <v>115</v>
      </c>
      <c r="I853" s="9">
        <v>0.4860000000000001</v>
      </c>
      <c r="J853" s="112" t="s">
        <v>144</v>
      </c>
      <c r="K853" s="110" t="s">
        <v>144</v>
      </c>
      <c r="L853" s="110" t="s">
        <v>100</v>
      </c>
      <c r="M853" s="110" t="s">
        <v>144</v>
      </c>
      <c r="N853" s="110" t="s">
        <v>144</v>
      </c>
      <c r="O853" s="9">
        <v>0.4</v>
      </c>
      <c r="P853" s="117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>
        <v>4</v>
      </c>
    </row>
    <row r="854" spans="1:45">
      <c r="A854" s="36"/>
      <c r="B854" s="18">
        <v>1</v>
      </c>
      <c r="C854" s="7">
        <v>3</v>
      </c>
      <c r="D854" s="110" t="s">
        <v>144</v>
      </c>
      <c r="E854" s="110" t="s">
        <v>144</v>
      </c>
      <c r="F854" s="24">
        <v>0.4</v>
      </c>
      <c r="G854" s="9">
        <v>0.43306437572295803</v>
      </c>
      <c r="H854" s="112" t="s">
        <v>115</v>
      </c>
      <c r="I854" s="9">
        <v>0.5403</v>
      </c>
      <c r="J854" s="112" t="s">
        <v>144</v>
      </c>
      <c r="K854" s="112" t="s">
        <v>144</v>
      </c>
      <c r="L854" s="112" t="s">
        <v>100</v>
      </c>
      <c r="M854" s="112" t="s">
        <v>144</v>
      </c>
      <c r="N854" s="112" t="s">
        <v>144</v>
      </c>
      <c r="O854" s="10">
        <v>0.4</v>
      </c>
      <c r="P854" s="117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110" t="s">
        <v>144</v>
      </c>
      <c r="E855" s="110" t="s">
        <v>144</v>
      </c>
      <c r="F855" s="24">
        <v>0.4</v>
      </c>
      <c r="G855" s="9">
        <v>0.45224174261225347</v>
      </c>
      <c r="H855" s="112" t="s">
        <v>115</v>
      </c>
      <c r="I855" s="9">
        <v>0.52410000000000001</v>
      </c>
      <c r="J855" s="112" t="s">
        <v>144</v>
      </c>
      <c r="K855" s="112" t="s">
        <v>144</v>
      </c>
      <c r="L855" s="112" t="s">
        <v>100</v>
      </c>
      <c r="M855" s="112" t="s">
        <v>144</v>
      </c>
      <c r="N855" s="112" t="s">
        <v>144</v>
      </c>
      <c r="O855" s="10">
        <v>0.4</v>
      </c>
      <c r="P855" s="117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0.467352719629893</v>
      </c>
    </row>
    <row r="856" spans="1:45">
      <c r="A856" s="36"/>
      <c r="B856" s="18">
        <v>1</v>
      </c>
      <c r="C856" s="7">
        <v>5</v>
      </c>
      <c r="D856" s="110" t="s">
        <v>144</v>
      </c>
      <c r="E856" s="110" t="s">
        <v>144</v>
      </c>
      <c r="F856" s="9">
        <v>0.4</v>
      </c>
      <c r="G856" s="9">
        <v>0.48696085990370014</v>
      </c>
      <c r="H856" s="110" t="s">
        <v>115</v>
      </c>
      <c r="I856" s="9">
        <v>0.53560000000000008</v>
      </c>
      <c r="J856" s="110" t="s">
        <v>144</v>
      </c>
      <c r="K856" s="110" t="s">
        <v>144</v>
      </c>
      <c r="L856" s="110" t="s">
        <v>100</v>
      </c>
      <c r="M856" s="110" t="s">
        <v>144</v>
      </c>
      <c r="N856" s="110" t="s">
        <v>144</v>
      </c>
      <c r="O856" s="9">
        <v>0.6</v>
      </c>
      <c r="P856" s="117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10</v>
      </c>
    </row>
    <row r="857" spans="1:45">
      <c r="A857" s="36"/>
      <c r="B857" s="18">
        <v>1</v>
      </c>
      <c r="C857" s="7">
        <v>6</v>
      </c>
      <c r="D857" s="110" t="s">
        <v>144</v>
      </c>
      <c r="E857" s="110" t="s">
        <v>144</v>
      </c>
      <c r="F857" s="9">
        <v>0.5</v>
      </c>
      <c r="G857" s="9">
        <v>0.45987737197983164</v>
      </c>
      <c r="H857" s="110" t="s">
        <v>115</v>
      </c>
      <c r="I857" s="9">
        <v>0.50639999999999996</v>
      </c>
      <c r="J857" s="110" t="s">
        <v>144</v>
      </c>
      <c r="K857" s="110" t="s">
        <v>144</v>
      </c>
      <c r="L857" s="110" t="s">
        <v>100</v>
      </c>
      <c r="M857" s="110" t="s">
        <v>144</v>
      </c>
      <c r="N857" s="110" t="s">
        <v>144</v>
      </c>
      <c r="O857" s="9">
        <v>0.6</v>
      </c>
      <c r="P857" s="117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19" t="s">
        <v>244</v>
      </c>
      <c r="C858" s="11"/>
      <c r="D858" s="25" t="s">
        <v>590</v>
      </c>
      <c r="E858" s="25" t="s">
        <v>590</v>
      </c>
      <c r="F858" s="25">
        <v>0.41666666666666669</v>
      </c>
      <c r="G858" s="25">
        <v>0.46214421185290638</v>
      </c>
      <c r="H858" s="25" t="s">
        <v>590</v>
      </c>
      <c r="I858" s="25">
        <v>0.52393333333333336</v>
      </c>
      <c r="J858" s="25" t="s">
        <v>590</v>
      </c>
      <c r="K858" s="25" t="s">
        <v>590</v>
      </c>
      <c r="L858" s="25" t="s">
        <v>590</v>
      </c>
      <c r="M858" s="25" t="s">
        <v>590</v>
      </c>
      <c r="N858" s="25" t="s">
        <v>590</v>
      </c>
      <c r="O858" s="25">
        <v>0.46666666666666673</v>
      </c>
      <c r="P858" s="117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245</v>
      </c>
      <c r="C859" s="34"/>
      <c r="D859" s="10" t="s">
        <v>590</v>
      </c>
      <c r="E859" s="10" t="s">
        <v>590</v>
      </c>
      <c r="F859" s="10">
        <v>0.4</v>
      </c>
      <c r="G859" s="10">
        <v>0.45605955729604253</v>
      </c>
      <c r="H859" s="10" t="s">
        <v>590</v>
      </c>
      <c r="I859" s="10">
        <v>0.52985000000000004</v>
      </c>
      <c r="J859" s="10" t="s">
        <v>590</v>
      </c>
      <c r="K859" s="10" t="s">
        <v>590</v>
      </c>
      <c r="L859" s="10" t="s">
        <v>590</v>
      </c>
      <c r="M859" s="10" t="s">
        <v>590</v>
      </c>
      <c r="N859" s="10" t="s">
        <v>590</v>
      </c>
      <c r="O859" s="10">
        <v>0.4</v>
      </c>
      <c r="P859" s="117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246</v>
      </c>
      <c r="C860" s="34"/>
      <c r="D860" s="26" t="s">
        <v>590</v>
      </c>
      <c r="E860" s="26" t="s">
        <v>590</v>
      </c>
      <c r="F860" s="26">
        <v>4.0824829046386291E-2</v>
      </c>
      <c r="G860" s="26">
        <v>2.2394215019236871E-2</v>
      </c>
      <c r="H860" s="26" t="s">
        <v>590</v>
      </c>
      <c r="I860" s="26">
        <v>2.40575698412509E-2</v>
      </c>
      <c r="J860" s="26" t="s">
        <v>590</v>
      </c>
      <c r="K860" s="26" t="s">
        <v>590</v>
      </c>
      <c r="L860" s="26" t="s">
        <v>590</v>
      </c>
      <c r="M860" s="26" t="s">
        <v>590</v>
      </c>
      <c r="N860" s="26" t="s">
        <v>590</v>
      </c>
      <c r="O860" s="26">
        <v>0.10327955589886413</v>
      </c>
      <c r="P860" s="117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4"/>
    </row>
    <row r="861" spans="1:45">
      <c r="A861" s="36"/>
      <c r="B861" s="2" t="s">
        <v>88</v>
      </c>
      <c r="C861" s="34"/>
      <c r="D861" s="12" t="s">
        <v>590</v>
      </c>
      <c r="E861" s="12" t="s">
        <v>590</v>
      </c>
      <c r="F861" s="12">
        <v>9.7979589711327086E-2</v>
      </c>
      <c r="G861" s="12">
        <v>4.8457201117915585E-2</v>
      </c>
      <c r="H861" s="12" t="s">
        <v>590</v>
      </c>
      <c r="I861" s="12">
        <v>4.5917234714182908E-2</v>
      </c>
      <c r="J861" s="12" t="s">
        <v>590</v>
      </c>
      <c r="K861" s="12" t="s">
        <v>590</v>
      </c>
      <c r="L861" s="12" t="s">
        <v>590</v>
      </c>
      <c r="M861" s="12" t="s">
        <v>590</v>
      </c>
      <c r="N861" s="12" t="s">
        <v>590</v>
      </c>
      <c r="O861" s="12">
        <v>0.22131333406899453</v>
      </c>
      <c r="P861" s="117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2" t="s">
        <v>247</v>
      </c>
      <c r="C862" s="34"/>
      <c r="D862" s="12" t="s">
        <v>590</v>
      </c>
      <c r="E862" s="12" t="s">
        <v>590</v>
      </c>
      <c r="F862" s="12">
        <v>-0.1084535316353048</v>
      </c>
      <c r="G862" s="12">
        <v>-1.1144704113653869E-2</v>
      </c>
      <c r="H862" s="12" t="s">
        <v>590</v>
      </c>
      <c r="I862" s="12">
        <v>0.12106619118050244</v>
      </c>
      <c r="J862" s="12" t="s">
        <v>590</v>
      </c>
      <c r="K862" s="12" t="s">
        <v>590</v>
      </c>
      <c r="L862" s="12" t="s">
        <v>590</v>
      </c>
      <c r="M862" s="12" t="s">
        <v>590</v>
      </c>
      <c r="N862" s="12" t="s">
        <v>590</v>
      </c>
      <c r="O862" s="12">
        <v>-1.4679554315412124E-3</v>
      </c>
      <c r="P862" s="117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57" t="s">
        <v>248</v>
      </c>
      <c r="C863" s="58"/>
      <c r="D863" s="56" t="s">
        <v>249</v>
      </c>
      <c r="E863" s="56" t="s">
        <v>249</v>
      </c>
      <c r="F863" s="56">
        <v>1.29</v>
      </c>
      <c r="G863" s="56">
        <v>0.06</v>
      </c>
      <c r="H863" s="56" t="s">
        <v>249</v>
      </c>
      <c r="I863" s="56">
        <v>1.61</v>
      </c>
      <c r="J863" s="56" t="s">
        <v>249</v>
      </c>
      <c r="K863" s="56" t="s">
        <v>249</v>
      </c>
      <c r="L863" s="56" t="s">
        <v>249</v>
      </c>
      <c r="M863" s="56" t="s">
        <v>249</v>
      </c>
      <c r="N863" s="56" t="s">
        <v>249</v>
      </c>
      <c r="O863" s="56">
        <v>0.06</v>
      </c>
      <c r="P863" s="117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AS864" s="74"/>
    </row>
    <row r="865" spans="1:45" ht="15">
      <c r="B865" s="40" t="s">
        <v>452</v>
      </c>
      <c r="AS865" s="33" t="s">
        <v>67</v>
      </c>
    </row>
    <row r="866" spans="1:45" ht="15">
      <c r="A866" s="29" t="s">
        <v>24</v>
      </c>
      <c r="B866" s="17" t="s">
        <v>118</v>
      </c>
      <c r="C866" s="14" t="s">
        <v>119</v>
      </c>
      <c r="D866" s="15" t="s">
        <v>212</v>
      </c>
      <c r="E866" s="16" t="s">
        <v>212</v>
      </c>
      <c r="F866" s="16" t="s">
        <v>212</v>
      </c>
      <c r="G866" s="16" t="s">
        <v>212</v>
      </c>
      <c r="H866" s="16" t="s">
        <v>212</v>
      </c>
      <c r="I866" s="16" t="s">
        <v>212</v>
      </c>
      <c r="J866" s="16" t="s">
        <v>212</v>
      </c>
      <c r="K866" s="16" t="s">
        <v>212</v>
      </c>
      <c r="L866" s="16" t="s">
        <v>212</v>
      </c>
      <c r="M866" s="117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213</v>
      </c>
      <c r="C867" s="7" t="s">
        <v>213</v>
      </c>
      <c r="D867" s="115" t="s">
        <v>215</v>
      </c>
      <c r="E867" s="116" t="s">
        <v>224</v>
      </c>
      <c r="F867" s="116" t="s">
        <v>225</v>
      </c>
      <c r="G867" s="116" t="s">
        <v>228</v>
      </c>
      <c r="H867" s="116" t="s">
        <v>230</v>
      </c>
      <c r="I867" s="116" t="s">
        <v>231</v>
      </c>
      <c r="J867" s="116" t="s">
        <v>232</v>
      </c>
      <c r="K867" s="116" t="s">
        <v>236</v>
      </c>
      <c r="L867" s="116" t="s">
        <v>238</v>
      </c>
      <c r="M867" s="117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251</v>
      </c>
      <c r="E868" s="9" t="s">
        <v>108</v>
      </c>
      <c r="F868" s="9" t="s">
        <v>108</v>
      </c>
      <c r="G868" s="9" t="s">
        <v>108</v>
      </c>
      <c r="H868" s="9" t="s">
        <v>251</v>
      </c>
      <c r="I868" s="9" t="s">
        <v>251</v>
      </c>
      <c r="J868" s="9" t="s">
        <v>108</v>
      </c>
      <c r="K868" s="9" t="s">
        <v>108</v>
      </c>
      <c r="L868" s="9" t="s">
        <v>108</v>
      </c>
      <c r="M868" s="117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30"/>
      <c r="K869" s="30"/>
      <c r="L869" s="30"/>
      <c r="M869" s="117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2</v>
      </c>
    </row>
    <row r="870" spans="1:45">
      <c r="A870" s="36"/>
      <c r="B870" s="17">
        <v>1</v>
      </c>
      <c r="C870" s="13">
        <v>1</v>
      </c>
      <c r="D870" s="21">
        <v>0.54</v>
      </c>
      <c r="E870" s="21">
        <v>0.4</v>
      </c>
      <c r="F870" s="22">
        <v>0.6768952028668147</v>
      </c>
      <c r="G870" s="21">
        <v>0.59102999999999994</v>
      </c>
      <c r="H870" s="22">
        <v>0.59099999999999997</v>
      </c>
      <c r="I870" s="21">
        <v>0.6</v>
      </c>
      <c r="J870" s="22">
        <v>0.5</v>
      </c>
      <c r="K870" s="21">
        <v>0.6</v>
      </c>
      <c r="L870" s="21">
        <v>0.5</v>
      </c>
      <c r="M870" s="117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0.55000000000000004</v>
      </c>
      <c r="E871" s="9">
        <v>0.5</v>
      </c>
      <c r="F871" s="24">
        <v>0.64477679948827049</v>
      </c>
      <c r="G871" s="9">
        <v>0.59822999999999993</v>
      </c>
      <c r="H871" s="24">
        <v>0.54500000000000004</v>
      </c>
      <c r="I871" s="9">
        <v>0.56999999999999995</v>
      </c>
      <c r="J871" s="24">
        <v>0.6</v>
      </c>
      <c r="K871" s="9">
        <v>0.6</v>
      </c>
      <c r="L871" s="9">
        <v>0.4</v>
      </c>
      <c r="M871" s="117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 t="e">
        <v>#N/A</v>
      </c>
    </row>
    <row r="872" spans="1:45">
      <c r="A872" s="36"/>
      <c r="B872" s="18">
        <v>1</v>
      </c>
      <c r="C872" s="7">
        <v>3</v>
      </c>
      <c r="D872" s="9">
        <v>0.56999999999999995</v>
      </c>
      <c r="E872" s="9">
        <v>0.5</v>
      </c>
      <c r="F872" s="24">
        <v>0.62766781499983737</v>
      </c>
      <c r="G872" s="9">
        <v>0.60120000000000007</v>
      </c>
      <c r="H872" s="24">
        <v>0.56799999999999995</v>
      </c>
      <c r="I872" s="9">
        <v>0.62</v>
      </c>
      <c r="J872" s="24">
        <v>0.7</v>
      </c>
      <c r="K872" s="24">
        <v>0.4</v>
      </c>
      <c r="L872" s="10">
        <v>0.5</v>
      </c>
      <c r="M872" s="117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0.54</v>
      </c>
      <c r="E873" s="9">
        <v>0.5</v>
      </c>
      <c r="F873" s="24">
        <v>0.68046848840164165</v>
      </c>
      <c r="G873" s="111">
        <v>0.56906999999999996</v>
      </c>
      <c r="H873" s="24">
        <v>0.55400000000000005</v>
      </c>
      <c r="I873" s="9">
        <v>0.61</v>
      </c>
      <c r="J873" s="24">
        <v>0.6</v>
      </c>
      <c r="K873" s="24">
        <v>0.6</v>
      </c>
      <c r="L873" s="10">
        <v>0.5</v>
      </c>
      <c r="M873" s="117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0.55911966537233093</v>
      </c>
    </row>
    <row r="874" spans="1:45">
      <c r="A874" s="36"/>
      <c r="B874" s="18">
        <v>1</v>
      </c>
      <c r="C874" s="7">
        <v>5</v>
      </c>
      <c r="D874" s="9">
        <v>0.51</v>
      </c>
      <c r="E874" s="9">
        <v>0.6</v>
      </c>
      <c r="F874" s="9">
        <v>0.61348390108165263</v>
      </c>
      <c r="G874" s="9">
        <v>0.59822999999999993</v>
      </c>
      <c r="H874" s="9">
        <v>0.58199999999999996</v>
      </c>
      <c r="I874" s="9">
        <v>0.67</v>
      </c>
      <c r="J874" s="9">
        <v>0.5</v>
      </c>
      <c r="K874" s="9">
        <v>0.6</v>
      </c>
      <c r="L874" s="9">
        <v>0.4</v>
      </c>
      <c r="M874" s="117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45</v>
      </c>
    </row>
    <row r="875" spans="1:45">
      <c r="A875" s="36"/>
      <c r="B875" s="18">
        <v>1</v>
      </c>
      <c r="C875" s="7">
        <v>6</v>
      </c>
      <c r="D875" s="9">
        <v>0.54</v>
      </c>
      <c r="E875" s="9">
        <v>0.5</v>
      </c>
      <c r="F875" s="9">
        <v>0.62258972326766004</v>
      </c>
      <c r="G875" s="9">
        <v>0.59345999999999999</v>
      </c>
      <c r="H875" s="9">
        <v>0.55800000000000005</v>
      </c>
      <c r="I875" s="9">
        <v>0.63</v>
      </c>
      <c r="J875" s="9">
        <v>0.6</v>
      </c>
      <c r="K875" s="9">
        <v>0.4</v>
      </c>
      <c r="L875" s="9">
        <v>0.4</v>
      </c>
      <c r="M875" s="117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19" t="s">
        <v>244</v>
      </c>
      <c r="C876" s="11"/>
      <c r="D876" s="25">
        <v>0.54166666666666663</v>
      </c>
      <c r="E876" s="25">
        <v>0.5</v>
      </c>
      <c r="F876" s="25">
        <v>0.64431365501764615</v>
      </c>
      <c r="G876" s="25">
        <v>0.59187000000000001</v>
      </c>
      <c r="H876" s="25">
        <v>0.56633333333333324</v>
      </c>
      <c r="I876" s="25">
        <v>0.61666666666666659</v>
      </c>
      <c r="J876" s="25">
        <v>0.58333333333333337</v>
      </c>
      <c r="K876" s="25">
        <v>0.53333333333333333</v>
      </c>
      <c r="L876" s="25">
        <v>0.44999999999999996</v>
      </c>
      <c r="M876" s="117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245</v>
      </c>
      <c r="C877" s="34"/>
      <c r="D877" s="10">
        <v>0.54</v>
      </c>
      <c r="E877" s="10">
        <v>0.5</v>
      </c>
      <c r="F877" s="10">
        <v>0.63622230724405393</v>
      </c>
      <c r="G877" s="10">
        <v>0.59584499999999996</v>
      </c>
      <c r="H877" s="10">
        <v>0.56299999999999994</v>
      </c>
      <c r="I877" s="10">
        <v>0.61499999999999999</v>
      </c>
      <c r="J877" s="10">
        <v>0.6</v>
      </c>
      <c r="K877" s="10">
        <v>0.6</v>
      </c>
      <c r="L877" s="10">
        <v>0.45</v>
      </c>
      <c r="M877" s="117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246</v>
      </c>
      <c r="C878" s="34"/>
      <c r="D878" s="26">
        <v>1.9407902170679503E-2</v>
      </c>
      <c r="E878" s="26">
        <v>6.324555320336761E-2</v>
      </c>
      <c r="F878" s="26">
        <v>2.8525184200643653E-2</v>
      </c>
      <c r="G878" s="26">
        <v>1.1756035045881763E-2</v>
      </c>
      <c r="H878" s="26">
        <v>1.7511900715418225E-2</v>
      </c>
      <c r="I878" s="26">
        <v>3.3266599866332423E-2</v>
      </c>
      <c r="J878" s="26">
        <v>7.5277265270908084E-2</v>
      </c>
      <c r="K878" s="26">
        <v>0.10327955589886435</v>
      </c>
      <c r="L878" s="26">
        <v>5.4772255750517244E-2</v>
      </c>
      <c r="M878" s="117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4"/>
    </row>
    <row r="879" spans="1:45">
      <c r="A879" s="36"/>
      <c r="B879" s="2" t="s">
        <v>88</v>
      </c>
      <c r="C879" s="34"/>
      <c r="D879" s="12">
        <v>3.5829973238177548E-2</v>
      </c>
      <c r="E879" s="12">
        <v>0.12649110640673522</v>
      </c>
      <c r="F879" s="12">
        <v>4.4272201867058707E-2</v>
      </c>
      <c r="G879" s="12">
        <v>1.9862529011238556E-2</v>
      </c>
      <c r="H879" s="12">
        <v>3.0921543346824416E-2</v>
      </c>
      <c r="I879" s="12">
        <v>5.3945837621079615E-2</v>
      </c>
      <c r="J879" s="12">
        <v>0.12904674046441386</v>
      </c>
      <c r="K879" s="12">
        <v>0.19364916731037066</v>
      </c>
      <c r="L879" s="12">
        <v>0.12171612389003833</v>
      </c>
      <c r="M879" s="117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247</v>
      </c>
      <c r="C880" s="34"/>
      <c r="D880" s="12">
        <v>-3.1215140132912267E-2</v>
      </c>
      <c r="E880" s="12">
        <v>-0.10573705243038045</v>
      </c>
      <c r="F880" s="12">
        <v>0.15237165659087037</v>
      </c>
      <c r="G880" s="12">
        <v>5.8574821556061529E-2</v>
      </c>
      <c r="H880" s="12">
        <v>1.2901831947188969E-2</v>
      </c>
      <c r="I880" s="12">
        <v>0.10292430200253055</v>
      </c>
      <c r="J880" s="12">
        <v>4.330677216455614E-2</v>
      </c>
      <c r="K880" s="12">
        <v>-4.6119522592405815E-2</v>
      </c>
      <c r="L880" s="12">
        <v>-0.19516334718734252</v>
      </c>
      <c r="M880" s="117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57" t="s">
        <v>248</v>
      </c>
      <c r="C881" s="58"/>
      <c r="D881" s="56">
        <v>0.5</v>
      </c>
      <c r="E881" s="56">
        <v>1.36</v>
      </c>
      <c r="F881" s="56">
        <v>1.59</v>
      </c>
      <c r="G881" s="56">
        <v>0.61</v>
      </c>
      <c r="H881" s="56">
        <v>0</v>
      </c>
      <c r="I881" s="56">
        <v>1.03</v>
      </c>
      <c r="J881" s="56">
        <v>0.35</v>
      </c>
      <c r="K881" s="56">
        <v>0.67</v>
      </c>
      <c r="L881" s="56">
        <v>2.38</v>
      </c>
      <c r="M881" s="117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7"/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AS882" s="74"/>
    </row>
    <row r="883" spans="1:45" ht="15">
      <c r="B883" s="40" t="s">
        <v>453</v>
      </c>
      <c r="AS883" s="33" t="s">
        <v>250</v>
      </c>
    </row>
    <row r="884" spans="1:45" ht="15">
      <c r="A884" s="29" t="s">
        <v>27</v>
      </c>
      <c r="B884" s="17" t="s">
        <v>118</v>
      </c>
      <c r="C884" s="14" t="s">
        <v>119</v>
      </c>
      <c r="D884" s="15" t="s">
        <v>212</v>
      </c>
      <c r="E884" s="16" t="s">
        <v>212</v>
      </c>
      <c r="F884" s="16" t="s">
        <v>212</v>
      </c>
      <c r="G884" s="16" t="s">
        <v>212</v>
      </c>
      <c r="H884" s="16" t="s">
        <v>212</v>
      </c>
      <c r="I884" s="16" t="s">
        <v>212</v>
      </c>
      <c r="J884" s="117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213</v>
      </c>
      <c r="C885" s="7" t="s">
        <v>213</v>
      </c>
      <c r="D885" s="115" t="s">
        <v>218</v>
      </c>
      <c r="E885" s="116" t="s">
        <v>224</v>
      </c>
      <c r="F885" s="116" t="s">
        <v>225</v>
      </c>
      <c r="G885" s="116" t="s">
        <v>232</v>
      </c>
      <c r="H885" s="116" t="s">
        <v>233</v>
      </c>
      <c r="I885" s="116" t="s">
        <v>238</v>
      </c>
      <c r="J885" s="117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108</v>
      </c>
      <c r="E886" s="9" t="s">
        <v>108</v>
      </c>
      <c r="F886" s="9" t="s">
        <v>108</v>
      </c>
      <c r="G886" s="9" t="s">
        <v>108</v>
      </c>
      <c r="H886" s="9" t="s">
        <v>108</v>
      </c>
      <c r="I886" s="9" t="s">
        <v>108</v>
      </c>
      <c r="J886" s="117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/>
      <c r="E887" s="30"/>
      <c r="F887" s="30"/>
      <c r="G887" s="30"/>
      <c r="H887" s="30"/>
      <c r="I887" s="30"/>
      <c r="J887" s="117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7">
        <v>1</v>
      </c>
      <c r="C888" s="13">
        <v>1</v>
      </c>
      <c r="D888" s="109" t="s">
        <v>114</v>
      </c>
      <c r="E888" s="21">
        <v>2</v>
      </c>
      <c r="F888" s="22">
        <v>2.2534311066372319</v>
      </c>
      <c r="G888" s="21">
        <v>2</v>
      </c>
      <c r="H888" s="22">
        <v>2</v>
      </c>
      <c r="I888" s="109" t="s">
        <v>259</v>
      </c>
      <c r="J888" s="117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110" t="s">
        <v>114</v>
      </c>
      <c r="E889" s="9">
        <v>2</v>
      </c>
      <c r="F889" s="24">
        <v>2.3286907695128418</v>
      </c>
      <c r="G889" s="9">
        <v>3</v>
      </c>
      <c r="H889" s="24">
        <v>2</v>
      </c>
      <c r="I889" s="110" t="s">
        <v>259</v>
      </c>
      <c r="J889" s="117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>
        <v>5</v>
      </c>
    </row>
    <row r="890" spans="1:45">
      <c r="A890" s="36"/>
      <c r="B890" s="18">
        <v>1</v>
      </c>
      <c r="C890" s="7">
        <v>3</v>
      </c>
      <c r="D890" s="110" t="s">
        <v>114</v>
      </c>
      <c r="E890" s="9">
        <v>3</v>
      </c>
      <c r="F890" s="24">
        <v>1.27084926650492</v>
      </c>
      <c r="G890" s="9">
        <v>2</v>
      </c>
      <c r="H890" s="24">
        <v>2</v>
      </c>
      <c r="I890" s="110" t="s">
        <v>259</v>
      </c>
      <c r="J890" s="117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110" t="s">
        <v>114</v>
      </c>
      <c r="E891" s="9">
        <v>2</v>
      </c>
      <c r="F891" s="24">
        <v>1.8276198477574921</v>
      </c>
      <c r="G891" s="9">
        <v>2</v>
      </c>
      <c r="H891" s="24">
        <v>1</v>
      </c>
      <c r="I891" s="110" t="s">
        <v>259</v>
      </c>
      <c r="J891" s="117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1.9711537093624201</v>
      </c>
    </row>
    <row r="892" spans="1:45">
      <c r="A892" s="36"/>
      <c r="B892" s="18">
        <v>1</v>
      </c>
      <c r="C892" s="7">
        <v>5</v>
      </c>
      <c r="D892" s="110" t="s">
        <v>114</v>
      </c>
      <c r="E892" s="9">
        <v>2</v>
      </c>
      <c r="F892" s="9">
        <v>1.153921598960024</v>
      </c>
      <c r="G892" s="9">
        <v>2</v>
      </c>
      <c r="H892" s="9">
        <v>2</v>
      </c>
      <c r="I892" s="110" t="s">
        <v>259</v>
      </c>
      <c r="J892" s="117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11</v>
      </c>
    </row>
    <row r="893" spans="1:45">
      <c r="A893" s="36"/>
      <c r="B893" s="18">
        <v>1</v>
      </c>
      <c r="C893" s="7">
        <v>6</v>
      </c>
      <c r="D893" s="110" t="s">
        <v>114</v>
      </c>
      <c r="E893" s="9">
        <v>3</v>
      </c>
      <c r="F893" s="9">
        <v>1.4731764353255721</v>
      </c>
      <c r="G893" s="9">
        <v>1</v>
      </c>
      <c r="H893" s="9">
        <v>2</v>
      </c>
      <c r="I893" s="110" t="s">
        <v>259</v>
      </c>
      <c r="J893" s="117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19" t="s">
        <v>244</v>
      </c>
      <c r="C894" s="11"/>
      <c r="D894" s="25" t="s">
        <v>590</v>
      </c>
      <c r="E894" s="25">
        <v>2.3333333333333335</v>
      </c>
      <c r="F894" s="25">
        <v>1.7179481707830135</v>
      </c>
      <c r="G894" s="25">
        <v>2</v>
      </c>
      <c r="H894" s="25">
        <v>1.8333333333333333</v>
      </c>
      <c r="I894" s="25" t="s">
        <v>590</v>
      </c>
      <c r="J894" s="117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245</v>
      </c>
      <c r="C895" s="34"/>
      <c r="D895" s="10" t="s">
        <v>590</v>
      </c>
      <c r="E895" s="10">
        <v>2</v>
      </c>
      <c r="F895" s="10">
        <v>1.6503981415415321</v>
      </c>
      <c r="G895" s="10">
        <v>2</v>
      </c>
      <c r="H895" s="10">
        <v>2</v>
      </c>
      <c r="I895" s="10" t="s">
        <v>590</v>
      </c>
      <c r="J895" s="117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246</v>
      </c>
      <c r="C896" s="34"/>
      <c r="D896" s="26" t="s">
        <v>590</v>
      </c>
      <c r="E896" s="26">
        <v>0.51639777949432275</v>
      </c>
      <c r="F896" s="26">
        <v>0.4999425926309185</v>
      </c>
      <c r="G896" s="26">
        <v>0.63245553203367588</v>
      </c>
      <c r="H896" s="26">
        <v>0.40824829046386274</v>
      </c>
      <c r="I896" s="26" t="s">
        <v>590</v>
      </c>
      <c r="J896" s="117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2" t="s">
        <v>88</v>
      </c>
      <c r="C897" s="34"/>
      <c r="D897" s="12" t="s">
        <v>590</v>
      </c>
      <c r="E897" s="12">
        <v>0.22131333406899545</v>
      </c>
      <c r="F897" s="12">
        <v>0.29101145257662375</v>
      </c>
      <c r="G897" s="12">
        <v>0.31622776601683794</v>
      </c>
      <c r="H897" s="12">
        <v>0.2226808857075615</v>
      </c>
      <c r="I897" s="12" t="s">
        <v>590</v>
      </c>
      <c r="J897" s="117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2" t="s">
        <v>247</v>
      </c>
      <c r="C898" s="34"/>
      <c r="D898" s="12" t="s">
        <v>590</v>
      </c>
      <c r="E898" s="12">
        <v>0.18373991954593039</v>
      </c>
      <c r="F898" s="12">
        <v>-0.12845550165710173</v>
      </c>
      <c r="G898" s="12">
        <v>1.4634216753654616E-2</v>
      </c>
      <c r="H898" s="12">
        <v>-6.9918634642483379E-2</v>
      </c>
      <c r="I898" s="12" t="s">
        <v>590</v>
      </c>
      <c r="J898" s="117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6"/>
      <c r="B899" s="57" t="s">
        <v>248</v>
      </c>
      <c r="C899" s="58"/>
      <c r="D899" s="56" t="s">
        <v>249</v>
      </c>
      <c r="E899" s="56">
        <v>1.99</v>
      </c>
      <c r="F899" s="56">
        <v>0.95</v>
      </c>
      <c r="G899" s="56">
        <v>0.4</v>
      </c>
      <c r="H899" s="56">
        <v>0.4</v>
      </c>
      <c r="I899" s="56" t="s">
        <v>249</v>
      </c>
      <c r="J899" s="117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7"/>
      <c r="C900" s="19"/>
      <c r="D900" s="32"/>
      <c r="E900" s="32"/>
      <c r="F900" s="32"/>
      <c r="G900" s="32"/>
      <c r="H900" s="32"/>
      <c r="I900" s="32"/>
      <c r="AS900" s="74"/>
    </row>
    <row r="901" spans="1:45" ht="15">
      <c r="B901" s="40" t="s">
        <v>454</v>
      </c>
      <c r="AS901" s="33" t="s">
        <v>67</v>
      </c>
    </row>
    <row r="902" spans="1:45" ht="15">
      <c r="A902" s="29" t="s">
        <v>30</v>
      </c>
      <c r="B902" s="17" t="s">
        <v>118</v>
      </c>
      <c r="C902" s="14" t="s">
        <v>119</v>
      </c>
      <c r="D902" s="15" t="s">
        <v>212</v>
      </c>
      <c r="E902" s="16" t="s">
        <v>212</v>
      </c>
      <c r="F902" s="16" t="s">
        <v>212</v>
      </c>
      <c r="G902" s="16" t="s">
        <v>212</v>
      </c>
      <c r="H902" s="16" t="s">
        <v>212</v>
      </c>
      <c r="I902" s="16" t="s">
        <v>212</v>
      </c>
      <c r="J902" s="16" t="s">
        <v>212</v>
      </c>
      <c r="K902" s="16" t="s">
        <v>212</v>
      </c>
      <c r="L902" s="16" t="s">
        <v>212</v>
      </c>
      <c r="M902" s="16" t="s">
        <v>212</v>
      </c>
      <c r="N902" s="16" t="s">
        <v>212</v>
      </c>
      <c r="O902" s="16" t="s">
        <v>212</v>
      </c>
      <c r="P902" s="117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213</v>
      </c>
      <c r="C903" s="7" t="s">
        <v>213</v>
      </c>
      <c r="D903" s="115" t="s">
        <v>215</v>
      </c>
      <c r="E903" s="116" t="s">
        <v>218</v>
      </c>
      <c r="F903" s="116" t="s">
        <v>224</v>
      </c>
      <c r="G903" s="116" t="s">
        <v>225</v>
      </c>
      <c r="H903" s="116" t="s">
        <v>228</v>
      </c>
      <c r="I903" s="116" t="s">
        <v>230</v>
      </c>
      <c r="J903" s="116" t="s">
        <v>231</v>
      </c>
      <c r="K903" s="116" t="s">
        <v>232</v>
      </c>
      <c r="L903" s="116" t="s">
        <v>233</v>
      </c>
      <c r="M903" s="116" t="s">
        <v>235</v>
      </c>
      <c r="N903" s="116" t="s">
        <v>236</v>
      </c>
      <c r="O903" s="116" t="s">
        <v>238</v>
      </c>
      <c r="P903" s="117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3</v>
      </c>
    </row>
    <row r="904" spans="1:45">
      <c r="A904" s="36"/>
      <c r="B904" s="18"/>
      <c r="C904" s="7"/>
      <c r="D904" s="8" t="s">
        <v>251</v>
      </c>
      <c r="E904" s="9" t="s">
        <v>108</v>
      </c>
      <c r="F904" s="9" t="s">
        <v>108</v>
      </c>
      <c r="G904" s="9" t="s">
        <v>108</v>
      </c>
      <c r="H904" s="9" t="s">
        <v>108</v>
      </c>
      <c r="I904" s="9" t="s">
        <v>251</v>
      </c>
      <c r="J904" s="9" t="s">
        <v>251</v>
      </c>
      <c r="K904" s="9" t="s">
        <v>108</v>
      </c>
      <c r="L904" s="9" t="s">
        <v>108</v>
      </c>
      <c r="M904" s="9" t="s">
        <v>108</v>
      </c>
      <c r="N904" s="9" t="s">
        <v>108</v>
      </c>
      <c r="O904" s="9" t="s">
        <v>108</v>
      </c>
      <c r="P904" s="117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2</v>
      </c>
    </row>
    <row r="905" spans="1:45">
      <c r="A905" s="36"/>
      <c r="B905" s="18"/>
      <c r="C905" s="7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117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">
        <v>7.1</v>
      </c>
      <c r="E906" s="21">
        <v>7.9</v>
      </c>
      <c r="F906" s="22">
        <v>7.6</v>
      </c>
      <c r="G906" s="21">
        <v>7.5648900242282444</v>
      </c>
      <c r="H906" s="22">
        <v>8.1807999999999996</v>
      </c>
      <c r="I906" s="21">
        <v>8.68</v>
      </c>
      <c r="J906" s="22">
        <v>8.1999999999999993</v>
      </c>
      <c r="K906" s="109">
        <v>7.5</v>
      </c>
      <c r="L906" s="21">
        <v>8.3000000000000007</v>
      </c>
      <c r="M906" s="21">
        <v>8.5</v>
      </c>
      <c r="N906" s="21">
        <v>8</v>
      </c>
      <c r="O906" s="21">
        <v>7.7000000000000011</v>
      </c>
      <c r="P906" s="117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3">
        <v>1</v>
      </c>
    </row>
    <row r="907" spans="1:45">
      <c r="A907" s="36"/>
      <c r="B907" s="18">
        <v>1</v>
      </c>
      <c r="C907" s="7">
        <v>2</v>
      </c>
      <c r="D907" s="9">
        <v>8.1</v>
      </c>
      <c r="E907" s="9">
        <v>8.1</v>
      </c>
      <c r="F907" s="24">
        <v>7.9</v>
      </c>
      <c r="G907" s="9">
        <v>7.8036805398195792</v>
      </c>
      <c r="H907" s="24">
        <v>8.0858000000000008</v>
      </c>
      <c r="I907" s="111">
        <v>9.43</v>
      </c>
      <c r="J907" s="24">
        <v>8.4</v>
      </c>
      <c r="K907" s="110">
        <v>8.1999999999999993</v>
      </c>
      <c r="L907" s="9">
        <v>8.4</v>
      </c>
      <c r="M907" s="9">
        <v>9</v>
      </c>
      <c r="N907" s="9">
        <v>8</v>
      </c>
      <c r="O907" s="9">
        <v>8.3000000000000007</v>
      </c>
      <c r="P907" s="117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3" t="e">
        <v>#N/A</v>
      </c>
    </row>
    <row r="908" spans="1:45">
      <c r="A908" s="36"/>
      <c r="B908" s="18">
        <v>1</v>
      </c>
      <c r="C908" s="7">
        <v>3</v>
      </c>
      <c r="D908" s="9">
        <v>7.6</v>
      </c>
      <c r="E908" s="9">
        <v>8.3000000000000007</v>
      </c>
      <c r="F908" s="24">
        <v>8.1</v>
      </c>
      <c r="G908" s="9">
        <v>7.8676308859574613</v>
      </c>
      <c r="H908" s="24">
        <v>8.3826000000000001</v>
      </c>
      <c r="I908" s="9">
        <v>8.6199999999999992</v>
      </c>
      <c r="J908" s="24">
        <v>8.6</v>
      </c>
      <c r="K908" s="112">
        <v>7</v>
      </c>
      <c r="L908" s="10">
        <v>9.1</v>
      </c>
      <c r="M908" s="10">
        <v>8.5</v>
      </c>
      <c r="N908" s="10">
        <v>8</v>
      </c>
      <c r="O908" s="10">
        <v>8.1</v>
      </c>
      <c r="P908" s="117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3">
        <v>16</v>
      </c>
    </row>
    <row r="909" spans="1:45">
      <c r="A909" s="36"/>
      <c r="B909" s="18">
        <v>1</v>
      </c>
      <c r="C909" s="7">
        <v>4</v>
      </c>
      <c r="D909" s="9">
        <v>8</v>
      </c>
      <c r="E909" s="9">
        <v>8.9</v>
      </c>
      <c r="F909" s="24">
        <v>8.4</v>
      </c>
      <c r="G909" s="9">
        <v>7.6982195438285901</v>
      </c>
      <c r="H909" s="24">
        <v>8.2283000000000008</v>
      </c>
      <c r="I909" s="9">
        <v>8.81</v>
      </c>
      <c r="J909" s="24">
        <v>8.1999999999999993</v>
      </c>
      <c r="K909" s="112">
        <v>6.5</v>
      </c>
      <c r="L909" s="10">
        <v>8.4</v>
      </c>
      <c r="M909" s="10">
        <v>8.5</v>
      </c>
      <c r="N909" s="10">
        <v>7.5</v>
      </c>
      <c r="O909" s="10">
        <v>8.5</v>
      </c>
      <c r="P909" s="117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3">
        <v>8.2098534490593682</v>
      </c>
    </row>
    <row r="910" spans="1:45">
      <c r="A910" s="36"/>
      <c r="B910" s="18">
        <v>1</v>
      </c>
      <c r="C910" s="7">
        <v>5</v>
      </c>
      <c r="D910" s="9">
        <v>8</v>
      </c>
      <c r="E910" s="9">
        <v>8.6</v>
      </c>
      <c r="F910" s="9">
        <v>8.4</v>
      </c>
      <c r="G910" s="9">
        <v>7.8810092388546815</v>
      </c>
      <c r="H910" s="9">
        <v>8.3061000000000007</v>
      </c>
      <c r="I910" s="9">
        <v>8.6300000000000008</v>
      </c>
      <c r="J910" s="9">
        <v>8.5</v>
      </c>
      <c r="K910" s="110">
        <v>6.3</v>
      </c>
      <c r="L910" s="9">
        <v>8</v>
      </c>
      <c r="M910" s="9">
        <v>8.5</v>
      </c>
      <c r="N910" s="9">
        <v>8</v>
      </c>
      <c r="O910" s="9">
        <v>7.4</v>
      </c>
      <c r="P910" s="117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3">
        <v>46</v>
      </c>
    </row>
    <row r="911" spans="1:45">
      <c r="A911" s="36"/>
      <c r="B911" s="18">
        <v>1</v>
      </c>
      <c r="C911" s="7">
        <v>6</v>
      </c>
      <c r="D911" s="9">
        <v>7.4</v>
      </c>
      <c r="E911" s="9">
        <v>8.6</v>
      </c>
      <c r="F911" s="9">
        <v>8.3000000000000007</v>
      </c>
      <c r="G911" s="9">
        <v>7.9711974052295993</v>
      </c>
      <c r="H911" s="9">
        <v>8.6881000000000004</v>
      </c>
      <c r="I911" s="9">
        <v>8.42</v>
      </c>
      <c r="J911" s="9">
        <v>8.5</v>
      </c>
      <c r="K911" s="110">
        <v>6.6</v>
      </c>
      <c r="L911" s="9">
        <v>8.6</v>
      </c>
      <c r="M911" s="9">
        <v>9</v>
      </c>
      <c r="N911" s="9">
        <v>8</v>
      </c>
      <c r="O911" s="9">
        <v>7.4</v>
      </c>
      <c r="P911" s="117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74"/>
    </row>
    <row r="912" spans="1:45">
      <c r="A912" s="36"/>
      <c r="B912" s="19" t="s">
        <v>244</v>
      </c>
      <c r="C912" s="11"/>
      <c r="D912" s="25">
        <v>7.6999999999999993</v>
      </c>
      <c r="E912" s="25">
        <v>8.4</v>
      </c>
      <c r="F912" s="25">
        <v>8.1166666666666671</v>
      </c>
      <c r="G912" s="25">
        <v>7.7977712729863597</v>
      </c>
      <c r="H912" s="25">
        <v>8.3119499999999995</v>
      </c>
      <c r="I912" s="25">
        <v>8.7650000000000006</v>
      </c>
      <c r="J912" s="25">
        <v>8.4</v>
      </c>
      <c r="K912" s="25">
        <v>7.0166666666666666</v>
      </c>
      <c r="L912" s="25">
        <v>8.4666666666666668</v>
      </c>
      <c r="M912" s="25">
        <v>8.6666666666666661</v>
      </c>
      <c r="N912" s="25">
        <v>7.916666666666667</v>
      </c>
      <c r="O912" s="25">
        <v>7.8999999999999995</v>
      </c>
      <c r="P912" s="117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4"/>
    </row>
    <row r="913" spans="1:45">
      <c r="A913" s="36"/>
      <c r="B913" s="2" t="s">
        <v>245</v>
      </c>
      <c r="C913" s="34"/>
      <c r="D913" s="10">
        <v>7.8</v>
      </c>
      <c r="E913" s="10">
        <v>8.4499999999999993</v>
      </c>
      <c r="F913" s="10">
        <v>8.1999999999999993</v>
      </c>
      <c r="G913" s="10">
        <v>7.8356557128885207</v>
      </c>
      <c r="H913" s="10">
        <v>8.2672000000000008</v>
      </c>
      <c r="I913" s="10">
        <v>8.6550000000000011</v>
      </c>
      <c r="J913" s="10">
        <v>8.4499999999999993</v>
      </c>
      <c r="K913" s="10">
        <v>6.8</v>
      </c>
      <c r="L913" s="10">
        <v>8.4</v>
      </c>
      <c r="M913" s="10">
        <v>8.5</v>
      </c>
      <c r="N913" s="10">
        <v>8</v>
      </c>
      <c r="O913" s="10">
        <v>7.9</v>
      </c>
      <c r="P913" s="117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4"/>
    </row>
    <row r="914" spans="1:45">
      <c r="A914" s="36"/>
      <c r="B914" s="2" t="s">
        <v>246</v>
      </c>
      <c r="C914" s="34"/>
      <c r="D914" s="26">
        <v>0.4</v>
      </c>
      <c r="E914" s="26">
        <v>0.36878177829171543</v>
      </c>
      <c r="F914" s="26">
        <v>0.3188521078284835</v>
      </c>
      <c r="G914" s="26">
        <v>0.14564662032959427</v>
      </c>
      <c r="H914" s="26">
        <v>0.21064469373805736</v>
      </c>
      <c r="I914" s="26">
        <v>0.34921340180468441</v>
      </c>
      <c r="J914" s="26">
        <v>0.16733200530681536</v>
      </c>
      <c r="K914" s="26">
        <v>0.71949056051255211</v>
      </c>
      <c r="L914" s="26">
        <v>0.36696957185394335</v>
      </c>
      <c r="M914" s="26">
        <v>0.2581988897471611</v>
      </c>
      <c r="N914" s="26">
        <v>0.20412414523193151</v>
      </c>
      <c r="O914" s="26">
        <v>0.46904157598234281</v>
      </c>
      <c r="P914" s="181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5"/>
    </row>
    <row r="915" spans="1:45">
      <c r="A915" s="36"/>
      <c r="B915" s="2" t="s">
        <v>88</v>
      </c>
      <c r="C915" s="34"/>
      <c r="D915" s="12">
        <v>5.1948051948051958E-2</v>
      </c>
      <c r="E915" s="12">
        <v>4.3902592653775642E-2</v>
      </c>
      <c r="F915" s="12">
        <v>3.928362724786244E-2</v>
      </c>
      <c r="G915" s="12">
        <v>1.8677980570442548E-2</v>
      </c>
      <c r="H915" s="12">
        <v>2.5342391825992381E-2</v>
      </c>
      <c r="I915" s="12">
        <v>3.9841802829969693E-2</v>
      </c>
      <c r="J915" s="12">
        <v>1.9920476822239921E-2</v>
      </c>
      <c r="K915" s="12">
        <v>0.10254022240083878</v>
      </c>
      <c r="L915" s="12">
        <v>4.3342862817394884E-2</v>
      </c>
      <c r="M915" s="12">
        <v>2.9792179586210898E-2</v>
      </c>
      <c r="N915" s="12">
        <v>2.57841025556124E-2</v>
      </c>
      <c r="O915" s="12">
        <v>5.9372351390169976E-2</v>
      </c>
      <c r="P915" s="117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247</v>
      </c>
      <c r="C916" s="34"/>
      <c r="D916" s="12">
        <v>-6.2102624879106005E-2</v>
      </c>
      <c r="E916" s="12">
        <v>2.3160772859157186E-2</v>
      </c>
      <c r="F916" s="12">
        <v>-1.1350602415854061E-2</v>
      </c>
      <c r="G916" s="12">
        <v>-5.0193609256231286E-2</v>
      </c>
      <c r="H916" s="12">
        <v>1.243585547222259E-2</v>
      </c>
      <c r="I916" s="12">
        <v>6.7619544536965837E-2</v>
      </c>
      <c r="J916" s="12">
        <v>2.3160772859157186E-2</v>
      </c>
      <c r="K916" s="12">
        <v>-0.14533594171883901</v>
      </c>
      <c r="L916" s="12">
        <v>3.1281096453277479E-2</v>
      </c>
      <c r="M916" s="12">
        <v>5.5642067235638137E-2</v>
      </c>
      <c r="N916" s="12">
        <v>-3.5711573198214941E-2</v>
      </c>
      <c r="O916" s="12">
        <v>-3.7741654096745125E-2</v>
      </c>
      <c r="P916" s="117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7" t="s">
        <v>248</v>
      </c>
      <c r="C917" s="58"/>
      <c r="D917" s="56">
        <v>1.1299999999999999</v>
      </c>
      <c r="E917" s="56">
        <v>0.41</v>
      </c>
      <c r="F917" s="56">
        <v>0.22</v>
      </c>
      <c r="G917" s="56">
        <v>0.92</v>
      </c>
      <c r="H917" s="56">
        <v>0.22</v>
      </c>
      <c r="I917" s="56">
        <v>0.92</v>
      </c>
      <c r="J917" s="56">
        <v>0.41</v>
      </c>
      <c r="K917" s="56">
        <v>2.64</v>
      </c>
      <c r="L917" s="56">
        <v>0.56000000000000005</v>
      </c>
      <c r="M917" s="56">
        <v>1</v>
      </c>
      <c r="N917" s="56">
        <v>0.66</v>
      </c>
      <c r="O917" s="56">
        <v>0.69</v>
      </c>
      <c r="P917" s="117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AS918" s="74"/>
    </row>
    <row r="919" spans="1:45" ht="15">
      <c r="B919" s="40" t="s">
        <v>455</v>
      </c>
      <c r="AS919" s="33" t="s">
        <v>67</v>
      </c>
    </row>
    <row r="920" spans="1:45" ht="15">
      <c r="A920" s="29" t="s">
        <v>63</v>
      </c>
      <c r="B920" s="17" t="s">
        <v>118</v>
      </c>
      <c r="C920" s="14" t="s">
        <v>119</v>
      </c>
      <c r="D920" s="15" t="s">
        <v>212</v>
      </c>
      <c r="E920" s="16" t="s">
        <v>212</v>
      </c>
      <c r="F920" s="16" t="s">
        <v>212</v>
      </c>
      <c r="G920" s="16" t="s">
        <v>212</v>
      </c>
      <c r="H920" s="16" t="s">
        <v>212</v>
      </c>
      <c r="I920" s="16" t="s">
        <v>212</v>
      </c>
      <c r="J920" s="16" t="s">
        <v>212</v>
      </c>
      <c r="K920" s="16" t="s">
        <v>212</v>
      </c>
      <c r="L920" s="16" t="s">
        <v>212</v>
      </c>
      <c r="M920" s="16" t="s">
        <v>212</v>
      </c>
      <c r="N920" s="16" t="s">
        <v>212</v>
      </c>
      <c r="O920" s="16" t="s">
        <v>212</v>
      </c>
      <c r="P920" s="16" t="s">
        <v>212</v>
      </c>
      <c r="Q920" s="16" t="s">
        <v>212</v>
      </c>
      <c r="R920" s="16" t="s">
        <v>212</v>
      </c>
      <c r="S920" s="16" t="s">
        <v>212</v>
      </c>
      <c r="T920" s="16" t="s">
        <v>212</v>
      </c>
      <c r="U920" s="16" t="s">
        <v>212</v>
      </c>
      <c r="V920" s="16" t="s">
        <v>212</v>
      </c>
      <c r="W920" s="117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213</v>
      </c>
      <c r="C921" s="7" t="s">
        <v>213</v>
      </c>
      <c r="D921" s="115" t="s">
        <v>215</v>
      </c>
      <c r="E921" s="116" t="s">
        <v>217</v>
      </c>
      <c r="F921" s="116" t="s">
        <v>218</v>
      </c>
      <c r="G921" s="116" t="s">
        <v>220</v>
      </c>
      <c r="H921" s="116" t="s">
        <v>221</v>
      </c>
      <c r="I921" s="116" t="s">
        <v>222</v>
      </c>
      <c r="J921" s="116" t="s">
        <v>223</v>
      </c>
      <c r="K921" s="116" t="s">
        <v>224</v>
      </c>
      <c r="L921" s="116" t="s">
        <v>225</v>
      </c>
      <c r="M921" s="116" t="s">
        <v>227</v>
      </c>
      <c r="N921" s="116" t="s">
        <v>228</v>
      </c>
      <c r="O921" s="116" t="s">
        <v>230</v>
      </c>
      <c r="P921" s="116" t="s">
        <v>231</v>
      </c>
      <c r="Q921" s="116" t="s">
        <v>232</v>
      </c>
      <c r="R921" s="116" t="s">
        <v>233</v>
      </c>
      <c r="S921" s="116" t="s">
        <v>234</v>
      </c>
      <c r="T921" s="116" t="s">
        <v>235</v>
      </c>
      <c r="U921" s="116" t="s">
        <v>236</v>
      </c>
      <c r="V921" s="116" t="s">
        <v>238</v>
      </c>
      <c r="W921" s="117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1</v>
      </c>
    </row>
    <row r="922" spans="1:45">
      <c r="A922" s="36"/>
      <c r="B922" s="18"/>
      <c r="C922" s="7"/>
      <c r="D922" s="8" t="s">
        <v>251</v>
      </c>
      <c r="E922" s="9" t="s">
        <v>110</v>
      </c>
      <c r="F922" s="9" t="s">
        <v>110</v>
      </c>
      <c r="G922" s="9" t="s">
        <v>110</v>
      </c>
      <c r="H922" s="9" t="s">
        <v>110</v>
      </c>
      <c r="I922" s="9" t="s">
        <v>110</v>
      </c>
      <c r="J922" s="9" t="s">
        <v>110</v>
      </c>
      <c r="K922" s="9" t="s">
        <v>110</v>
      </c>
      <c r="L922" s="9" t="s">
        <v>110</v>
      </c>
      <c r="M922" s="9" t="s">
        <v>110</v>
      </c>
      <c r="N922" s="9" t="s">
        <v>110</v>
      </c>
      <c r="O922" s="9" t="s">
        <v>251</v>
      </c>
      <c r="P922" s="9" t="s">
        <v>251</v>
      </c>
      <c r="Q922" s="9" t="s">
        <v>110</v>
      </c>
      <c r="R922" s="9" t="s">
        <v>110</v>
      </c>
      <c r="S922" s="9" t="s">
        <v>110</v>
      </c>
      <c r="T922" s="9" t="s">
        <v>110</v>
      </c>
      <c r="U922" s="9" t="s">
        <v>110</v>
      </c>
      <c r="V922" s="9" t="s">
        <v>110</v>
      </c>
      <c r="W922" s="117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3</v>
      </c>
    </row>
    <row r="923" spans="1:45">
      <c r="A923" s="36"/>
      <c r="B923" s="18"/>
      <c r="C923" s="7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117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3</v>
      </c>
    </row>
    <row r="924" spans="1:45">
      <c r="A924" s="36"/>
      <c r="B924" s="17">
        <v>1</v>
      </c>
      <c r="C924" s="13">
        <v>1</v>
      </c>
      <c r="D924" s="215">
        <v>0.31</v>
      </c>
      <c r="E924" s="215">
        <v>0.30399999999999999</v>
      </c>
      <c r="F924" s="216">
        <v>0.31</v>
      </c>
      <c r="G924" s="215">
        <v>0.30599999999999999</v>
      </c>
      <c r="H924" s="216">
        <v>0.312</v>
      </c>
      <c r="I924" s="215">
        <v>0.30599999999999999</v>
      </c>
      <c r="J924" s="216">
        <v>0.30599999999999999</v>
      </c>
      <c r="K924" s="215">
        <v>0.28999999999999998</v>
      </c>
      <c r="L924" s="215">
        <v>0.28398338675000007</v>
      </c>
      <c r="M924" s="215">
        <v>0.28599999999999998</v>
      </c>
      <c r="N924" s="215">
        <v>0.28061900000000001</v>
      </c>
      <c r="O924" s="215">
        <v>0.30599999999999999</v>
      </c>
      <c r="P924" s="215">
        <v>0.28999999999999998</v>
      </c>
      <c r="Q924" s="215">
        <v>0.31</v>
      </c>
      <c r="R924" s="215">
        <v>0.3</v>
      </c>
      <c r="S924" s="215">
        <v>0.31</v>
      </c>
      <c r="T924" s="215">
        <v>0.31</v>
      </c>
      <c r="U924" s="215">
        <v>0.31</v>
      </c>
      <c r="V924" s="215">
        <v>0.31</v>
      </c>
      <c r="W924" s="181"/>
      <c r="X924" s="182"/>
      <c r="Y924" s="182"/>
      <c r="Z924" s="182"/>
      <c r="AA924" s="182"/>
      <c r="AB924" s="182"/>
      <c r="AC924" s="182"/>
      <c r="AD924" s="182"/>
      <c r="AE924" s="182"/>
      <c r="AF924" s="182"/>
      <c r="AG924" s="182"/>
      <c r="AH924" s="182"/>
      <c r="AI924" s="182"/>
      <c r="AJ924" s="182"/>
      <c r="AK924" s="182"/>
      <c r="AL924" s="182"/>
      <c r="AM924" s="182"/>
      <c r="AN924" s="182"/>
      <c r="AO924" s="182"/>
      <c r="AP924" s="182"/>
      <c r="AQ924" s="182"/>
      <c r="AR924" s="182"/>
      <c r="AS924" s="218">
        <v>1</v>
      </c>
    </row>
    <row r="925" spans="1:45">
      <c r="A925" s="36"/>
      <c r="B925" s="18">
        <v>1</v>
      </c>
      <c r="C925" s="7">
        <v>2</v>
      </c>
      <c r="D925" s="219">
        <v>0.31</v>
      </c>
      <c r="E925" s="219">
        <v>0.3</v>
      </c>
      <c r="F925" s="220">
        <v>0.3</v>
      </c>
      <c r="G925" s="219">
        <v>0.30599999999999999</v>
      </c>
      <c r="H925" s="220">
        <v>0.312</v>
      </c>
      <c r="I925" s="219">
        <v>0.28199999999999997</v>
      </c>
      <c r="J925" s="220">
        <v>0.30599999999999999</v>
      </c>
      <c r="K925" s="219">
        <v>0.3</v>
      </c>
      <c r="L925" s="219">
        <v>0.28543519200000006</v>
      </c>
      <c r="M925" s="219">
        <v>0.29699999999999999</v>
      </c>
      <c r="N925" s="219">
        <v>0.28203849999999997</v>
      </c>
      <c r="O925" s="219">
        <v>0.29299999999999998</v>
      </c>
      <c r="P925" s="219">
        <v>0.28999999999999998</v>
      </c>
      <c r="Q925" s="219">
        <v>0.31</v>
      </c>
      <c r="R925" s="219">
        <v>0.3</v>
      </c>
      <c r="S925" s="219">
        <v>0.3</v>
      </c>
      <c r="T925" s="219">
        <v>0.31</v>
      </c>
      <c r="U925" s="219">
        <v>0.31</v>
      </c>
      <c r="V925" s="219">
        <v>0.31</v>
      </c>
      <c r="W925" s="181"/>
      <c r="X925" s="182"/>
      <c r="Y925" s="182"/>
      <c r="Z925" s="182"/>
      <c r="AA925" s="182"/>
      <c r="AB925" s="182"/>
      <c r="AC925" s="182"/>
      <c r="AD925" s="182"/>
      <c r="AE925" s="182"/>
      <c r="AF925" s="182"/>
      <c r="AG925" s="182"/>
      <c r="AH925" s="182"/>
      <c r="AI925" s="182"/>
      <c r="AJ925" s="182"/>
      <c r="AK925" s="182"/>
      <c r="AL925" s="182"/>
      <c r="AM925" s="182"/>
      <c r="AN925" s="182"/>
      <c r="AO925" s="182"/>
      <c r="AP925" s="182"/>
      <c r="AQ925" s="182"/>
      <c r="AR925" s="182"/>
      <c r="AS925" s="218" t="e">
        <v>#N/A</v>
      </c>
    </row>
    <row r="926" spans="1:45">
      <c r="A926" s="36"/>
      <c r="B926" s="18">
        <v>1</v>
      </c>
      <c r="C926" s="7">
        <v>3</v>
      </c>
      <c r="D926" s="219">
        <v>0.33</v>
      </c>
      <c r="E926" s="219">
        <v>0.29499999999999998</v>
      </c>
      <c r="F926" s="220">
        <v>0.3</v>
      </c>
      <c r="G926" s="219">
        <v>0.30599999999999999</v>
      </c>
      <c r="H926" s="220">
        <v>0.3</v>
      </c>
      <c r="I926" s="219">
        <v>0.312</v>
      </c>
      <c r="J926" s="220">
        <v>0.312</v>
      </c>
      <c r="K926" s="220">
        <v>0.3</v>
      </c>
      <c r="L926" s="26">
        <v>0.28810580399999997</v>
      </c>
      <c r="M926" s="26">
        <v>0.29399999999999998</v>
      </c>
      <c r="N926" s="26">
        <v>0.27657300000000001</v>
      </c>
      <c r="O926" s="26">
        <v>0.29399999999999998</v>
      </c>
      <c r="P926" s="26">
        <v>0.28999999999999998</v>
      </c>
      <c r="Q926" s="26">
        <v>0.3</v>
      </c>
      <c r="R926" s="26">
        <v>0.31</v>
      </c>
      <c r="S926" s="26">
        <v>0.3</v>
      </c>
      <c r="T926" s="26">
        <v>0.31</v>
      </c>
      <c r="U926" s="26">
        <v>0.31</v>
      </c>
      <c r="V926" s="26">
        <v>0.31</v>
      </c>
      <c r="W926" s="181"/>
      <c r="X926" s="182"/>
      <c r="Y926" s="182"/>
      <c r="Z926" s="182"/>
      <c r="AA926" s="182"/>
      <c r="AB926" s="182"/>
      <c r="AC926" s="182"/>
      <c r="AD926" s="182"/>
      <c r="AE926" s="182"/>
      <c r="AF926" s="182"/>
      <c r="AG926" s="182"/>
      <c r="AH926" s="182"/>
      <c r="AI926" s="182"/>
      <c r="AJ926" s="182"/>
      <c r="AK926" s="182"/>
      <c r="AL926" s="182"/>
      <c r="AM926" s="182"/>
      <c r="AN926" s="182"/>
      <c r="AO926" s="182"/>
      <c r="AP926" s="182"/>
      <c r="AQ926" s="182"/>
      <c r="AR926" s="182"/>
      <c r="AS926" s="218">
        <v>16</v>
      </c>
    </row>
    <row r="927" spans="1:45">
      <c r="A927" s="36"/>
      <c r="B927" s="18">
        <v>1</v>
      </c>
      <c r="C927" s="7">
        <v>4</v>
      </c>
      <c r="D927" s="219">
        <v>0.32</v>
      </c>
      <c r="E927" s="219">
        <v>0.29599999999999999</v>
      </c>
      <c r="F927" s="220">
        <v>0.3</v>
      </c>
      <c r="G927" s="219">
        <v>0.30599999999999999</v>
      </c>
      <c r="H927" s="220">
        <v>0.318</v>
      </c>
      <c r="I927" s="219">
        <v>0.27</v>
      </c>
      <c r="J927" s="220">
        <v>0.30599999999999999</v>
      </c>
      <c r="K927" s="220">
        <v>0.31</v>
      </c>
      <c r="L927" s="26">
        <v>0.28528988250000004</v>
      </c>
      <c r="M927" s="26">
        <v>0.28999999999999998</v>
      </c>
      <c r="N927" s="26">
        <v>0.28263350000000004</v>
      </c>
      <c r="O927" s="26">
        <v>0.30099999999999999</v>
      </c>
      <c r="P927" s="26">
        <v>0.28999999999999998</v>
      </c>
      <c r="Q927" s="26">
        <v>0.3</v>
      </c>
      <c r="R927" s="26">
        <v>0.31</v>
      </c>
      <c r="S927" s="26">
        <v>0.3</v>
      </c>
      <c r="T927" s="26">
        <v>0.31</v>
      </c>
      <c r="U927" s="26">
        <v>0.31</v>
      </c>
      <c r="V927" s="26">
        <v>0.31</v>
      </c>
      <c r="W927" s="181"/>
      <c r="X927" s="182"/>
      <c r="Y927" s="182"/>
      <c r="Z927" s="182"/>
      <c r="AA927" s="182"/>
      <c r="AB927" s="182"/>
      <c r="AC927" s="182"/>
      <c r="AD927" s="182"/>
      <c r="AE927" s="182"/>
      <c r="AF927" s="182"/>
      <c r="AG927" s="182"/>
      <c r="AH927" s="182"/>
      <c r="AI927" s="182"/>
      <c r="AJ927" s="182"/>
      <c r="AK927" s="182"/>
      <c r="AL927" s="182"/>
      <c r="AM927" s="182"/>
      <c r="AN927" s="182"/>
      <c r="AO927" s="182"/>
      <c r="AP927" s="182"/>
      <c r="AQ927" s="182"/>
      <c r="AR927" s="182"/>
      <c r="AS927" s="218">
        <v>0.30184864867046979</v>
      </c>
    </row>
    <row r="928" spans="1:45">
      <c r="A928" s="36"/>
      <c r="B928" s="18">
        <v>1</v>
      </c>
      <c r="C928" s="7">
        <v>5</v>
      </c>
      <c r="D928" s="219">
        <v>0.32</v>
      </c>
      <c r="E928" s="219">
        <v>0.29099999999999998</v>
      </c>
      <c r="F928" s="219">
        <v>0.3</v>
      </c>
      <c r="G928" s="219">
        <v>0.3</v>
      </c>
      <c r="H928" s="219">
        <v>0.312</v>
      </c>
      <c r="I928" s="219">
        <v>0.27600000000000002</v>
      </c>
      <c r="J928" s="219">
        <v>0.3</v>
      </c>
      <c r="K928" s="219">
        <v>0.31</v>
      </c>
      <c r="L928" s="219">
        <v>0.28221463200000002</v>
      </c>
      <c r="M928" s="219">
        <v>0.311</v>
      </c>
      <c r="N928" s="219">
        <v>0.28168149999999997</v>
      </c>
      <c r="O928" s="219">
        <v>0.30499999999999999</v>
      </c>
      <c r="P928" s="219">
        <v>0.28999999999999998</v>
      </c>
      <c r="Q928" s="219">
        <v>0.3</v>
      </c>
      <c r="R928" s="219">
        <v>0.32</v>
      </c>
      <c r="S928" s="219">
        <v>0.31</v>
      </c>
      <c r="T928" s="219">
        <v>0.32</v>
      </c>
      <c r="U928" s="219">
        <v>0.31</v>
      </c>
      <c r="V928" s="219">
        <v>0.31</v>
      </c>
      <c r="W928" s="181"/>
      <c r="X928" s="182"/>
      <c r="Y928" s="182"/>
      <c r="Z928" s="182"/>
      <c r="AA928" s="182"/>
      <c r="AB928" s="182"/>
      <c r="AC928" s="182"/>
      <c r="AD928" s="182"/>
      <c r="AE928" s="182"/>
      <c r="AF928" s="182"/>
      <c r="AG928" s="182"/>
      <c r="AH928" s="182"/>
      <c r="AI928" s="182"/>
      <c r="AJ928" s="182"/>
      <c r="AK928" s="182"/>
      <c r="AL928" s="182"/>
      <c r="AM928" s="182"/>
      <c r="AN928" s="182"/>
      <c r="AO928" s="182"/>
      <c r="AP928" s="182"/>
      <c r="AQ928" s="182"/>
      <c r="AR928" s="182"/>
      <c r="AS928" s="218">
        <v>47</v>
      </c>
    </row>
    <row r="929" spans="1:45">
      <c r="A929" s="36"/>
      <c r="B929" s="18">
        <v>1</v>
      </c>
      <c r="C929" s="7">
        <v>6</v>
      </c>
      <c r="D929" s="219">
        <v>0.31</v>
      </c>
      <c r="E929" s="219">
        <v>0.30599999999999999</v>
      </c>
      <c r="F929" s="219">
        <v>0.3</v>
      </c>
      <c r="G929" s="219">
        <v>0.30599999999999999</v>
      </c>
      <c r="H929" s="219">
        <v>0.312</v>
      </c>
      <c r="I929" s="219">
        <v>0.3</v>
      </c>
      <c r="J929" s="219">
        <v>0.30599999999999999</v>
      </c>
      <c r="K929" s="219">
        <v>0.31</v>
      </c>
      <c r="L929" s="219">
        <v>0.28842225300000002</v>
      </c>
      <c r="M929" s="227">
        <v>0.33700000000000002</v>
      </c>
      <c r="N929" s="219">
        <v>0.27640300000000001</v>
      </c>
      <c r="O929" s="219">
        <v>0.30099999999999999</v>
      </c>
      <c r="P929" s="219">
        <v>0.28999999999999998</v>
      </c>
      <c r="Q929" s="219">
        <v>0.3</v>
      </c>
      <c r="R929" s="219">
        <v>0.32</v>
      </c>
      <c r="S929" s="219">
        <v>0.31</v>
      </c>
      <c r="T929" s="219">
        <v>0.32</v>
      </c>
      <c r="U929" s="219">
        <v>0.31</v>
      </c>
      <c r="V929" s="219">
        <v>0.31</v>
      </c>
      <c r="W929" s="181"/>
      <c r="X929" s="182"/>
      <c r="Y929" s="182"/>
      <c r="Z929" s="182"/>
      <c r="AA929" s="182"/>
      <c r="AB929" s="182"/>
      <c r="AC929" s="182"/>
      <c r="AD929" s="182"/>
      <c r="AE929" s="182"/>
      <c r="AF929" s="182"/>
      <c r="AG929" s="182"/>
      <c r="AH929" s="182"/>
      <c r="AI929" s="182"/>
      <c r="AJ929" s="182"/>
      <c r="AK929" s="182"/>
      <c r="AL929" s="182"/>
      <c r="AM929" s="182"/>
      <c r="AN929" s="182"/>
      <c r="AO929" s="182"/>
      <c r="AP929" s="182"/>
      <c r="AQ929" s="182"/>
      <c r="AR929" s="182"/>
      <c r="AS929" s="75"/>
    </row>
    <row r="930" spans="1:45">
      <c r="A930" s="36"/>
      <c r="B930" s="19" t="s">
        <v>244</v>
      </c>
      <c r="C930" s="11"/>
      <c r="D930" s="224">
        <v>0.31666666666666671</v>
      </c>
      <c r="E930" s="224">
        <v>0.29866666666666669</v>
      </c>
      <c r="F930" s="224">
        <v>0.30166666666666669</v>
      </c>
      <c r="G930" s="224">
        <v>0.30499999999999999</v>
      </c>
      <c r="H930" s="224">
        <v>0.311</v>
      </c>
      <c r="I930" s="224">
        <v>0.29099999999999998</v>
      </c>
      <c r="J930" s="224">
        <v>0.30599999999999999</v>
      </c>
      <c r="K930" s="224">
        <v>0.30333333333333334</v>
      </c>
      <c r="L930" s="224">
        <v>0.2855751917083334</v>
      </c>
      <c r="M930" s="224">
        <v>0.30249999999999999</v>
      </c>
      <c r="N930" s="224">
        <v>0.27999141666666666</v>
      </c>
      <c r="O930" s="224">
        <v>0.3</v>
      </c>
      <c r="P930" s="224">
        <v>0.28999999999999998</v>
      </c>
      <c r="Q930" s="224">
        <v>0.30333333333333334</v>
      </c>
      <c r="R930" s="224">
        <v>0.31</v>
      </c>
      <c r="S930" s="224">
        <v>0.30499999999999999</v>
      </c>
      <c r="T930" s="224">
        <v>0.31333333333333335</v>
      </c>
      <c r="U930" s="224">
        <v>0.31</v>
      </c>
      <c r="V930" s="224">
        <v>0.31</v>
      </c>
      <c r="W930" s="181"/>
      <c r="X930" s="182"/>
      <c r="Y930" s="182"/>
      <c r="Z930" s="182"/>
      <c r="AA930" s="182"/>
      <c r="AB930" s="182"/>
      <c r="AC930" s="182"/>
      <c r="AD930" s="182"/>
      <c r="AE930" s="182"/>
      <c r="AF930" s="182"/>
      <c r="AG930" s="182"/>
      <c r="AH930" s="182"/>
      <c r="AI930" s="182"/>
      <c r="AJ930" s="182"/>
      <c r="AK930" s="182"/>
      <c r="AL930" s="182"/>
      <c r="AM930" s="182"/>
      <c r="AN930" s="182"/>
      <c r="AO930" s="182"/>
      <c r="AP930" s="182"/>
      <c r="AQ930" s="182"/>
      <c r="AR930" s="182"/>
      <c r="AS930" s="75"/>
    </row>
    <row r="931" spans="1:45">
      <c r="A931" s="36"/>
      <c r="B931" s="2" t="s">
        <v>245</v>
      </c>
      <c r="C931" s="34"/>
      <c r="D931" s="26">
        <v>0.315</v>
      </c>
      <c r="E931" s="26">
        <v>0.29799999999999999</v>
      </c>
      <c r="F931" s="26">
        <v>0.3</v>
      </c>
      <c r="G931" s="26">
        <v>0.30599999999999999</v>
      </c>
      <c r="H931" s="26">
        <v>0.312</v>
      </c>
      <c r="I931" s="26">
        <v>0.29099999999999998</v>
      </c>
      <c r="J931" s="26">
        <v>0.30599999999999999</v>
      </c>
      <c r="K931" s="26">
        <v>0.30499999999999999</v>
      </c>
      <c r="L931" s="26">
        <v>0.28536253725000005</v>
      </c>
      <c r="M931" s="26">
        <v>0.29549999999999998</v>
      </c>
      <c r="N931" s="26">
        <v>0.28115024999999999</v>
      </c>
      <c r="O931" s="26">
        <v>0.30099999999999999</v>
      </c>
      <c r="P931" s="26">
        <v>0.28999999999999998</v>
      </c>
      <c r="Q931" s="26">
        <v>0.3</v>
      </c>
      <c r="R931" s="26">
        <v>0.31</v>
      </c>
      <c r="S931" s="26">
        <v>0.30499999999999999</v>
      </c>
      <c r="T931" s="26">
        <v>0.31</v>
      </c>
      <c r="U931" s="26">
        <v>0.31</v>
      </c>
      <c r="V931" s="26">
        <v>0.31</v>
      </c>
      <c r="W931" s="181"/>
      <c r="X931" s="182"/>
      <c r="Y931" s="182"/>
      <c r="Z931" s="182"/>
      <c r="AA931" s="182"/>
      <c r="AB931" s="182"/>
      <c r="AC931" s="182"/>
      <c r="AD931" s="182"/>
      <c r="AE931" s="182"/>
      <c r="AF931" s="182"/>
      <c r="AG931" s="182"/>
      <c r="AH931" s="182"/>
      <c r="AI931" s="182"/>
      <c r="AJ931" s="182"/>
      <c r="AK931" s="182"/>
      <c r="AL931" s="182"/>
      <c r="AM931" s="182"/>
      <c r="AN931" s="182"/>
      <c r="AO931" s="182"/>
      <c r="AP931" s="182"/>
      <c r="AQ931" s="182"/>
      <c r="AR931" s="182"/>
      <c r="AS931" s="75"/>
    </row>
    <row r="932" spans="1:45">
      <c r="A932" s="36"/>
      <c r="B932" s="2" t="s">
        <v>246</v>
      </c>
      <c r="C932" s="34"/>
      <c r="D932" s="26">
        <v>8.1649658092772665E-3</v>
      </c>
      <c r="E932" s="26">
        <v>5.7154760664940869E-3</v>
      </c>
      <c r="F932" s="26">
        <v>4.0824829046386341E-3</v>
      </c>
      <c r="G932" s="26">
        <v>2.4494897427831805E-3</v>
      </c>
      <c r="H932" s="26">
        <v>5.8991524815010556E-3</v>
      </c>
      <c r="I932" s="26">
        <v>1.7285832349065514E-2</v>
      </c>
      <c r="J932" s="26">
        <v>3.7947331922020583E-3</v>
      </c>
      <c r="K932" s="26">
        <v>8.1649658092772682E-3</v>
      </c>
      <c r="L932" s="26">
        <v>2.3848673929835946E-3</v>
      </c>
      <c r="M932" s="26">
        <v>1.8939376969689382E-2</v>
      </c>
      <c r="N932" s="26">
        <v>2.7922644469438478E-3</v>
      </c>
      <c r="O932" s="26">
        <v>5.4405882034941821E-3</v>
      </c>
      <c r="P932" s="26">
        <v>0</v>
      </c>
      <c r="Q932" s="26">
        <v>5.1639777949432277E-3</v>
      </c>
      <c r="R932" s="26">
        <v>8.9442719099991665E-3</v>
      </c>
      <c r="S932" s="26">
        <v>5.4772255750516656E-3</v>
      </c>
      <c r="T932" s="26">
        <v>5.1639777949432277E-3</v>
      </c>
      <c r="U932" s="26">
        <v>0</v>
      </c>
      <c r="V932" s="26">
        <v>0</v>
      </c>
      <c r="W932" s="181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5"/>
    </row>
    <row r="933" spans="1:45">
      <c r="A933" s="36"/>
      <c r="B933" s="2" t="s">
        <v>88</v>
      </c>
      <c r="C933" s="34"/>
      <c r="D933" s="12">
        <v>2.5784102555612417E-2</v>
      </c>
      <c r="E933" s="12">
        <v>1.9136638615493595E-2</v>
      </c>
      <c r="F933" s="12">
        <v>1.3533092501564531E-2</v>
      </c>
      <c r="G933" s="12">
        <v>8.0311139107645257E-3</v>
      </c>
      <c r="H933" s="12">
        <v>1.89683359533796E-2</v>
      </c>
      <c r="I933" s="12">
        <v>5.9401485735620325E-2</v>
      </c>
      <c r="J933" s="12">
        <v>1.2401088863405419E-2</v>
      </c>
      <c r="K933" s="12">
        <v>2.6917469700914069E-2</v>
      </c>
      <c r="L933" s="12">
        <v>8.3511014339765627E-3</v>
      </c>
      <c r="M933" s="12">
        <v>6.2609510643601263E-2</v>
      </c>
      <c r="N933" s="12">
        <v>9.9726787348916272E-3</v>
      </c>
      <c r="O933" s="12">
        <v>1.8135294011647273E-2</v>
      </c>
      <c r="P933" s="12">
        <v>0</v>
      </c>
      <c r="Q933" s="12">
        <v>1.7024102620691959E-2</v>
      </c>
      <c r="R933" s="12">
        <v>2.8852490032255377E-2</v>
      </c>
      <c r="S933" s="12">
        <v>1.7958116639513657E-2</v>
      </c>
      <c r="T933" s="12">
        <v>1.6480780196627322E-2</v>
      </c>
      <c r="U933" s="12">
        <v>0</v>
      </c>
      <c r="V933" s="12">
        <v>0</v>
      </c>
      <c r="W933" s="117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247</v>
      </c>
      <c r="C934" s="34"/>
      <c r="D934" s="12">
        <v>4.9090887308804287E-2</v>
      </c>
      <c r="E934" s="12">
        <v>-1.0541647338222382E-2</v>
      </c>
      <c r="F934" s="12">
        <v>-6.0289156371795549E-4</v>
      </c>
      <c r="G934" s="12">
        <v>1.0440170407953531E-2</v>
      </c>
      <c r="H934" s="12">
        <v>3.0317681956962383E-2</v>
      </c>
      <c r="I934" s="12">
        <v>-3.5940689873067311E-2</v>
      </c>
      <c r="J934" s="12">
        <v>1.3753088999455043E-2</v>
      </c>
      <c r="K934" s="12">
        <v>4.9186394221178986E-3</v>
      </c>
      <c r="L934" s="12">
        <v>-5.3912638117860956E-2</v>
      </c>
      <c r="M934" s="12">
        <v>2.1578739291998605E-3</v>
      </c>
      <c r="N934" s="12">
        <v>-7.2411230264160742E-2</v>
      </c>
      <c r="O934" s="12">
        <v>-6.1244225495539206E-3</v>
      </c>
      <c r="P934" s="12">
        <v>-3.9253608464568823E-2</v>
      </c>
      <c r="Q934" s="12">
        <v>4.9186394221178986E-3</v>
      </c>
      <c r="R934" s="12">
        <v>2.7004763365461093E-2</v>
      </c>
      <c r="S934" s="12">
        <v>1.0440170407953531E-2</v>
      </c>
      <c r="T934" s="12">
        <v>3.8047825337132801E-2</v>
      </c>
      <c r="U934" s="12">
        <v>2.7004763365461093E-2</v>
      </c>
      <c r="V934" s="12">
        <v>2.7004763365461093E-2</v>
      </c>
      <c r="W934" s="117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57" t="s">
        <v>248</v>
      </c>
      <c r="C935" s="58"/>
      <c r="D935" s="56">
        <v>1.35</v>
      </c>
      <c r="E935" s="56">
        <v>0.47</v>
      </c>
      <c r="F935" s="56">
        <v>0.17</v>
      </c>
      <c r="G935" s="56">
        <v>0.14000000000000001</v>
      </c>
      <c r="H935" s="56">
        <v>0.75</v>
      </c>
      <c r="I935" s="56">
        <v>1.27</v>
      </c>
      <c r="J935" s="56">
        <v>0.24</v>
      </c>
      <c r="K935" s="56">
        <v>0</v>
      </c>
      <c r="L935" s="56">
        <v>1.8</v>
      </c>
      <c r="M935" s="56">
        <v>0.78</v>
      </c>
      <c r="N935" s="56">
        <v>2.36</v>
      </c>
      <c r="O935" s="56">
        <v>0.34</v>
      </c>
      <c r="P935" s="56">
        <v>1.35</v>
      </c>
      <c r="Q935" s="56">
        <v>0</v>
      </c>
      <c r="R935" s="56">
        <v>0.67</v>
      </c>
      <c r="S935" s="56">
        <v>0.17</v>
      </c>
      <c r="T935" s="56">
        <v>1.01</v>
      </c>
      <c r="U935" s="56">
        <v>0.67</v>
      </c>
      <c r="V935" s="56">
        <v>0.67</v>
      </c>
      <c r="W935" s="117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7"/>
      <c r="C936" s="19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AS936" s="74"/>
    </row>
    <row r="937" spans="1:45" ht="15">
      <c r="B937" s="40" t="s">
        <v>456</v>
      </c>
      <c r="AS937" s="33" t="s">
        <v>250</v>
      </c>
    </row>
    <row r="938" spans="1:45" ht="15">
      <c r="A938" s="29" t="s">
        <v>64</v>
      </c>
      <c r="B938" s="17" t="s">
        <v>118</v>
      </c>
      <c r="C938" s="14" t="s">
        <v>119</v>
      </c>
      <c r="D938" s="15" t="s">
        <v>212</v>
      </c>
      <c r="E938" s="16" t="s">
        <v>212</v>
      </c>
      <c r="F938" s="16" t="s">
        <v>212</v>
      </c>
      <c r="G938" s="16" t="s">
        <v>212</v>
      </c>
      <c r="H938" s="16" t="s">
        <v>212</v>
      </c>
      <c r="I938" s="16" t="s">
        <v>212</v>
      </c>
      <c r="J938" s="16" t="s">
        <v>212</v>
      </c>
      <c r="K938" s="16" t="s">
        <v>212</v>
      </c>
      <c r="L938" s="16" t="s">
        <v>212</v>
      </c>
      <c r="M938" s="16" t="s">
        <v>212</v>
      </c>
      <c r="N938" s="11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213</v>
      </c>
      <c r="C939" s="7" t="s">
        <v>213</v>
      </c>
      <c r="D939" s="115" t="s">
        <v>215</v>
      </c>
      <c r="E939" s="116" t="s">
        <v>218</v>
      </c>
      <c r="F939" s="116" t="s">
        <v>224</v>
      </c>
      <c r="G939" s="116" t="s">
        <v>225</v>
      </c>
      <c r="H939" s="116" t="s">
        <v>230</v>
      </c>
      <c r="I939" s="116" t="s">
        <v>231</v>
      </c>
      <c r="J939" s="116" t="s">
        <v>232</v>
      </c>
      <c r="K939" s="116" t="s">
        <v>233</v>
      </c>
      <c r="L939" s="116" t="s">
        <v>236</v>
      </c>
      <c r="M939" s="116" t="s">
        <v>238</v>
      </c>
      <c r="N939" s="11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251</v>
      </c>
      <c r="E940" s="9" t="s">
        <v>108</v>
      </c>
      <c r="F940" s="9" t="s">
        <v>108</v>
      </c>
      <c r="G940" s="9" t="s">
        <v>108</v>
      </c>
      <c r="H940" s="9" t="s">
        <v>251</v>
      </c>
      <c r="I940" s="9" t="s">
        <v>251</v>
      </c>
      <c r="J940" s="9" t="s">
        <v>108</v>
      </c>
      <c r="K940" s="9" t="s">
        <v>108</v>
      </c>
      <c r="L940" s="9" t="s">
        <v>108</v>
      </c>
      <c r="M940" s="9" t="s">
        <v>108</v>
      </c>
      <c r="N940" s="11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11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2</v>
      </c>
    </row>
    <row r="942" spans="1:45">
      <c r="A942" s="36"/>
      <c r="B942" s="17">
        <v>1</v>
      </c>
      <c r="C942" s="13">
        <v>1</v>
      </c>
      <c r="D942" s="109" t="s">
        <v>144</v>
      </c>
      <c r="E942" s="21" t="s">
        <v>144</v>
      </c>
      <c r="F942" s="118" t="s">
        <v>144</v>
      </c>
      <c r="G942" s="109" t="s">
        <v>144</v>
      </c>
      <c r="H942" s="118" t="s">
        <v>144</v>
      </c>
      <c r="I942" s="109" t="s">
        <v>144</v>
      </c>
      <c r="J942" s="22" t="s">
        <v>260</v>
      </c>
      <c r="K942" s="109" t="s">
        <v>260</v>
      </c>
      <c r="L942" s="109" t="s">
        <v>114</v>
      </c>
      <c r="M942" s="21">
        <v>0.3</v>
      </c>
      <c r="N942" s="11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110" t="s">
        <v>144</v>
      </c>
      <c r="E943" s="9" t="s">
        <v>144</v>
      </c>
      <c r="F943" s="112" t="s">
        <v>144</v>
      </c>
      <c r="G943" s="110" t="s">
        <v>144</v>
      </c>
      <c r="H943" s="112" t="s">
        <v>144</v>
      </c>
      <c r="I943" s="110" t="s">
        <v>144</v>
      </c>
      <c r="J943" s="24" t="s">
        <v>260</v>
      </c>
      <c r="K943" s="110" t="s">
        <v>260</v>
      </c>
      <c r="L943" s="110" t="s">
        <v>114</v>
      </c>
      <c r="M943" s="9">
        <v>0.3</v>
      </c>
      <c r="N943" s="11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6</v>
      </c>
    </row>
    <row r="944" spans="1:45">
      <c r="A944" s="36"/>
      <c r="B944" s="18">
        <v>1</v>
      </c>
      <c r="C944" s="7">
        <v>3</v>
      </c>
      <c r="D944" s="110" t="s">
        <v>144</v>
      </c>
      <c r="E944" s="9" t="s">
        <v>144</v>
      </c>
      <c r="F944" s="112" t="s">
        <v>144</v>
      </c>
      <c r="G944" s="110" t="s">
        <v>144</v>
      </c>
      <c r="H944" s="112" t="s">
        <v>144</v>
      </c>
      <c r="I944" s="110" t="s">
        <v>144</v>
      </c>
      <c r="J944" s="113">
        <v>0.3</v>
      </c>
      <c r="K944" s="112" t="s">
        <v>260</v>
      </c>
      <c r="L944" s="112" t="s">
        <v>114</v>
      </c>
      <c r="M944" s="10">
        <v>0.3</v>
      </c>
      <c r="N944" s="11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110" t="s">
        <v>144</v>
      </c>
      <c r="E945" s="111">
        <v>0.8</v>
      </c>
      <c r="F945" s="112" t="s">
        <v>144</v>
      </c>
      <c r="G945" s="110" t="s">
        <v>144</v>
      </c>
      <c r="H945" s="112" t="s">
        <v>144</v>
      </c>
      <c r="I945" s="110" t="s">
        <v>144</v>
      </c>
      <c r="J945" s="24" t="s">
        <v>260</v>
      </c>
      <c r="K945" s="112" t="s">
        <v>260</v>
      </c>
      <c r="L945" s="112" t="s">
        <v>114</v>
      </c>
      <c r="M945" s="10">
        <v>0.3</v>
      </c>
      <c r="N945" s="11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 t="s">
        <v>144</v>
      </c>
    </row>
    <row r="946" spans="1:45">
      <c r="A946" s="36"/>
      <c r="B946" s="18">
        <v>1</v>
      </c>
      <c r="C946" s="7">
        <v>5</v>
      </c>
      <c r="D946" s="110" t="s">
        <v>144</v>
      </c>
      <c r="E946" s="9" t="s">
        <v>144</v>
      </c>
      <c r="F946" s="110" t="s">
        <v>144</v>
      </c>
      <c r="G946" s="110" t="s">
        <v>144</v>
      </c>
      <c r="H946" s="110" t="s">
        <v>144</v>
      </c>
      <c r="I946" s="110" t="s">
        <v>144</v>
      </c>
      <c r="J946" s="9" t="s">
        <v>260</v>
      </c>
      <c r="K946" s="110" t="s">
        <v>260</v>
      </c>
      <c r="L946" s="110" t="s">
        <v>114</v>
      </c>
      <c r="M946" s="9">
        <v>0.3</v>
      </c>
      <c r="N946" s="1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12</v>
      </c>
    </row>
    <row r="947" spans="1:45">
      <c r="A947" s="36"/>
      <c r="B947" s="18">
        <v>1</v>
      </c>
      <c r="C947" s="7">
        <v>6</v>
      </c>
      <c r="D947" s="110" t="s">
        <v>144</v>
      </c>
      <c r="E947" s="9" t="s">
        <v>144</v>
      </c>
      <c r="F947" s="110" t="s">
        <v>144</v>
      </c>
      <c r="G947" s="110" t="s">
        <v>144</v>
      </c>
      <c r="H947" s="110" t="s">
        <v>144</v>
      </c>
      <c r="I947" s="110" t="s">
        <v>144</v>
      </c>
      <c r="J947" s="9" t="s">
        <v>260</v>
      </c>
      <c r="K947" s="110" t="s">
        <v>260</v>
      </c>
      <c r="L947" s="110" t="s">
        <v>114</v>
      </c>
      <c r="M947" s="9">
        <v>0.3</v>
      </c>
      <c r="N947" s="1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19" t="s">
        <v>244</v>
      </c>
      <c r="C948" s="11"/>
      <c r="D948" s="25" t="s">
        <v>590</v>
      </c>
      <c r="E948" s="25">
        <v>0.8</v>
      </c>
      <c r="F948" s="25" t="s">
        <v>590</v>
      </c>
      <c r="G948" s="25" t="s">
        <v>590</v>
      </c>
      <c r="H948" s="25" t="s">
        <v>590</v>
      </c>
      <c r="I948" s="25" t="s">
        <v>590</v>
      </c>
      <c r="J948" s="25">
        <v>0.3</v>
      </c>
      <c r="K948" s="25" t="s">
        <v>590</v>
      </c>
      <c r="L948" s="25" t="s">
        <v>590</v>
      </c>
      <c r="M948" s="25">
        <v>0.3</v>
      </c>
      <c r="N948" s="11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245</v>
      </c>
      <c r="C949" s="34"/>
      <c r="D949" s="10" t="s">
        <v>590</v>
      </c>
      <c r="E949" s="10">
        <v>0.8</v>
      </c>
      <c r="F949" s="10" t="s">
        <v>590</v>
      </c>
      <c r="G949" s="10" t="s">
        <v>590</v>
      </c>
      <c r="H949" s="10" t="s">
        <v>590</v>
      </c>
      <c r="I949" s="10" t="s">
        <v>590</v>
      </c>
      <c r="J949" s="10">
        <v>0.3</v>
      </c>
      <c r="K949" s="10" t="s">
        <v>590</v>
      </c>
      <c r="L949" s="10" t="s">
        <v>590</v>
      </c>
      <c r="M949" s="10">
        <v>0.3</v>
      </c>
      <c r="N949" s="11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246</v>
      </c>
      <c r="C950" s="34"/>
      <c r="D950" s="26" t="s">
        <v>590</v>
      </c>
      <c r="E950" s="26" t="s">
        <v>590</v>
      </c>
      <c r="F950" s="26" t="s">
        <v>590</v>
      </c>
      <c r="G950" s="26" t="s">
        <v>590</v>
      </c>
      <c r="H950" s="26" t="s">
        <v>590</v>
      </c>
      <c r="I950" s="26" t="s">
        <v>590</v>
      </c>
      <c r="J950" s="26" t="s">
        <v>590</v>
      </c>
      <c r="K950" s="26" t="s">
        <v>590</v>
      </c>
      <c r="L950" s="26" t="s">
        <v>590</v>
      </c>
      <c r="M950" s="26">
        <v>0</v>
      </c>
      <c r="N950" s="117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74"/>
    </row>
    <row r="951" spans="1:45">
      <c r="A951" s="36"/>
      <c r="B951" s="2" t="s">
        <v>88</v>
      </c>
      <c r="C951" s="34"/>
      <c r="D951" s="12" t="s">
        <v>590</v>
      </c>
      <c r="E951" s="12" t="s">
        <v>590</v>
      </c>
      <c r="F951" s="12" t="s">
        <v>590</v>
      </c>
      <c r="G951" s="12" t="s">
        <v>590</v>
      </c>
      <c r="H951" s="12" t="s">
        <v>590</v>
      </c>
      <c r="I951" s="12" t="s">
        <v>590</v>
      </c>
      <c r="J951" s="12" t="s">
        <v>590</v>
      </c>
      <c r="K951" s="12" t="s">
        <v>590</v>
      </c>
      <c r="L951" s="12" t="s">
        <v>590</v>
      </c>
      <c r="M951" s="12">
        <v>0</v>
      </c>
      <c r="N951" s="11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2" t="s">
        <v>247</v>
      </c>
      <c r="C952" s="34"/>
      <c r="D952" s="12" t="s">
        <v>590</v>
      </c>
      <c r="E952" s="12" t="s">
        <v>590</v>
      </c>
      <c r="F952" s="12" t="s">
        <v>590</v>
      </c>
      <c r="G952" s="12" t="s">
        <v>590</v>
      </c>
      <c r="H952" s="12" t="s">
        <v>590</v>
      </c>
      <c r="I952" s="12" t="s">
        <v>590</v>
      </c>
      <c r="J952" s="12" t="s">
        <v>590</v>
      </c>
      <c r="K952" s="12" t="s">
        <v>590</v>
      </c>
      <c r="L952" s="12" t="s">
        <v>590</v>
      </c>
      <c r="M952" s="12" t="s">
        <v>590</v>
      </c>
      <c r="N952" s="11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57" t="s">
        <v>248</v>
      </c>
      <c r="C953" s="58"/>
      <c r="D953" s="56" t="s">
        <v>249</v>
      </c>
      <c r="E953" s="56">
        <v>0</v>
      </c>
      <c r="F953" s="56" t="s">
        <v>249</v>
      </c>
      <c r="G953" s="56" t="s">
        <v>249</v>
      </c>
      <c r="H953" s="56" t="s">
        <v>249</v>
      </c>
      <c r="I953" s="56" t="s">
        <v>249</v>
      </c>
      <c r="J953" s="56">
        <v>1.69</v>
      </c>
      <c r="K953" s="56" t="s">
        <v>249</v>
      </c>
      <c r="L953" s="56" t="s">
        <v>249</v>
      </c>
      <c r="M953" s="56">
        <v>0.67</v>
      </c>
      <c r="N953" s="11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AS954" s="74"/>
    </row>
    <row r="955" spans="1:45" ht="15">
      <c r="B955" s="40" t="s">
        <v>457</v>
      </c>
      <c r="AS955" s="33" t="s">
        <v>67</v>
      </c>
    </row>
    <row r="956" spans="1:45" ht="15">
      <c r="A956" s="29" t="s">
        <v>65</v>
      </c>
      <c r="B956" s="17" t="s">
        <v>118</v>
      </c>
      <c r="C956" s="14" t="s">
        <v>119</v>
      </c>
      <c r="D956" s="15" t="s">
        <v>212</v>
      </c>
      <c r="E956" s="16" t="s">
        <v>212</v>
      </c>
      <c r="F956" s="16" t="s">
        <v>212</v>
      </c>
      <c r="G956" s="16" t="s">
        <v>212</v>
      </c>
      <c r="H956" s="16" t="s">
        <v>212</v>
      </c>
      <c r="I956" s="16" t="s">
        <v>212</v>
      </c>
      <c r="J956" s="16" t="s">
        <v>212</v>
      </c>
      <c r="K956" s="16" t="s">
        <v>212</v>
      </c>
      <c r="L956" s="16" t="s">
        <v>212</v>
      </c>
      <c r="M956" s="117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213</v>
      </c>
      <c r="C957" s="7" t="s">
        <v>213</v>
      </c>
      <c r="D957" s="115" t="s">
        <v>215</v>
      </c>
      <c r="E957" s="116" t="s">
        <v>224</v>
      </c>
      <c r="F957" s="116" t="s">
        <v>225</v>
      </c>
      <c r="G957" s="116" t="s">
        <v>228</v>
      </c>
      <c r="H957" s="116" t="s">
        <v>230</v>
      </c>
      <c r="I957" s="116" t="s">
        <v>231</v>
      </c>
      <c r="J957" s="116" t="s">
        <v>232</v>
      </c>
      <c r="K957" s="116" t="s">
        <v>236</v>
      </c>
      <c r="L957" s="116" t="s">
        <v>238</v>
      </c>
      <c r="M957" s="117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251</v>
      </c>
      <c r="E958" s="9" t="s">
        <v>108</v>
      </c>
      <c r="F958" s="9" t="s">
        <v>108</v>
      </c>
      <c r="G958" s="9" t="s">
        <v>108</v>
      </c>
      <c r="H958" s="9" t="s">
        <v>251</v>
      </c>
      <c r="I958" s="9" t="s">
        <v>251</v>
      </c>
      <c r="J958" s="9" t="s">
        <v>108</v>
      </c>
      <c r="K958" s="9" t="s">
        <v>108</v>
      </c>
      <c r="L958" s="9" t="s">
        <v>108</v>
      </c>
      <c r="M958" s="117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2</v>
      </c>
    </row>
    <row r="959" spans="1:45">
      <c r="A959" s="36"/>
      <c r="B959" s="18"/>
      <c r="C959" s="7"/>
      <c r="D959" s="30"/>
      <c r="E959" s="30"/>
      <c r="F959" s="30"/>
      <c r="G959" s="30"/>
      <c r="H959" s="30"/>
      <c r="I959" s="30"/>
      <c r="J959" s="30"/>
      <c r="K959" s="30"/>
      <c r="L959" s="30"/>
      <c r="M959" s="117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2</v>
      </c>
    </row>
    <row r="960" spans="1:45">
      <c r="A960" s="36"/>
      <c r="B960" s="17">
        <v>1</v>
      </c>
      <c r="C960" s="13">
        <v>1</v>
      </c>
      <c r="D960" s="21">
        <v>0.31</v>
      </c>
      <c r="E960" s="21">
        <v>0.3</v>
      </c>
      <c r="F960" s="22">
        <v>0.27588785525381365</v>
      </c>
      <c r="G960" s="21">
        <v>0.2989</v>
      </c>
      <c r="H960" s="22">
        <v>0.27</v>
      </c>
      <c r="I960" s="21">
        <v>0.28999999999999998</v>
      </c>
      <c r="J960" s="22">
        <v>0.3</v>
      </c>
      <c r="K960" s="21">
        <v>0.2</v>
      </c>
      <c r="L960" s="21">
        <v>0.3</v>
      </c>
      <c r="M960" s="117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3">
        <v>1</v>
      </c>
    </row>
    <row r="961" spans="1:45">
      <c r="A961" s="36"/>
      <c r="B961" s="18">
        <v>1</v>
      </c>
      <c r="C961" s="7">
        <v>2</v>
      </c>
      <c r="D961" s="9">
        <v>0.32</v>
      </c>
      <c r="E961" s="9">
        <v>0.3</v>
      </c>
      <c r="F961" s="24">
        <v>0.28552251158534153</v>
      </c>
      <c r="G961" s="9">
        <v>0.31180000000000002</v>
      </c>
      <c r="H961" s="24">
        <v>0.27200000000000002</v>
      </c>
      <c r="I961" s="9">
        <v>0.28000000000000003</v>
      </c>
      <c r="J961" s="24">
        <v>0.3</v>
      </c>
      <c r="K961" s="9">
        <v>0.2</v>
      </c>
      <c r="L961" s="9">
        <v>0.3</v>
      </c>
      <c r="M961" s="117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3">
        <v>15</v>
      </c>
    </row>
    <row r="962" spans="1:45">
      <c r="A962" s="36"/>
      <c r="B962" s="18">
        <v>1</v>
      </c>
      <c r="C962" s="7">
        <v>3</v>
      </c>
      <c r="D962" s="9">
        <v>0.3</v>
      </c>
      <c r="E962" s="9">
        <v>0.3</v>
      </c>
      <c r="F962" s="24">
        <v>0.2712963593834799</v>
      </c>
      <c r="G962" s="9">
        <v>0.32079999999999997</v>
      </c>
      <c r="H962" s="24">
        <v>0.29199999999999998</v>
      </c>
      <c r="I962" s="9">
        <v>0.31</v>
      </c>
      <c r="J962" s="24">
        <v>0.3</v>
      </c>
      <c r="K962" s="24">
        <v>0.2</v>
      </c>
      <c r="L962" s="10">
        <v>0.3</v>
      </c>
      <c r="M962" s="117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3">
        <v>16</v>
      </c>
    </row>
    <row r="963" spans="1:45">
      <c r="A963" s="36"/>
      <c r="B963" s="18">
        <v>1</v>
      </c>
      <c r="C963" s="7">
        <v>4</v>
      </c>
      <c r="D963" s="9">
        <v>0.33</v>
      </c>
      <c r="E963" s="9">
        <v>0.3</v>
      </c>
      <c r="F963" s="24">
        <v>0.27004599999247969</v>
      </c>
      <c r="G963" s="9">
        <v>0.31730000000000003</v>
      </c>
      <c r="H963" s="24">
        <v>0.26600000000000001</v>
      </c>
      <c r="I963" s="9">
        <v>0.3</v>
      </c>
      <c r="J963" s="24">
        <v>0.3</v>
      </c>
      <c r="K963" s="24">
        <v>0.2</v>
      </c>
      <c r="L963" s="10">
        <v>0.3</v>
      </c>
      <c r="M963" s="117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3">
        <v>0.2869375326489792</v>
      </c>
    </row>
    <row r="964" spans="1:45">
      <c r="A964" s="36"/>
      <c r="B964" s="18">
        <v>1</v>
      </c>
      <c r="C964" s="7">
        <v>5</v>
      </c>
      <c r="D964" s="9">
        <v>0.3</v>
      </c>
      <c r="E964" s="9">
        <v>0.3</v>
      </c>
      <c r="F964" s="9">
        <v>0.28875194144317695</v>
      </c>
      <c r="G964" s="9">
        <v>0.33889999999999998</v>
      </c>
      <c r="H964" s="9">
        <v>0.28399999999999997</v>
      </c>
      <c r="I964" s="9">
        <v>0.28999999999999998</v>
      </c>
      <c r="J964" s="9">
        <v>0.3</v>
      </c>
      <c r="K964" s="9">
        <v>0.2</v>
      </c>
      <c r="L964" s="9">
        <v>0.3</v>
      </c>
      <c r="M964" s="117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3">
        <v>48</v>
      </c>
    </row>
    <row r="965" spans="1:45">
      <c r="A965" s="36"/>
      <c r="B965" s="18">
        <v>1</v>
      </c>
      <c r="C965" s="7">
        <v>6</v>
      </c>
      <c r="D965" s="9">
        <v>0.32</v>
      </c>
      <c r="E965" s="9">
        <v>0.3</v>
      </c>
      <c r="F965" s="9">
        <v>0.29792209538658559</v>
      </c>
      <c r="G965" s="9">
        <v>0.30149999999999999</v>
      </c>
      <c r="H965" s="9">
        <v>0.27200000000000002</v>
      </c>
      <c r="I965" s="9">
        <v>0.31</v>
      </c>
      <c r="J965" s="9">
        <v>0.3</v>
      </c>
      <c r="K965" s="9">
        <v>0.2</v>
      </c>
      <c r="L965" s="9">
        <v>0.3</v>
      </c>
      <c r="M965" s="117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74"/>
    </row>
    <row r="966" spans="1:45">
      <c r="A966" s="36"/>
      <c r="B966" s="19" t="s">
        <v>244</v>
      </c>
      <c r="C966" s="11"/>
      <c r="D966" s="25">
        <v>0.31333333333333335</v>
      </c>
      <c r="E966" s="25">
        <v>0.3</v>
      </c>
      <c r="F966" s="25">
        <v>0.28157112717414623</v>
      </c>
      <c r="G966" s="25">
        <v>0.31486666666666668</v>
      </c>
      <c r="H966" s="25">
        <v>0.27600000000000002</v>
      </c>
      <c r="I966" s="25">
        <v>0.29666666666666669</v>
      </c>
      <c r="J966" s="25">
        <v>0.3</v>
      </c>
      <c r="K966" s="25">
        <v>0.19999999999999998</v>
      </c>
      <c r="L966" s="25">
        <v>0.3</v>
      </c>
      <c r="M966" s="117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74"/>
    </row>
    <row r="967" spans="1:45">
      <c r="A967" s="36"/>
      <c r="B967" s="2" t="s">
        <v>245</v>
      </c>
      <c r="C967" s="34"/>
      <c r="D967" s="10">
        <v>0.315</v>
      </c>
      <c r="E967" s="10">
        <v>0.3</v>
      </c>
      <c r="F967" s="10">
        <v>0.28070518341957762</v>
      </c>
      <c r="G967" s="10">
        <v>0.31455</v>
      </c>
      <c r="H967" s="10">
        <v>0.27200000000000002</v>
      </c>
      <c r="I967" s="10">
        <v>0.29499999999999998</v>
      </c>
      <c r="J967" s="10">
        <v>0.3</v>
      </c>
      <c r="K967" s="10">
        <v>0.2</v>
      </c>
      <c r="L967" s="10">
        <v>0.3</v>
      </c>
      <c r="M967" s="117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4"/>
    </row>
    <row r="968" spans="1:45">
      <c r="A968" s="36"/>
      <c r="B968" s="2" t="s">
        <v>246</v>
      </c>
      <c r="C968" s="34"/>
      <c r="D968" s="26">
        <v>1.2110601416389978E-2</v>
      </c>
      <c r="E968" s="26">
        <v>0</v>
      </c>
      <c r="F968" s="26">
        <v>1.1002096920512006E-2</v>
      </c>
      <c r="G968" s="26">
        <v>1.4572119498091774E-2</v>
      </c>
      <c r="H968" s="26">
        <v>9.8792712281827559E-3</v>
      </c>
      <c r="I968" s="26">
        <v>1.2110601416389963E-2</v>
      </c>
      <c r="J968" s="26">
        <v>0</v>
      </c>
      <c r="K968" s="26">
        <v>3.0404709722440586E-17</v>
      </c>
      <c r="L968" s="26">
        <v>0</v>
      </c>
      <c r="M968" s="117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4"/>
    </row>
    <row r="969" spans="1:45">
      <c r="A969" s="36"/>
      <c r="B969" s="2" t="s">
        <v>88</v>
      </c>
      <c r="C969" s="34"/>
      <c r="D969" s="12">
        <v>3.8650855584223334E-2</v>
      </c>
      <c r="E969" s="12">
        <v>0</v>
      </c>
      <c r="F969" s="12">
        <v>3.9073952755487688E-2</v>
      </c>
      <c r="G969" s="12">
        <v>4.6280286358538342E-2</v>
      </c>
      <c r="H969" s="12">
        <v>3.5794460971676649E-2</v>
      </c>
      <c r="I969" s="12">
        <v>4.0822251965359421E-2</v>
      </c>
      <c r="J969" s="12">
        <v>0</v>
      </c>
      <c r="K969" s="12">
        <v>1.5202354861220294E-16</v>
      </c>
      <c r="L969" s="12">
        <v>0</v>
      </c>
      <c r="M969" s="117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247</v>
      </c>
      <c r="C970" s="34"/>
      <c r="D970" s="12">
        <v>9.1991453473063256E-2</v>
      </c>
      <c r="E970" s="12">
        <v>4.5523732048677434E-2</v>
      </c>
      <c r="F970" s="12">
        <v>-1.8702347599112712E-2</v>
      </c>
      <c r="G970" s="12">
        <v>9.7335241436867559E-2</v>
      </c>
      <c r="H970" s="12">
        <v>-3.81181665152166E-2</v>
      </c>
      <c r="I970" s="12">
        <v>3.3906801692581201E-2</v>
      </c>
      <c r="J970" s="12">
        <v>4.5523732048677434E-2</v>
      </c>
      <c r="K970" s="12">
        <v>-0.30298417863421501</v>
      </c>
      <c r="L970" s="12">
        <v>4.5523732048677434E-2</v>
      </c>
      <c r="M970" s="117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57" t="s">
        <v>248</v>
      </c>
      <c r="C971" s="58"/>
      <c r="D971" s="56">
        <v>0.67</v>
      </c>
      <c r="E971" s="56">
        <v>0</v>
      </c>
      <c r="F971" s="56">
        <v>0.93</v>
      </c>
      <c r="G971" s="56">
        <v>0.75</v>
      </c>
      <c r="H971" s="56">
        <v>1.21</v>
      </c>
      <c r="I971" s="56">
        <v>0.17</v>
      </c>
      <c r="J971" s="56">
        <v>0</v>
      </c>
      <c r="K971" s="56">
        <v>5.0599999999999996</v>
      </c>
      <c r="L971" s="56">
        <v>0</v>
      </c>
      <c r="M971" s="117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AS972" s="74"/>
    </row>
    <row r="973" spans="1:45" ht="15">
      <c r="B973" s="40" t="s">
        <v>458</v>
      </c>
      <c r="AS973" s="33" t="s">
        <v>67</v>
      </c>
    </row>
    <row r="974" spans="1:45" ht="15">
      <c r="A974" s="29" t="s">
        <v>32</v>
      </c>
      <c r="B974" s="17" t="s">
        <v>118</v>
      </c>
      <c r="C974" s="14" t="s">
        <v>119</v>
      </c>
      <c r="D974" s="15" t="s">
        <v>212</v>
      </c>
      <c r="E974" s="16" t="s">
        <v>212</v>
      </c>
      <c r="F974" s="16" t="s">
        <v>212</v>
      </c>
      <c r="G974" s="16" t="s">
        <v>212</v>
      </c>
      <c r="H974" s="16" t="s">
        <v>212</v>
      </c>
      <c r="I974" s="16" t="s">
        <v>212</v>
      </c>
      <c r="J974" s="16" t="s">
        <v>212</v>
      </c>
      <c r="K974" s="16" t="s">
        <v>212</v>
      </c>
      <c r="L974" s="16" t="s">
        <v>212</v>
      </c>
      <c r="M974" s="16" t="s">
        <v>212</v>
      </c>
      <c r="N974" s="16" t="s">
        <v>212</v>
      </c>
      <c r="O974" s="117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213</v>
      </c>
      <c r="C975" s="7" t="s">
        <v>213</v>
      </c>
      <c r="D975" s="115" t="s">
        <v>215</v>
      </c>
      <c r="E975" s="116" t="s">
        <v>218</v>
      </c>
      <c r="F975" s="116" t="s">
        <v>224</v>
      </c>
      <c r="G975" s="116" t="s">
        <v>225</v>
      </c>
      <c r="H975" s="116" t="s">
        <v>228</v>
      </c>
      <c r="I975" s="116" t="s">
        <v>230</v>
      </c>
      <c r="J975" s="116" t="s">
        <v>231</v>
      </c>
      <c r="K975" s="116" t="s">
        <v>232</v>
      </c>
      <c r="L975" s="116" t="s">
        <v>233</v>
      </c>
      <c r="M975" s="116" t="s">
        <v>236</v>
      </c>
      <c r="N975" s="116" t="s">
        <v>238</v>
      </c>
      <c r="O975" s="117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251</v>
      </c>
      <c r="E976" s="9" t="s">
        <v>108</v>
      </c>
      <c r="F976" s="9" t="s">
        <v>108</v>
      </c>
      <c r="G976" s="9" t="s">
        <v>108</v>
      </c>
      <c r="H976" s="9" t="s">
        <v>108</v>
      </c>
      <c r="I976" s="9" t="s">
        <v>251</v>
      </c>
      <c r="J976" s="9" t="s">
        <v>251</v>
      </c>
      <c r="K976" s="9" t="s">
        <v>108</v>
      </c>
      <c r="L976" s="9" t="s">
        <v>108</v>
      </c>
      <c r="M976" s="9" t="s">
        <v>108</v>
      </c>
      <c r="N976" s="9" t="s">
        <v>108</v>
      </c>
      <c r="O976" s="117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0</v>
      </c>
    </row>
    <row r="977" spans="1:45">
      <c r="A977" s="36"/>
      <c r="B977" s="18"/>
      <c r="C977" s="7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117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1</v>
      </c>
    </row>
    <row r="978" spans="1:45">
      <c r="A978" s="36"/>
      <c r="B978" s="17">
        <v>1</v>
      </c>
      <c r="C978" s="13">
        <v>1</v>
      </c>
      <c r="D978" s="191">
        <v>56.35</v>
      </c>
      <c r="E978" s="191">
        <v>54.4</v>
      </c>
      <c r="F978" s="193">
        <v>56.7</v>
      </c>
      <c r="G978" s="191">
        <v>57.95982704424992</v>
      </c>
      <c r="H978" s="193">
        <v>53.49248</v>
      </c>
      <c r="I978" s="191">
        <v>61.199999999999996</v>
      </c>
      <c r="J978" s="193">
        <v>60.9</v>
      </c>
      <c r="K978" s="191">
        <v>58.9</v>
      </c>
      <c r="L978" s="191">
        <v>64.400000000000006</v>
      </c>
      <c r="M978" s="191">
        <v>50.5</v>
      </c>
      <c r="N978" s="191">
        <v>57.7</v>
      </c>
      <c r="O978" s="184"/>
      <c r="P978" s="185"/>
      <c r="Q978" s="185"/>
      <c r="R978" s="185"/>
      <c r="S978" s="185"/>
      <c r="T978" s="185"/>
      <c r="U978" s="185"/>
      <c r="V978" s="185"/>
      <c r="W978" s="185"/>
      <c r="X978" s="185"/>
      <c r="Y978" s="185"/>
      <c r="Z978" s="185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6">
        <v>1</v>
      </c>
    </row>
    <row r="979" spans="1:45">
      <c r="A979" s="36"/>
      <c r="B979" s="18">
        <v>1</v>
      </c>
      <c r="C979" s="7">
        <v>2</v>
      </c>
      <c r="D979" s="192">
        <v>56.32</v>
      </c>
      <c r="E979" s="192">
        <v>54.6</v>
      </c>
      <c r="F979" s="194">
        <v>58.5</v>
      </c>
      <c r="G979" s="192">
        <v>58.706785625252841</v>
      </c>
      <c r="H979" s="194">
        <v>53.49156</v>
      </c>
      <c r="I979" s="195">
        <v>65.099999999999994</v>
      </c>
      <c r="J979" s="194">
        <v>59.9</v>
      </c>
      <c r="K979" s="192">
        <v>57.1</v>
      </c>
      <c r="L979" s="192">
        <v>63.2</v>
      </c>
      <c r="M979" s="192">
        <v>52</v>
      </c>
      <c r="N979" s="192">
        <v>58.9</v>
      </c>
      <c r="O979" s="184"/>
      <c r="P979" s="185"/>
      <c r="Q979" s="185"/>
      <c r="R979" s="185"/>
      <c r="S979" s="185"/>
      <c r="T979" s="185"/>
      <c r="U979" s="185"/>
      <c r="V979" s="185"/>
      <c r="W979" s="185"/>
      <c r="X979" s="185"/>
      <c r="Y979" s="185"/>
      <c r="Z979" s="185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6" t="e">
        <v>#N/A</v>
      </c>
    </row>
    <row r="980" spans="1:45">
      <c r="A980" s="36"/>
      <c r="B980" s="18">
        <v>1</v>
      </c>
      <c r="C980" s="7">
        <v>3</v>
      </c>
      <c r="D980" s="192">
        <v>58.09</v>
      </c>
      <c r="E980" s="192">
        <v>55.3</v>
      </c>
      <c r="F980" s="194">
        <v>60.1</v>
      </c>
      <c r="G980" s="192">
        <v>58.507341006747488</v>
      </c>
      <c r="H980" s="194">
        <v>54.77496</v>
      </c>
      <c r="I980" s="192">
        <v>60.6</v>
      </c>
      <c r="J980" s="194">
        <v>61.100000000000009</v>
      </c>
      <c r="K980" s="194">
        <v>57.5</v>
      </c>
      <c r="L980" s="190">
        <v>63</v>
      </c>
      <c r="M980" s="190">
        <v>51.5</v>
      </c>
      <c r="N980" s="190">
        <v>60.4</v>
      </c>
      <c r="O980" s="184"/>
      <c r="P980" s="185"/>
      <c r="Q980" s="185"/>
      <c r="R980" s="185"/>
      <c r="S980" s="185"/>
      <c r="T980" s="185"/>
      <c r="U980" s="185"/>
      <c r="V980" s="185"/>
      <c r="W980" s="185"/>
      <c r="X980" s="185"/>
      <c r="Y980" s="185"/>
      <c r="Z980" s="185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6">
        <v>16</v>
      </c>
    </row>
    <row r="981" spans="1:45">
      <c r="A981" s="36"/>
      <c r="B981" s="18">
        <v>1</v>
      </c>
      <c r="C981" s="7">
        <v>4</v>
      </c>
      <c r="D981" s="192">
        <v>56.53</v>
      </c>
      <c r="E981" s="192">
        <v>55.2</v>
      </c>
      <c r="F981" s="194">
        <v>59.5</v>
      </c>
      <c r="G981" s="192">
        <v>57.761752160072867</v>
      </c>
      <c r="H981" s="194">
        <v>53.712360000000004</v>
      </c>
      <c r="I981" s="192">
        <v>61.199999999999996</v>
      </c>
      <c r="J981" s="194">
        <v>62.7</v>
      </c>
      <c r="K981" s="194">
        <v>57.6</v>
      </c>
      <c r="L981" s="190">
        <v>63.3</v>
      </c>
      <c r="M981" s="190">
        <v>52</v>
      </c>
      <c r="N981" s="190">
        <v>59</v>
      </c>
      <c r="O981" s="184"/>
      <c r="P981" s="185"/>
      <c r="Q981" s="185"/>
      <c r="R981" s="185"/>
      <c r="S981" s="185"/>
      <c r="T981" s="185"/>
      <c r="U981" s="185"/>
      <c r="V981" s="185"/>
      <c r="W981" s="185"/>
      <c r="X981" s="185"/>
      <c r="Y981" s="185"/>
      <c r="Z981" s="185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6">
        <v>57.937226040147785</v>
      </c>
    </row>
    <row r="982" spans="1:45">
      <c r="A982" s="36"/>
      <c r="B982" s="18">
        <v>1</v>
      </c>
      <c r="C982" s="7">
        <v>5</v>
      </c>
      <c r="D982" s="192">
        <v>58.38</v>
      </c>
      <c r="E982" s="192">
        <v>55.2</v>
      </c>
      <c r="F982" s="192">
        <v>58.4</v>
      </c>
      <c r="G982" s="192">
        <v>57.624042385307284</v>
      </c>
      <c r="H982" s="192">
        <v>54.183400000000006</v>
      </c>
      <c r="I982" s="192">
        <v>60.9</v>
      </c>
      <c r="J982" s="192">
        <v>63.899999999999991</v>
      </c>
      <c r="K982" s="192">
        <v>57.3</v>
      </c>
      <c r="L982" s="192">
        <v>64</v>
      </c>
      <c r="M982" s="192">
        <v>51</v>
      </c>
      <c r="N982" s="192">
        <v>59.2</v>
      </c>
      <c r="O982" s="184"/>
      <c r="P982" s="185"/>
      <c r="Q982" s="185"/>
      <c r="R982" s="185"/>
      <c r="S982" s="185"/>
      <c r="T982" s="185"/>
      <c r="U982" s="185"/>
      <c r="V982" s="185"/>
      <c r="W982" s="185"/>
      <c r="X982" s="185"/>
      <c r="Y982" s="185"/>
      <c r="Z982" s="185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6">
        <v>49</v>
      </c>
    </row>
    <row r="983" spans="1:45">
      <c r="A983" s="36"/>
      <c r="B983" s="18">
        <v>1</v>
      </c>
      <c r="C983" s="7">
        <v>6</v>
      </c>
      <c r="D983" s="192">
        <v>57.27</v>
      </c>
      <c r="E983" s="192">
        <v>55.1</v>
      </c>
      <c r="F983" s="192">
        <v>59.5</v>
      </c>
      <c r="G983" s="192">
        <v>59.031250428123563</v>
      </c>
      <c r="H983" s="192">
        <v>52.691160000000004</v>
      </c>
      <c r="I983" s="192">
        <v>60</v>
      </c>
      <c r="J983" s="192">
        <v>63.7</v>
      </c>
      <c r="K983" s="192">
        <v>55.3</v>
      </c>
      <c r="L983" s="192">
        <v>63.3</v>
      </c>
      <c r="M983" s="192">
        <v>52.5</v>
      </c>
      <c r="N983" s="192">
        <v>60</v>
      </c>
      <c r="O983" s="184"/>
      <c r="P983" s="185"/>
      <c r="Q983" s="185"/>
      <c r="R983" s="185"/>
      <c r="S983" s="185"/>
      <c r="T983" s="185"/>
      <c r="U983" s="185"/>
      <c r="V983" s="185"/>
      <c r="W983" s="185"/>
      <c r="X983" s="185"/>
      <c r="Y983" s="185"/>
      <c r="Z983" s="185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8"/>
    </row>
    <row r="984" spans="1:45">
      <c r="A984" s="36"/>
      <c r="B984" s="19" t="s">
        <v>244</v>
      </c>
      <c r="C984" s="11"/>
      <c r="D984" s="189">
        <v>57.156666666666666</v>
      </c>
      <c r="E984" s="189">
        <v>54.966666666666669</v>
      </c>
      <c r="F984" s="189">
        <v>58.783333333333331</v>
      </c>
      <c r="G984" s="189">
        <v>58.265166441625659</v>
      </c>
      <c r="H984" s="189">
        <v>53.724320000000006</v>
      </c>
      <c r="I984" s="189">
        <v>61.499999999999993</v>
      </c>
      <c r="J984" s="189">
        <v>62.033333333333331</v>
      </c>
      <c r="K984" s="189">
        <v>57.283333333333331</v>
      </c>
      <c r="L984" s="189">
        <v>63.533333333333339</v>
      </c>
      <c r="M984" s="189">
        <v>51.583333333333336</v>
      </c>
      <c r="N984" s="189">
        <v>59.199999999999996</v>
      </c>
      <c r="O984" s="184"/>
      <c r="P984" s="185"/>
      <c r="Q984" s="185"/>
      <c r="R984" s="185"/>
      <c r="S984" s="185"/>
      <c r="T984" s="185"/>
      <c r="U984" s="185"/>
      <c r="V984" s="185"/>
      <c r="W984" s="185"/>
      <c r="X984" s="185"/>
      <c r="Y984" s="185"/>
      <c r="Z984" s="185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8"/>
    </row>
    <row r="985" spans="1:45">
      <c r="A985" s="36"/>
      <c r="B985" s="2" t="s">
        <v>245</v>
      </c>
      <c r="C985" s="34"/>
      <c r="D985" s="190">
        <v>56.900000000000006</v>
      </c>
      <c r="E985" s="190">
        <v>55.150000000000006</v>
      </c>
      <c r="F985" s="190">
        <v>59</v>
      </c>
      <c r="G985" s="190">
        <v>58.2335840254987</v>
      </c>
      <c r="H985" s="190">
        <v>53.602420000000002</v>
      </c>
      <c r="I985" s="190">
        <v>61.05</v>
      </c>
      <c r="J985" s="190">
        <v>61.900000000000006</v>
      </c>
      <c r="K985" s="190">
        <v>57.4</v>
      </c>
      <c r="L985" s="190">
        <v>63.3</v>
      </c>
      <c r="M985" s="190">
        <v>51.75</v>
      </c>
      <c r="N985" s="190">
        <v>59.1</v>
      </c>
      <c r="O985" s="184"/>
      <c r="P985" s="185"/>
      <c r="Q985" s="185"/>
      <c r="R985" s="185"/>
      <c r="S985" s="185"/>
      <c r="T985" s="185"/>
      <c r="U985" s="185"/>
      <c r="V985" s="185"/>
      <c r="W985" s="185"/>
      <c r="X985" s="185"/>
      <c r="Y985" s="185"/>
      <c r="Z985" s="185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8"/>
    </row>
    <row r="986" spans="1:45">
      <c r="A986" s="36"/>
      <c r="B986" s="2" t="s">
        <v>246</v>
      </c>
      <c r="C986" s="34"/>
      <c r="D986" s="208">
        <v>0.90817766250148901</v>
      </c>
      <c r="E986" s="208">
        <v>0.37237973450050554</v>
      </c>
      <c r="F986" s="208">
        <v>1.2106472098289682</v>
      </c>
      <c r="G986" s="208">
        <v>0.56537754461231093</v>
      </c>
      <c r="H986" s="208">
        <v>0.70570368943346162</v>
      </c>
      <c r="I986" s="208">
        <v>1.8198901065723698</v>
      </c>
      <c r="J986" s="208">
        <v>1.6378848148348717</v>
      </c>
      <c r="K986" s="208">
        <v>1.1600287352762724</v>
      </c>
      <c r="L986" s="208">
        <v>0.54283207962192959</v>
      </c>
      <c r="M986" s="208">
        <v>0.73598007219398731</v>
      </c>
      <c r="N986" s="208">
        <v>0.94445751624940633</v>
      </c>
      <c r="O986" s="200"/>
      <c r="P986" s="201"/>
      <c r="Q986" s="201"/>
      <c r="R986" s="201"/>
      <c r="S986" s="201"/>
      <c r="T986" s="201"/>
      <c r="U986" s="201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201"/>
      <c r="AF986" s="201"/>
      <c r="AG986" s="201"/>
      <c r="AH986" s="201"/>
      <c r="AI986" s="201"/>
      <c r="AJ986" s="201"/>
      <c r="AK986" s="201"/>
      <c r="AL986" s="201"/>
      <c r="AM986" s="201"/>
      <c r="AN986" s="201"/>
      <c r="AO986" s="201"/>
      <c r="AP986" s="201"/>
      <c r="AQ986" s="201"/>
      <c r="AR986" s="201"/>
      <c r="AS986" s="206"/>
    </row>
    <row r="987" spans="1:45">
      <c r="A987" s="36"/>
      <c r="B987" s="2" t="s">
        <v>88</v>
      </c>
      <c r="C987" s="34"/>
      <c r="D987" s="12">
        <v>1.5889269187055851E-2</v>
      </c>
      <c r="E987" s="12">
        <v>6.7746464736295727E-3</v>
      </c>
      <c r="F987" s="12">
        <v>2.0595075868936233E-2</v>
      </c>
      <c r="G987" s="12">
        <v>9.7035257794852066E-3</v>
      </c>
      <c r="H987" s="12">
        <v>1.3135646750549129E-2</v>
      </c>
      <c r="I987" s="12">
        <v>2.9591709049957237E-2</v>
      </c>
      <c r="J987" s="12">
        <v>2.6403301689976438E-2</v>
      </c>
      <c r="K987" s="12">
        <v>2.025071984770915E-2</v>
      </c>
      <c r="L987" s="12">
        <v>8.5440516204920696E-3</v>
      </c>
      <c r="M987" s="12">
        <v>1.4267788152387476E-2</v>
      </c>
      <c r="N987" s="12">
        <v>1.5953674260969702E-2</v>
      </c>
      <c r="O987" s="117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247</v>
      </c>
      <c r="C988" s="34"/>
      <c r="D988" s="12">
        <v>-1.347250165101499E-2</v>
      </c>
      <c r="E988" s="12">
        <v>-5.1272033138463624E-2</v>
      </c>
      <c r="F988" s="12">
        <v>1.4603862680605983E-2</v>
      </c>
      <c r="G988" s="12">
        <v>5.6602710190272187E-3</v>
      </c>
      <c r="H988" s="12">
        <v>-7.2715011195538248E-2</v>
      </c>
      <c r="I988" s="12">
        <v>6.1493692455751647E-2</v>
      </c>
      <c r="J988" s="12">
        <v>7.0699057810381438E-2</v>
      </c>
      <c r="K988" s="12">
        <v>-1.1286227379290414E-2</v>
      </c>
      <c r="L988" s="12">
        <v>9.6589147870278058E-2</v>
      </c>
      <c r="M988" s="12">
        <v>-0.10966856960689664</v>
      </c>
      <c r="N988" s="12">
        <v>2.1795554363910563E-2</v>
      </c>
      <c r="O988" s="117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7" t="s">
        <v>248</v>
      </c>
      <c r="C989" s="58"/>
      <c r="D989" s="56">
        <v>0.3</v>
      </c>
      <c r="E989" s="56">
        <v>0.88</v>
      </c>
      <c r="F989" s="56">
        <v>0.14000000000000001</v>
      </c>
      <c r="G989" s="56">
        <v>0</v>
      </c>
      <c r="H989" s="56">
        <v>1.22</v>
      </c>
      <c r="I989" s="56">
        <v>0.67</v>
      </c>
      <c r="J989" s="56">
        <v>1.01</v>
      </c>
      <c r="K989" s="56">
        <v>0.26</v>
      </c>
      <c r="L989" s="56">
        <v>1.41</v>
      </c>
      <c r="M989" s="56">
        <v>1.79</v>
      </c>
      <c r="N989" s="56">
        <v>0.25</v>
      </c>
      <c r="O989" s="117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AS990" s="74"/>
    </row>
    <row r="991" spans="1:45" ht="15">
      <c r="B991" s="40" t="s">
        <v>459</v>
      </c>
      <c r="AS991" s="33" t="s">
        <v>67</v>
      </c>
    </row>
    <row r="992" spans="1:45" ht="15">
      <c r="A992" s="29" t="s">
        <v>66</v>
      </c>
      <c r="B992" s="17" t="s">
        <v>118</v>
      </c>
      <c r="C992" s="14" t="s">
        <v>119</v>
      </c>
      <c r="D992" s="15" t="s">
        <v>212</v>
      </c>
      <c r="E992" s="16" t="s">
        <v>212</v>
      </c>
      <c r="F992" s="16" t="s">
        <v>212</v>
      </c>
      <c r="G992" s="16" t="s">
        <v>212</v>
      </c>
      <c r="H992" s="16" t="s">
        <v>212</v>
      </c>
      <c r="I992" s="16" t="s">
        <v>212</v>
      </c>
      <c r="J992" s="16" t="s">
        <v>212</v>
      </c>
      <c r="K992" s="16" t="s">
        <v>212</v>
      </c>
      <c r="L992" s="16" t="s">
        <v>212</v>
      </c>
      <c r="M992" s="16" t="s">
        <v>212</v>
      </c>
      <c r="N992" s="16" t="s">
        <v>212</v>
      </c>
      <c r="O992" s="117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213</v>
      </c>
      <c r="C993" s="7" t="s">
        <v>213</v>
      </c>
      <c r="D993" s="115" t="s">
        <v>215</v>
      </c>
      <c r="E993" s="116" t="s">
        <v>224</v>
      </c>
      <c r="F993" s="116" t="s">
        <v>225</v>
      </c>
      <c r="G993" s="116" t="s">
        <v>227</v>
      </c>
      <c r="H993" s="116" t="s">
        <v>228</v>
      </c>
      <c r="I993" s="116" t="s">
        <v>230</v>
      </c>
      <c r="J993" s="116" t="s">
        <v>231</v>
      </c>
      <c r="K993" s="116" t="s">
        <v>232</v>
      </c>
      <c r="L993" s="116" t="s">
        <v>234</v>
      </c>
      <c r="M993" s="116" t="s">
        <v>236</v>
      </c>
      <c r="N993" s="116" t="s">
        <v>238</v>
      </c>
      <c r="O993" s="117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251</v>
      </c>
      <c r="E994" s="9" t="s">
        <v>110</v>
      </c>
      <c r="F994" s="9" t="s">
        <v>110</v>
      </c>
      <c r="G994" s="9" t="s">
        <v>110</v>
      </c>
      <c r="H994" s="9" t="s">
        <v>110</v>
      </c>
      <c r="I994" s="9" t="s">
        <v>251</v>
      </c>
      <c r="J994" s="9" t="s">
        <v>251</v>
      </c>
      <c r="K994" s="9" t="s">
        <v>110</v>
      </c>
      <c r="L994" s="9" t="s">
        <v>110</v>
      </c>
      <c r="M994" s="9" t="s">
        <v>110</v>
      </c>
      <c r="N994" s="9" t="s">
        <v>108</v>
      </c>
      <c r="O994" s="117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</v>
      </c>
    </row>
    <row r="995" spans="1:45">
      <c r="A995" s="36"/>
      <c r="B995" s="18"/>
      <c r="C995" s="7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117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</v>
      </c>
    </row>
    <row r="996" spans="1:45">
      <c r="A996" s="36"/>
      <c r="B996" s="17">
        <v>1</v>
      </c>
      <c r="C996" s="13">
        <v>1</v>
      </c>
      <c r="D996" s="191">
        <v>133</v>
      </c>
      <c r="E996" s="191">
        <v>126</v>
      </c>
      <c r="F996" s="193">
        <v>107.99697999999999</v>
      </c>
      <c r="G996" s="212">
        <v>110</v>
      </c>
      <c r="H996" s="193">
        <v>134.49799999999999</v>
      </c>
      <c r="I996" s="191">
        <v>119</v>
      </c>
      <c r="J996" s="193">
        <v>132</v>
      </c>
      <c r="K996" s="191">
        <v>125</v>
      </c>
      <c r="L996" s="191">
        <v>103</v>
      </c>
      <c r="M996" s="191">
        <v>100</v>
      </c>
      <c r="N996" s="191">
        <v>140</v>
      </c>
      <c r="O996" s="184"/>
      <c r="P996" s="185"/>
      <c r="Q996" s="185"/>
      <c r="R996" s="185"/>
      <c r="S996" s="185"/>
      <c r="T996" s="185"/>
      <c r="U996" s="185"/>
      <c r="V996" s="185"/>
      <c r="W996" s="185"/>
      <c r="X996" s="185"/>
      <c r="Y996" s="185"/>
      <c r="Z996" s="185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</v>
      </c>
    </row>
    <row r="997" spans="1:45">
      <c r="A997" s="36"/>
      <c r="B997" s="18">
        <v>1</v>
      </c>
      <c r="C997" s="7">
        <v>2</v>
      </c>
      <c r="D997" s="192">
        <v>136</v>
      </c>
      <c r="E997" s="192">
        <v>133</v>
      </c>
      <c r="F997" s="194">
        <v>111.374844</v>
      </c>
      <c r="G997" s="192">
        <v>114</v>
      </c>
      <c r="H997" s="194">
        <v>140.70699999999999</v>
      </c>
      <c r="I997" s="192">
        <v>116</v>
      </c>
      <c r="J997" s="194">
        <v>133</v>
      </c>
      <c r="K997" s="192">
        <v>125</v>
      </c>
      <c r="L997" s="192">
        <v>106</v>
      </c>
      <c r="M997" s="192">
        <v>100</v>
      </c>
      <c r="N997" s="192">
        <v>147</v>
      </c>
      <c r="O997" s="184"/>
      <c r="P997" s="185"/>
      <c r="Q997" s="185"/>
      <c r="R997" s="185"/>
      <c r="S997" s="185"/>
      <c r="T997" s="185"/>
      <c r="U997" s="185"/>
      <c r="V997" s="185"/>
      <c r="W997" s="185"/>
      <c r="X997" s="185"/>
      <c r="Y997" s="185"/>
      <c r="Z997" s="185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 t="e">
        <v>#N/A</v>
      </c>
    </row>
    <row r="998" spans="1:45">
      <c r="A998" s="36"/>
      <c r="B998" s="18">
        <v>1</v>
      </c>
      <c r="C998" s="7">
        <v>3</v>
      </c>
      <c r="D998" s="192">
        <v>139</v>
      </c>
      <c r="E998" s="192">
        <v>135</v>
      </c>
      <c r="F998" s="194">
        <v>110.53361200000001</v>
      </c>
      <c r="G998" s="192">
        <v>115</v>
      </c>
      <c r="H998" s="194">
        <v>136.626</v>
      </c>
      <c r="I998" s="192">
        <v>119</v>
      </c>
      <c r="J998" s="194">
        <v>129</v>
      </c>
      <c r="K998" s="194">
        <v>130</v>
      </c>
      <c r="L998" s="190">
        <v>104</v>
      </c>
      <c r="M998" s="190">
        <v>100</v>
      </c>
      <c r="N998" s="190">
        <v>146</v>
      </c>
      <c r="O998" s="184"/>
      <c r="P998" s="185"/>
      <c r="Q998" s="185"/>
      <c r="R998" s="185"/>
      <c r="S998" s="185"/>
      <c r="T998" s="185"/>
      <c r="U998" s="185"/>
      <c r="V998" s="185"/>
      <c r="W998" s="185"/>
      <c r="X998" s="185"/>
      <c r="Y998" s="185"/>
      <c r="Z998" s="185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6">
        <v>16</v>
      </c>
    </row>
    <row r="999" spans="1:45">
      <c r="A999" s="36"/>
      <c r="B999" s="18">
        <v>1</v>
      </c>
      <c r="C999" s="7">
        <v>4</v>
      </c>
      <c r="D999" s="192">
        <v>137</v>
      </c>
      <c r="E999" s="192">
        <v>136</v>
      </c>
      <c r="F999" s="194">
        <v>107.558038</v>
      </c>
      <c r="G999" s="192">
        <v>115</v>
      </c>
      <c r="H999" s="194">
        <v>136.59799999999998</v>
      </c>
      <c r="I999" s="192">
        <v>121</v>
      </c>
      <c r="J999" s="194">
        <v>133</v>
      </c>
      <c r="K999" s="194">
        <v>130</v>
      </c>
      <c r="L999" s="190">
        <v>104</v>
      </c>
      <c r="M999" s="190">
        <v>100</v>
      </c>
      <c r="N999" s="190">
        <v>145</v>
      </c>
      <c r="O999" s="184"/>
      <c r="P999" s="185"/>
      <c r="Q999" s="185"/>
      <c r="R999" s="185"/>
      <c r="S999" s="185"/>
      <c r="T999" s="185"/>
      <c r="U999" s="185"/>
      <c r="V999" s="185"/>
      <c r="W999" s="185"/>
      <c r="X999" s="185"/>
      <c r="Y999" s="185"/>
      <c r="Z999" s="185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6">
        <v>122.85275460606061</v>
      </c>
    </row>
    <row r="1000" spans="1:45">
      <c r="A1000" s="36"/>
      <c r="B1000" s="18">
        <v>1</v>
      </c>
      <c r="C1000" s="7">
        <v>5</v>
      </c>
      <c r="D1000" s="192">
        <v>138</v>
      </c>
      <c r="E1000" s="192">
        <v>133</v>
      </c>
      <c r="F1000" s="192">
        <v>107.48492999999999</v>
      </c>
      <c r="G1000" s="192">
        <v>115</v>
      </c>
      <c r="H1000" s="192">
        <v>138.64899999999997</v>
      </c>
      <c r="I1000" s="192">
        <v>120</v>
      </c>
      <c r="J1000" s="192">
        <v>129</v>
      </c>
      <c r="K1000" s="192">
        <v>130</v>
      </c>
      <c r="L1000" s="192">
        <v>103</v>
      </c>
      <c r="M1000" s="192">
        <v>100</v>
      </c>
      <c r="N1000" s="192">
        <v>132</v>
      </c>
      <c r="O1000" s="184"/>
      <c r="P1000" s="185"/>
      <c r="Q1000" s="185"/>
      <c r="R1000" s="185"/>
      <c r="S1000" s="185"/>
      <c r="T1000" s="185"/>
      <c r="U1000" s="185"/>
      <c r="V1000" s="185"/>
      <c r="W1000" s="185"/>
      <c r="X1000" s="185"/>
      <c r="Y1000" s="185"/>
      <c r="Z1000" s="185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86">
        <v>50</v>
      </c>
    </row>
    <row r="1001" spans="1:45">
      <c r="A1001" s="36"/>
      <c r="B1001" s="18">
        <v>1</v>
      </c>
      <c r="C1001" s="7">
        <v>6</v>
      </c>
      <c r="D1001" s="192">
        <v>136</v>
      </c>
      <c r="E1001" s="192">
        <v>126</v>
      </c>
      <c r="F1001" s="192">
        <v>109.5934</v>
      </c>
      <c r="G1001" s="192">
        <v>113</v>
      </c>
      <c r="H1001" s="192">
        <v>136.262</v>
      </c>
      <c r="I1001" s="192">
        <v>121</v>
      </c>
      <c r="J1001" s="192">
        <v>129</v>
      </c>
      <c r="K1001" s="192">
        <v>130</v>
      </c>
      <c r="L1001" s="192">
        <v>104</v>
      </c>
      <c r="M1001" s="192">
        <v>100</v>
      </c>
      <c r="N1001" s="192">
        <v>131</v>
      </c>
      <c r="O1001" s="184"/>
      <c r="P1001" s="185"/>
      <c r="Q1001" s="185"/>
      <c r="R1001" s="185"/>
      <c r="S1001" s="185"/>
      <c r="T1001" s="185"/>
      <c r="U1001" s="185"/>
      <c r="V1001" s="185"/>
      <c r="W1001" s="185"/>
      <c r="X1001" s="185"/>
      <c r="Y1001" s="185"/>
      <c r="Z1001" s="185"/>
      <c r="AA1001" s="185"/>
      <c r="AB1001" s="185"/>
      <c r="AC1001" s="185"/>
      <c r="AD1001" s="185"/>
      <c r="AE1001" s="185"/>
      <c r="AF1001" s="185"/>
      <c r="AG1001" s="185"/>
      <c r="AH1001" s="185"/>
      <c r="AI1001" s="185"/>
      <c r="AJ1001" s="185"/>
      <c r="AK1001" s="185"/>
      <c r="AL1001" s="185"/>
      <c r="AM1001" s="185"/>
      <c r="AN1001" s="185"/>
      <c r="AO1001" s="185"/>
      <c r="AP1001" s="185"/>
      <c r="AQ1001" s="185"/>
      <c r="AR1001" s="185"/>
      <c r="AS1001" s="188"/>
    </row>
    <row r="1002" spans="1:45">
      <c r="A1002" s="36"/>
      <c r="B1002" s="19" t="s">
        <v>244</v>
      </c>
      <c r="C1002" s="11"/>
      <c r="D1002" s="189">
        <v>136.5</v>
      </c>
      <c r="E1002" s="189">
        <v>131.5</v>
      </c>
      <c r="F1002" s="189">
        <v>109.09030066666666</v>
      </c>
      <c r="G1002" s="189">
        <v>113.66666666666667</v>
      </c>
      <c r="H1002" s="189">
        <v>137.22333333333333</v>
      </c>
      <c r="I1002" s="189">
        <v>119.33333333333333</v>
      </c>
      <c r="J1002" s="189">
        <v>130.83333333333334</v>
      </c>
      <c r="K1002" s="189">
        <v>128.33333333333334</v>
      </c>
      <c r="L1002" s="189">
        <v>104</v>
      </c>
      <c r="M1002" s="189">
        <v>100</v>
      </c>
      <c r="N1002" s="189">
        <v>140.16666666666666</v>
      </c>
      <c r="O1002" s="184"/>
      <c r="P1002" s="185"/>
      <c r="Q1002" s="185"/>
      <c r="R1002" s="185"/>
      <c r="S1002" s="185"/>
      <c r="T1002" s="185"/>
      <c r="U1002" s="185"/>
      <c r="V1002" s="185"/>
      <c r="W1002" s="185"/>
      <c r="X1002" s="185"/>
      <c r="Y1002" s="185"/>
      <c r="Z1002" s="185"/>
      <c r="AA1002" s="185"/>
      <c r="AB1002" s="185"/>
      <c r="AC1002" s="185"/>
      <c r="AD1002" s="185"/>
      <c r="AE1002" s="185"/>
      <c r="AF1002" s="185"/>
      <c r="AG1002" s="185"/>
      <c r="AH1002" s="185"/>
      <c r="AI1002" s="185"/>
      <c r="AJ1002" s="185"/>
      <c r="AK1002" s="185"/>
      <c r="AL1002" s="185"/>
      <c r="AM1002" s="185"/>
      <c r="AN1002" s="185"/>
      <c r="AO1002" s="185"/>
      <c r="AP1002" s="185"/>
      <c r="AQ1002" s="185"/>
      <c r="AR1002" s="185"/>
      <c r="AS1002" s="188"/>
    </row>
    <row r="1003" spans="1:45">
      <c r="A1003" s="36"/>
      <c r="B1003" s="2" t="s">
        <v>245</v>
      </c>
      <c r="C1003" s="34"/>
      <c r="D1003" s="190">
        <v>136.5</v>
      </c>
      <c r="E1003" s="190">
        <v>133</v>
      </c>
      <c r="F1003" s="190">
        <v>108.79518999999999</v>
      </c>
      <c r="G1003" s="190">
        <v>114.5</v>
      </c>
      <c r="H1003" s="190">
        <v>136.61199999999999</v>
      </c>
      <c r="I1003" s="190">
        <v>119.5</v>
      </c>
      <c r="J1003" s="190">
        <v>130.5</v>
      </c>
      <c r="K1003" s="190">
        <v>130</v>
      </c>
      <c r="L1003" s="190">
        <v>104</v>
      </c>
      <c r="M1003" s="190">
        <v>100</v>
      </c>
      <c r="N1003" s="190">
        <v>142.5</v>
      </c>
      <c r="O1003" s="184"/>
      <c r="P1003" s="185"/>
      <c r="Q1003" s="185"/>
      <c r="R1003" s="185"/>
      <c r="S1003" s="185"/>
      <c r="T1003" s="185"/>
      <c r="U1003" s="185"/>
      <c r="V1003" s="185"/>
      <c r="W1003" s="185"/>
      <c r="X1003" s="185"/>
      <c r="Y1003" s="185"/>
      <c r="Z1003" s="185"/>
      <c r="AA1003" s="185"/>
      <c r="AB1003" s="185"/>
      <c r="AC1003" s="185"/>
      <c r="AD1003" s="185"/>
      <c r="AE1003" s="185"/>
      <c r="AF1003" s="185"/>
      <c r="AG1003" s="185"/>
      <c r="AH1003" s="185"/>
      <c r="AI1003" s="185"/>
      <c r="AJ1003" s="185"/>
      <c r="AK1003" s="185"/>
      <c r="AL1003" s="185"/>
      <c r="AM1003" s="185"/>
      <c r="AN1003" s="185"/>
      <c r="AO1003" s="185"/>
      <c r="AP1003" s="185"/>
      <c r="AQ1003" s="185"/>
      <c r="AR1003" s="185"/>
      <c r="AS1003" s="188"/>
    </row>
    <row r="1004" spans="1:45">
      <c r="A1004" s="36"/>
      <c r="B1004" s="2" t="s">
        <v>246</v>
      </c>
      <c r="C1004" s="34"/>
      <c r="D1004" s="190">
        <v>2.0736441353327719</v>
      </c>
      <c r="E1004" s="190">
        <v>4.4158804331639239</v>
      </c>
      <c r="F1004" s="190">
        <v>1.6538312322133346</v>
      </c>
      <c r="G1004" s="190">
        <v>1.9663841605003498</v>
      </c>
      <c r="H1004" s="190">
        <v>2.1572163235676332</v>
      </c>
      <c r="I1004" s="190">
        <v>1.8618986725025253</v>
      </c>
      <c r="J1004" s="190">
        <v>2.0412414523193152</v>
      </c>
      <c r="K1004" s="190">
        <v>2.5819888974716112</v>
      </c>
      <c r="L1004" s="190">
        <v>1.0954451150103321</v>
      </c>
      <c r="M1004" s="190">
        <v>0</v>
      </c>
      <c r="N1004" s="190">
        <v>7.1390942469382388</v>
      </c>
      <c r="O1004" s="184"/>
      <c r="P1004" s="185"/>
      <c r="Q1004" s="185"/>
      <c r="R1004" s="185"/>
      <c r="S1004" s="185"/>
      <c r="T1004" s="185"/>
      <c r="U1004" s="185"/>
      <c r="V1004" s="185"/>
      <c r="W1004" s="185"/>
      <c r="X1004" s="185"/>
      <c r="Y1004" s="185"/>
      <c r="Z1004" s="185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8"/>
    </row>
    <row r="1005" spans="1:45">
      <c r="A1005" s="36"/>
      <c r="B1005" s="2" t="s">
        <v>88</v>
      </c>
      <c r="C1005" s="34"/>
      <c r="D1005" s="12">
        <v>1.5191532126980014E-2</v>
      </c>
      <c r="E1005" s="12">
        <v>3.3580839795923377E-2</v>
      </c>
      <c r="F1005" s="12">
        <v>1.5160204180449883E-2</v>
      </c>
      <c r="G1005" s="12">
        <v>1.7299567394431229E-2</v>
      </c>
      <c r="H1005" s="12">
        <v>1.5720477495816794E-2</v>
      </c>
      <c r="I1005" s="12">
        <v>1.5602502842199934E-2</v>
      </c>
      <c r="J1005" s="12">
        <v>1.5601845495434256E-2</v>
      </c>
      <c r="K1005" s="12">
        <v>2.0119394006272294E-2</v>
      </c>
      <c r="L1005" s="12">
        <v>1.0533126105868578E-2</v>
      </c>
      <c r="M1005" s="12">
        <v>0</v>
      </c>
      <c r="N1005" s="12">
        <v>5.0932895935350102E-2</v>
      </c>
      <c r="O1005" s="117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247</v>
      </c>
      <c r="C1006" s="34"/>
      <c r="D1006" s="12">
        <v>0.1110861977633355</v>
      </c>
      <c r="E1006" s="12">
        <v>7.0387069640136524E-2</v>
      </c>
      <c r="F1006" s="12">
        <v>-0.11202397523380414</v>
      </c>
      <c r="G1006" s="12">
        <v>-7.4773153999273645E-2</v>
      </c>
      <c r="H1006" s="12">
        <v>0.11697400496515842</v>
      </c>
      <c r="I1006" s="12">
        <v>-2.8647475459648075E-2</v>
      </c>
      <c r="J1006" s="12">
        <v>6.4960519223709934E-2</v>
      </c>
      <c r="K1006" s="12">
        <v>4.4610955162110555E-2</v>
      </c>
      <c r="L1006" s="12">
        <v>-0.15345813503745864</v>
      </c>
      <c r="M1006" s="12">
        <v>-0.18601743753601785</v>
      </c>
      <c r="N1006" s="12">
        <v>0.14093222505368153</v>
      </c>
      <c r="O1006" s="117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7" t="s">
        <v>248</v>
      </c>
      <c r="C1007" s="58"/>
      <c r="D1007" s="56">
        <v>0.61</v>
      </c>
      <c r="E1007" s="56">
        <v>0.24</v>
      </c>
      <c r="F1007" s="56">
        <v>1.44</v>
      </c>
      <c r="G1007" s="56">
        <v>1.04</v>
      </c>
      <c r="H1007" s="56">
        <v>0.67</v>
      </c>
      <c r="I1007" s="56">
        <v>0.67</v>
      </c>
      <c r="J1007" s="56">
        <v>0.19</v>
      </c>
      <c r="K1007" s="56">
        <v>0</v>
      </c>
      <c r="L1007" s="56">
        <v>1.82</v>
      </c>
      <c r="M1007" s="56">
        <v>2.12</v>
      </c>
      <c r="N1007" s="56">
        <v>0.89</v>
      </c>
      <c r="O1007" s="117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AS1008" s="74"/>
    </row>
    <row r="1009" spans="1:45" ht="15">
      <c r="B1009" s="40" t="s">
        <v>460</v>
      </c>
      <c r="AS1009" s="33" t="s">
        <v>67</v>
      </c>
    </row>
    <row r="1010" spans="1:45" ht="15">
      <c r="A1010" s="29" t="s">
        <v>35</v>
      </c>
      <c r="B1010" s="17" t="s">
        <v>118</v>
      </c>
      <c r="C1010" s="14" t="s">
        <v>119</v>
      </c>
      <c r="D1010" s="15" t="s">
        <v>212</v>
      </c>
      <c r="E1010" s="16" t="s">
        <v>212</v>
      </c>
      <c r="F1010" s="16" t="s">
        <v>212</v>
      </c>
      <c r="G1010" s="16" t="s">
        <v>212</v>
      </c>
      <c r="H1010" s="16" t="s">
        <v>212</v>
      </c>
      <c r="I1010" s="16" t="s">
        <v>212</v>
      </c>
      <c r="J1010" s="16" t="s">
        <v>212</v>
      </c>
      <c r="K1010" s="16" t="s">
        <v>212</v>
      </c>
      <c r="L1010" s="16" t="s">
        <v>212</v>
      </c>
      <c r="M1010" s="16" t="s">
        <v>212</v>
      </c>
      <c r="N1010" s="16" t="s">
        <v>212</v>
      </c>
      <c r="O1010" s="16" t="s">
        <v>212</v>
      </c>
      <c r="P1010" s="117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213</v>
      </c>
      <c r="C1011" s="7" t="s">
        <v>213</v>
      </c>
      <c r="D1011" s="115" t="s">
        <v>215</v>
      </c>
      <c r="E1011" s="116" t="s">
        <v>218</v>
      </c>
      <c r="F1011" s="116" t="s">
        <v>225</v>
      </c>
      <c r="G1011" s="116" t="s">
        <v>227</v>
      </c>
      <c r="H1011" s="116" t="s">
        <v>228</v>
      </c>
      <c r="I1011" s="116" t="s">
        <v>230</v>
      </c>
      <c r="J1011" s="116" t="s">
        <v>231</v>
      </c>
      <c r="K1011" s="116" t="s">
        <v>232</v>
      </c>
      <c r="L1011" s="116" t="s">
        <v>233</v>
      </c>
      <c r="M1011" s="116" t="s">
        <v>234</v>
      </c>
      <c r="N1011" s="116" t="s">
        <v>236</v>
      </c>
      <c r="O1011" s="116" t="s">
        <v>238</v>
      </c>
      <c r="P1011" s="117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251</v>
      </c>
      <c r="E1012" s="9" t="s">
        <v>108</v>
      </c>
      <c r="F1012" s="9" t="s">
        <v>108</v>
      </c>
      <c r="G1012" s="9" t="s">
        <v>110</v>
      </c>
      <c r="H1012" s="9" t="s">
        <v>108</v>
      </c>
      <c r="I1012" s="9" t="s">
        <v>251</v>
      </c>
      <c r="J1012" s="9" t="s">
        <v>251</v>
      </c>
      <c r="K1012" s="9" t="s">
        <v>108</v>
      </c>
      <c r="L1012" s="9" t="s">
        <v>108</v>
      </c>
      <c r="M1012" s="9" t="s">
        <v>110</v>
      </c>
      <c r="N1012" s="9" t="s">
        <v>108</v>
      </c>
      <c r="O1012" s="9" t="s">
        <v>108</v>
      </c>
      <c r="P1012" s="117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0</v>
      </c>
    </row>
    <row r="1013" spans="1:45">
      <c r="A1013" s="36"/>
      <c r="B1013" s="18"/>
      <c r="C1013" s="7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117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0</v>
      </c>
    </row>
    <row r="1014" spans="1:45">
      <c r="A1014" s="36"/>
      <c r="B1014" s="17">
        <v>1</v>
      </c>
      <c r="C1014" s="13">
        <v>1</v>
      </c>
      <c r="D1014" s="191">
        <v>203</v>
      </c>
      <c r="E1014" s="191">
        <v>151</v>
      </c>
      <c r="F1014" s="193">
        <v>184.86479230208803</v>
      </c>
      <c r="G1014" s="191">
        <v>144</v>
      </c>
      <c r="H1014" s="193">
        <v>179.38</v>
      </c>
      <c r="I1014" s="191">
        <v>192</v>
      </c>
      <c r="J1014" s="193">
        <v>182</v>
      </c>
      <c r="K1014" s="183">
        <v>105</v>
      </c>
      <c r="L1014" s="191">
        <v>173</v>
      </c>
      <c r="M1014" s="191">
        <v>166</v>
      </c>
      <c r="N1014" s="191">
        <v>190</v>
      </c>
      <c r="O1014" s="191">
        <v>175</v>
      </c>
      <c r="P1014" s="184"/>
      <c r="Q1014" s="185"/>
      <c r="R1014" s="185"/>
      <c r="S1014" s="185"/>
      <c r="T1014" s="185"/>
      <c r="U1014" s="185"/>
      <c r="V1014" s="185"/>
      <c r="W1014" s="185"/>
      <c r="X1014" s="185"/>
      <c r="Y1014" s="185"/>
      <c r="Z1014" s="185"/>
      <c r="AA1014" s="185"/>
      <c r="AB1014" s="185"/>
      <c r="AC1014" s="185"/>
      <c r="AD1014" s="185"/>
      <c r="AE1014" s="185"/>
      <c r="AF1014" s="185"/>
      <c r="AG1014" s="185"/>
      <c r="AH1014" s="185"/>
      <c r="AI1014" s="185"/>
      <c r="AJ1014" s="185"/>
      <c r="AK1014" s="185"/>
      <c r="AL1014" s="185"/>
      <c r="AM1014" s="185"/>
      <c r="AN1014" s="185"/>
      <c r="AO1014" s="185"/>
      <c r="AP1014" s="185"/>
      <c r="AQ1014" s="185"/>
      <c r="AR1014" s="185"/>
      <c r="AS1014" s="186">
        <v>1</v>
      </c>
    </row>
    <row r="1015" spans="1:45">
      <c r="A1015" s="36"/>
      <c r="B1015" s="18">
        <v>1</v>
      </c>
      <c r="C1015" s="7">
        <v>2</v>
      </c>
      <c r="D1015" s="192">
        <v>204</v>
      </c>
      <c r="E1015" s="192">
        <v>152</v>
      </c>
      <c r="F1015" s="194">
        <v>188.18543499153284</v>
      </c>
      <c r="G1015" s="192">
        <v>149</v>
      </c>
      <c r="H1015" s="194">
        <v>183.81</v>
      </c>
      <c r="I1015" s="192">
        <v>195</v>
      </c>
      <c r="J1015" s="194">
        <v>187</v>
      </c>
      <c r="K1015" s="187">
        <v>93</v>
      </c>
      <c r="L1015" s="192">
        <v>167</v>
      </c>
      <c r="M1015" s="192">
        <v>162</v>
      </c>
      <c r="N1015" s="192">
        <v>195</v>
      </c>
      <c r="O1015" s="192">
        <v>181</v>
      </c>
      <c r="P1015" s="184"/>
      <c r="Q1015" s="185"/>
      <c r="R1015" s="185"/>
      <c r="S1015" s="185"/>
      <c r="T1015" s="185"/>
      <c r="U1015" s="185"/>
      <c r="V1015" s="185"/>
      <c r="W1015" s="185"/>
      <c r="X1015" s="185"/>
      <c r="Y1015" s="185"/>
      <c r="Z1015" s="185"/>
      <c r="AA1015" s="185"/>
      <c r="AB1015" s="185"/>
      <c r="AC1015" s="185"/>
      <c r="AD1015" s="185"/>
      <c r="AE1015" s="185"/>
      <c r="AF1015" s="185"/>
      <c r="AG1015" s="185"/>
      <c r="AH1015" s="185"/>
      <c r="AI1015" s="185"/>
      <c r="AJ1015" s="185"/>
      <c r="AK1015" s="185"/>
      <c r="AL1015" s="185"/>
      <c r="AM1015" s="185"/>
      <c r="AN1015" s="185"/>
      <c r="AO1015" s="185"/>
      <c r="AP1015" s="185"/>
      <c r="AQ1015" s="185"/>
      <c r="AR1015" s="185"/>
      <c r="AS1015" s="186" t="e">
        <v>#N/A</v>
      </c>
    </row>
    <row r="1016" spans="1:45">
      <c r="A1016" s="36"/>
      <c r="B1016" s="18">
        <v>1</v>
      </c>
      <c r="C1016" s="7">
        <v>3</v>
      </c>
      <c r="D1016" s="192">
        <v>201</v>
      </c>
      <c r="E1016" s="192">
        <v>155</v>
      </c>
      <c r="F1016" s="194">
        <v>184.68396524142827</v>
      </c>
      <c r="G1016" s="192">
        <v>146</v>
      </c>
      <c r="H1016" s="194">
        <v>183.41</v>
      </c>
      <c r="I1016" s="192">
        <v>190</v>
      </c>
      <c r="J1016" s="194">
        <v>186</v>
      </c>
      <c r="K1016" s="196">
        <v>97</v>
      </c>
      <c r="L1016" s="190">
        <v>169</v>
      </c>
      <c r="M1016" s="190">
        <v>166</v>
      </c>
      <c r="N1016" s="190">
        <v>190</v>
      </c>
      <c r="O1016" s="190">
        <v>179</v>
      </c>
      <c r="P1016" s="184"/>
      <c r="Q1016" s="185"/>
      <c r="R1016" s="185"/>
      <c r="S1016" s="185"/>
      <c r="T1016" s="185"/>
      <c r="U1016" s="185"/>
      <c r="V1016" s="185"/>
      <c r="W1016" s="185"/>
      <c r="X1016" s="185"/>
      <c r="Y1016" s="185"/>
      <c r="Z1016" s="185"/>
      <c r="AA1016" s="185"/>
      <c r="AB1016" s="185"/>
      <c r="AC1016" s="185"/>
      <c r="AD1016" s="185"/>
      <c r="AE1016" s="185"/>
      <c r="AF1016" s="185"/>
      <c r="AG1016" s="185"/>
      <c r="AH1016" s="185"/>
      <c r="AI1016" s="185"/>
      <c r="AJ1016" s="185"/>
      <c r="AK1016" s="185"/>
      <c r="AL1016" s="185"/>
      <c r="AM1016" s="185"/>
      <c r="AN1016" s="185"/>
      <c r="AO1016" s="185"/>
      <c r="AP1016" s="185"/>
      <c r="AQ1016" s="185"/>
      <c r="AR1016" s="185"/>
      <c r="AS1016" s="186">
        <v>16</v>
      </c>
    </row>
    <row r="1017" spans="1:45">
      <c r="A1017" s="36"/>
      <c r="B1017" s="18">
        <v>1</v>
      </c>
      <c r="C1017" s="7">
        <v>4</v>
      </c>
      <c r="D1017" s="192">
        <v>204</v>
      </c>
      <c r="E1017" s="192">
        <v>160</v>
      </c>
      <c r="F1017" s="194">
        <v>184.14298210361153</v>
      </c>
      <c r="G1017" s="192">
        <v>147</v>
      </c>
      <c r="H1017" s="194">
        <v>183.11</v>
      </c>
      <c r="I1017" s="192">
        <v>191</v>
      </c>
      <c r="J1017" s="194">
        <v>183</v>
      </c>
      <c r="K1017" s="196">
        <v>98</v>
      </c>
      <c r="L1017" s="190">
        <v>172</v>
      </c>
      <c r="M1017" s="190">
        <v>175</v>
      </c>
      <c r="N1017" s="190">
        <v>190</v>
      </c>
      <c r="O1017" s="190">
        <v>179</v>
      </c>
      <c r="P1017" s="184"/>
      <c r="Q1017" s="185"/>
      <c r="R1017" s="185"/>
      <c r="S1017" s="185"/>
      <c r="T1017" s="185"/>
      <c r="U1017" s="185"/>
      <c r="V1017" s="185"/>
      <c r="W1017" s="185"/>
      <c r="X1017" s="185"/>
      <c r="Y1017" s="185"/>
      <c r="Z1017" s="185"/>
      <c r="AA1017" s="185"/>
      <c r="AB1017" s="185"/>
      <c r="AC1017" s="185"/>
      <c r="AD1017" s="185"/>
      <c r="AE1017" s="185"/>
      <c r="AF1017" s="185"/>
      <c r="AG1017" s="185"/>
      <c r="AH1017" s="185"/>
      <c r="AI1017" s="185"/>
      <c r="AJ1017" s="185"/>
      <c r="AK1017" s="185"/>
      <c r="AL1017" s="185"/>
      <c r="AM1017" s="185"/>
      <c r="AN1017" s="185"/>
      <c r="AO1017" s="185"/>
      <c r="AP1017" s="185"/>
      <c r="AQ1017" s="185"/>
      <c r="AR1017" s="185"/>
      <c r="AS1017" s="186">
        <v>178.46197970274036</v>
      </c>
    </row>
    <row r="1018" spans="1:45">
      <c r="A1018" s="36"/>
      <c r="B1018" s="18">
        <v>1</v>
      </c>
      <c r="C1018" s="7">
        <v>5</v>
      </c>
      <c r="D1018" s="192">
        <v>209</v>
      </c>
      <c r="E1018" s="192">
        <v>157</v>
      </c>
      <c r="F1018" s="192">
        <v>187.80890092129005</v>
      </c>
      <c r="G1018" s="192">
        <v>181</v>
      </c>
      <c r="H1018" s="192">
        <v>185.15</v>
      </c>
      <c r="I1018" s="192">
        <v>193</v>
      </c>
      <c r="J1018" s="192">
        <v>185</v>
      </c>
      <c r="K1018" s="187">
        <v>106</v>
      </c>
      <c r="L1018" s="192">
        <v>174</v>
      </c>
      <c r="M1018" s="192">
        <v>170</v>
      </c>
      <c r="N1018" s="192">
        <v>185</v>
      </c>
      <c r="O1018" s="192">
        <v>166</v>
      </c>
      <c r="P1018" s="184"/>
      <c r="Q1018" s="185"/>
      <c r="R1018" s="185"/>
      <c r="S1018" s="185"/>
      <c r="T1018" s="185"/>
      <c r="U1018" s="185"/>
      <c r="V1018" s="185"/>
      <c r="W1018" s="185"/>
      <c r="X1018" s="185"/>
      <c r="Y1018" s="185"/>
      <c r="Z1018" s="185"/>
      <c r="AA1018" s="185"/>
      <c r="AB1018" s="185"/>
      <c r="AC1018" s="185"/>
      <c r="AD1018" s="185"/>
      <c r="AE1018" s="185"/>
      <c r="AF1018" s="185"/>
      <c r="AG1018" s="185"/>
      <c r="AH1018" s="185"/>
      <c r="AI1018" s="185"/>
      <c r="AJ1018" s="185"/>
      <c r="AK1018" s="185"/>
      <c r="AL1018" s="185"/>
      <c r="AM1018" s="185"/>
      <c r="AN1018" s="185"/>
      <c r="AO1018" s="185"/>
      <c r="AP1018" s="185"/>
      <c r="AQ1018" s="185"/>
      <c r="AR1018" s="185"/>
      <c r="AS1018" s="186">
        <v>51</v>
      </c>
    </row>
    <row r="1019" spans="1:45">
      <c r="A1019" s="36"/>
      <c r="B1019" s="18">
        <v>1</v>
      </c>
      <c r="C1019" s="7">
        <v>6</v>
      </c>
      <c r="D1019" s="192">
        <v>206</v>
      </c>
      <c r="E1019" s="192">
        <v>152</v>
      </c>
      <c r="F1019" s="192">
        <v>184.1645848209138</v>
      </c>
      <c r="G1019" s="192">
        <v>173</v>
      </c>
      <c r="H1019" s="192">
        <v>176.78</v>
      </c>
      <c r="I1019" s="192">
        <v>189</v>
      </c>
      <c r="J1019" s="192">
        <v>188</v>
      </c>
      <c r="K1019" s="187">
        <v>104</v>
      </c>
      <c r="L1019" s="192">
        <v>172</v>
      </c>
      <c r="M1019" s="192">
        <v>162</v>
      </c>
      <c r="N1019" s="192">
        <v>195</v>
      </c>
      <c r="O1019" s="192">
        <v>165</v>
      </c>
      <c r="P1019" s="184"/>
      <c r="Q1019" s="185"/>
      <c r="R1019" s="185"/>
      <c r="S1019" s="185"/>
      <c r="T1019" s="185"/>
      <c r="U1019" s="185"/>
      <c r="V1019" s="185"/>
      <c r="W1019" s="185"/>
      <c r="X1019" s="185"/>
      <c r="Y1019" s="185"/>
      <c r="Z1019" s="185"/>
      <c r="AA1019" s="185"/>
      <c r="AB1019" s="185"/>
      <c r="AC1019" s="185"/>
      <c r="AD1019" s="185"/>
      <c r="AE1019" s="185"/>
      <c r="AF1019" s="185"/>
      <c r="AG1019" s="185"/>
      <c r="AH1019" s="185"/>
      <c r="AI1019" s="185"/>
      <c r="AJ1019" s="185"/>
      <c r="AK1019" s="185"/>
      <c r="AL1019" s="185"/>
      <c r="AM1019" s="185"/>
      <c r="AN1019" s="185"/>
      <c r="AO1019" s="185"/>
      <c r="AP1019" s="185"/>
      <c r="AQ1019" s="185"/>
      <c r="AR1019" s="185"/>
      <c r="AS1019" s="188"/>
    </row>
    <row r="1020" spans="1:45">
      <c r="A1020" s="36"/>
      <c r="B1020" s="19" t="s">
        <v>244</v>
      </c>
      <c r="C1020" s="11"/>
      <c r="D1020" s="189">
        <v>204.5</v>
      </c>
      <c r="E1020" s="189">
        <v>154.5</v>
      </c>
      <c r="F1020" s="189">
        <v>185.6417767301441</v>
      </c>
      <c r="G1020" s="189">
        <v>156.66666666666666</v>
      </c>
      <c r="H1020" s="189">
        <v>181.94000000000003</v>
      </c>
      <c r="I1020" s="189">
        <v>191.66666666666666</v>
      </c>
      <c r="J1020" s="189">
        <v>185.16666666666666</v>
      </c>
      <c r="K1020" s="189">
        <v>100.5</v>
      </c>
      <c r="L1020" s="189">
        <v>171.16666666666666</v>
      </c>
      <c r="M1020" s="189">
        <v>166.83333333333334</v>
      </c>
      <c r="N1020" s="189">
        <v>190.83333333333334</v>
      </c>
      <c r="O1020" s="189">
        <v>174.16666666666666</v>
      </c>
      <c r="P1020" s="184"/>
      <c r="Q1020" s="185"/>
      <c r="R1020" s="185"/>
      <c r="S1020" s="185"/>
      <c r="T1020" s="185"/>
      <c r="U1020" s="185"/>
      <c r="V1020" s="185"/>
      <c r="W1020" s="185"/>
      <c r="X1020" s="185"/>
      <c r="Y1020" s="185"/>
      <c r="Z1020" s="185"/>
      <c r="AA1020" s="185"/>
      <c r="AB1020" s="185"/>
      <c r="AC1020" s="185"/>
      <c r="AD1020" s="185"/>
      <c r="AE1020" s="185"/>
      <c r="AF1020" s="185"/>
      <c r="AG1020" s="185"/>
      <c r="AH1020" s="185"/>
      <c r="AI1020" s="185"/>
      <c r="AJ1020" s="185"/>
      <c r="AK1020" s="185"/>
      <c r="AL1020" s="185"/>
      <c r="AM1020" s="185"/>
      <c r="AN1020" s="185"/>
      <c r="AO1020" s="185"/>
      <c r="AP1020" s="185"/>
      <c r="AQ1020" s="185"/>
      <c r="AR1020" s="185"/>
      <c r="AS1020" s="188"/>
    </row>
    <row r="1021" spans="1:45">
      <c r="A1021" s="36"/>
      <c r="B1021" s="2" t="s">
        <v>245</v>
      </c>
      <c r="C1021" s="34"/>
      <c r="D1021" s="190">
        <v>204</v>
      </c>
      <c r="E1021" s="190">
        <v>153.5</v>
      </c>
      <c r="F1021" s="190">
        <v>184.77437877175817</v>
      </c>
      <c r="G1021" s="190">
        <v>148</v>
      </c>
      <c r="H1021" s="190">
        <v>183.26</v>
      </c>
      <c r="I1021" s="190">
        <v>191.5</v>
      </c>
      <c r="J1021" s="190">
        <v>185.5</v>
      </c>
      <c r="K1021" s="190">
        <v>101</v>
      </c>
      <c r="L1021" s="190">
        <v>172</v>
      </c>
      <c r="M1021" s="190">
        <v>166</v>
      </c>
      <c r="N1021" s="190">
        <v>190</v>
      </c>
      <c r="O1021" s="190">
        <v>177</v>
      </c>
      <c r="P1021" s="184"/>
      <c r="Q1021" s="185"/>
      <c r="R1021" s="185"/>
      <c r="S1021" s="185"/>
      <c r="T1021" s="185"/>
      <c r="U1021" s="185"/>
      <c r="V1021" s="185"/>
      <c r="W1021" s="185"/>
      <c r="X1021" s="185"/>
      <c r="Y1021" s="185"/>
      <c r="Z1021" s="185"/>
      <c r="AA1021" s="185"/>
      <c r="AB1021" s="185"/>
      <c r="AC1021" s="185"/>
      <c r="AD1021" s="185"/>
      <c r="AE1021" s="185"/>
      <c r="AF1021" s="185"/>
      <c r="AG1021" s="185"/>
      <c r="AH1021" s="185"/>
      <c r="AI1021" s="185"/>
      <c r="AJ1021" s="185"/>
      <c r="AK1021" s="185"/>
      <c r="AL1021" s="185"/>
      <c r="AM1021" s="185"/>
      <c r="AN1021" s="185"/>
      <c r="AO1021" s="185"/>
      <c r="AP1021" s="185"/>
      <c r="AQ1021" s="185"/>
      <c r="AR1021" s="185"/>
      <c r="AS1021" s="188"/>
    </row>
    <row r="1022" spans="1:45">
      <c r="A1022" s="36"/>
      <c r="B1022" s="2" t="s">
        <v>246</v>
      </c>
      <c r="C1022" s="34"/>
      <c r="D1022" s="190">
        <v>2.7386127875258306</v>
      </c>
      <c r="E1022" s="190">
        <v>3.5071355833500366</v>
      </c>
      <c r="F1022" s="190">
        <v>1.8502007204169599</v>
      </c>
      <c r="G1022" s="190">
        <v>16.03329868326124</v>
      </c>
      <c r="H1022" s="190">
        <v>3.1783643592263009</v>
      </c>
      <c r="I1022" s="190">
        <v>2.1602468994692869</v>
      </c>
      <c r="J1022" s="190">
        <v>2.3166067138525408</v>
      </c>
      <c r="K1022" s="190">
        <v>5.2440442408507577</v>
      </c>
      <c r="L1022" s="190">
        <v>2.6394443859772205</v>
      </c>
      <c r="M1022" s="190">
        <v>4.9966655548141965</v>
      </c>
      <c r="N1022" s="190">
        <v>3.7638632635454048</v>
      </c>
      <c r="O1022" s="190">
        <v>6.9976186425573852</v>
      </c>
      <c r="P1022" s="184"/>
      <c r="Q1022" s="185"/>
      <c r="R1022" s="185"/>
      <c r="S1022" s="185"/>
      <c r="T1022" s="185"/>
      <c r="U1022" s="185"/>
      <c r="V1022" s="185"/>
      <c r="W1022" s="185"/>
      <c r="X1022" s="185"/>
      <c r="Y1022" s="185"/>
      <c r="Z1022" s="185"/>
      <c r="AA1022" s="185"/>
      <c r="AB1022" s="185"/>
      <c r="AC1022" s="185"/>
      <c r="AD1022" s="185"/>
      <c r="AE1022" s="185"/>
      <c r="AF1022" s="185"/>
      <c r="AG1022" s="185"/>
      <c r="AH1022" s="185"/>
      <c r="AI1022" s="185"/>
      <c r="AJ1022" s="185"/>
      <c r="AK1022" s="185"/>
      <c r="AL1022" s="185"/>
      <c r="AM1022" s="185"/>
      <c r="AN1022" s="185"/>
      <c r="AO1022" s="185"/>
      <c r="AP1022" s="185"/>
      <c r="AQ1022" s="185"/>
      <c r="AR1022" s="185"/>
      <c r="AS1022" s="188"/>
    </row>
    <row r="1023" spans="1:45">
      <c r="A1023" s="36"/>
      <c r="B1023" s="2" t="s">
        <v>88</v>
      </c>
      <c r="C1023" s="34"/>
      <c r="D1023" s="12">
        <v>1.3391749572253451E-2</v>
      </c>
      <c r="E1023" s="12">
        <v>2.2699906688349751E-2</v>
      </c>
      <c r="F1023" s="12">
        <v>9.966510518300423E-3</v>
      </c>
      <c r="G1023" s="12">
        <v>0.10234020436124196</v>
      </c>
      <c r="H1023" s="12">
        <v>1.7469299545049468E-2</v>
      </c>
      <c r="I1023" s="12">
        <v>1.1270853388535411E-2</v>
      </c>
      <c r="J1023" s="12">
        <v>1.2510927347538475E-2</v>
      </c>
      <c r="K1023" s="12">
        <v>5.2179544685082166E-2</v>
      </c>
      <c r="L1023" s="12">
        <v>1.5420317736965262E-2</v>
      </c>
      <c r="M1023" s="12">
        <v>2.9950043285599578E-2</v>
      </c>
      <c r="N1023" s="12">
        <v>1.9723300944342732E-2</v>
      </c>
      <c r="O1023" s="12">
        <v>4.0177714694109391E-2</v>
      </c>
      <c r="P1023" s="117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2" t="s">
        <v>247</v>
      </c>
      <c r="C1024" s="34"/>
      <c r="D1024" s="12">
        <v>0.14590233920205598</v>
      </c>
      <c r="E1024" s="12">
        <v>-0.13426938187424142</v>
      </c>
      <c r="F1024" s="12">
        <v>4.0231521802923664E-2</v>
      </c>
      <c r="G1024" s="12">
        <v>-0.12212860729426855</v>
      </c>
      <c r="H1024" s="12">
        <v>1.9488858652430663E-2</v>
      </c>
      <c r="I1024" s="12">
        <v>7.3991597459139413E-2</v>
      </c>
      <c r="J1024" s="12">
        <v>3.7569273719220808E-2</v>
      </c>
      <c r="K1024" s="12">
        <v>-0.43685484063664248</v>
      </c>
      <c r="L1024" s="12">
        <v>-4.0878808182142401E-2</v>
      </c>
      <c r="M1024" s="12">
        <v>-6.5160357342088027E-2</v>
      </c>
      <c r="N1024" s="12">
        <v>6.9322068774534618E-2</v>
      </c>
      <c r="O1024" s="12">
        <v>-2.4068504917564515E-2</v>
      </c>
      <c r="P1024" s="117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57" t="s">
        <v>248</v>
      </c>
      <c r="C1025" s="58"/>
      <c r="D1025" s="56">
        <v>1.49</v>
      </c>
      <c r="E1025" s="56">
        <v>1.32</v>
      </c>
      <c r="F1025" s="56">
        <v>0.43</v>
      </c>
      <c r="G1025" s="56">
        <v>1.2</v>
      </c>
      <c r="H1025" s="56">
        <v>0.22</v>
      </c>
      <c r="I1025" s="56">
        <v>0.76</v>
      </c>
      <c r="J1025" s="56">
        <v>0.4</v>
      </c>
      <c r="K1025" s="56">
        <v>4.3600000000000003</v>
      </c>
      <c r="L1025" s="56">
        <v>0.39</v>
      </c>
      <c r="M1025" s="56">
        <v>0.63</v>
      </c>
      <c r="N1025" s="56">
        <v>0.72</v>
      </c>
      <c r="O1025" s="56">
        <v>0.22</v>
      </c>
      <c r="P1025" s="117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AS1026" s="74"/>
    </row>
    <row r="1027" spans="1:45" ht="15">
      <c r="B1027" s="40" t="s">
        <v>461</v>
      </c>
      <c r="AS1027" s="33" t="s">
        <v>67</v>
      </c>
    </row>
    <row r="1028" spans="1:45" ht="15">
      <c r="A1028" s="29" t="s">
        <v>38</v>
      </c>
      <c r="B1028" s="17" t="s">
        <v>118</v>
      </c>
      <c r="C1028" s="14" t="s">
        <v>119</v>
      </c>
      <c r="D1028" s="15" t="s">
        <v>212</v>
      </c>
      <c r="E1028" s="16" t="s">
        <v>212</v>
      </c>
      <c r="F1028" s="16" t="s">
        <v>212</v>
      </c>
      <c r="G1028" s="16" t="s">
        <v>212</v>
      </c>
      <c r="H1028" s="16" t="s">
        <v>212</v>
      </c>
      <c r="I1028" s="16" t="s">
        <v>212</v>
      </c>
      <c r="J1028" s="16" t="s">
        <v>212</v>
      </c>
      <c r="K1028" s="16" t="s">
        <v>212</v>
      </c>
      <c r="L1028" s="16" t="s">
        <v>212</v>
      </c>
      <c r="M1028" s="16" t="s">
        <v>212</v>
      </c>
      <c r="N1028" s="16" t="s">
        <v>212</v>
      </c>
      <c r="O1028" s="16" t="s">
        <v>212</v>
      </c>
      <c r="P1028" s="117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213</v>
      </c>
      <c r="C1029" s="7" t="s">
        <v>213</v>
      </c>
      <c r="D1029" s="115" t="s">
        <v>215</v>
      </c>
      <c r="E1029" s="116" t="s">
        <v>218</v>
      </c>
      <c r="F1029" s="116" t="s">
        <v>224</v>
      </c>
      <c r="G1029" s="116" t="s">
        <v>225</v>
      </c>
      <c r="H1029" s="116" t="s">
        <v>227</v>
      </c>
      <c r="I1029" s="116" t="s">
        <v>228</v>
      </c>
      <c r="J1029" s="116" t="s">
        <v>230</v>
      </c>
      <c r="K1029" s="116" t="s">
        <v>231</v>
      </c>
      <c r="L1029" s="116" t="s">
        <v>232</v>
      </c>
      <c r="M1029" s="116" t="s">
        <v>233</v>
      </c>
      <c r="N1029" s="116" t="s">
        <v>236</v>
      </c>
      <c r="O1029" s="116" t="s">
        <v>238</v>
      </c>
      <c r="P1029" s="117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251</v>
      </c>
      <c r="E1030" s="9" t="s">
        <v>108</v>
      </c>
      <c r="F1030" s="9" t="s">
        <v>108</v>
      </c>
      <c r="G1030" s="9" t="s">
        <v>108</v>
      </c>
      <c r="H1030" s="9" t="s">
        <v>110</v>
      </c>
      <c r="I1030" s="9" t="s">
        <v>108</v>
      </c>
      <c r="J1030" s="9" t="s">
        <v>251</v>
      </c>
      <c r="K1030" s="9" t="s">
        <v>251</v>
      </c>
      <c r="L1030" s="9" t="s">
        <v>108</v>
      </c>
      <c r="M1030" s="9" t="s">
        <v>108</v>
      </c>
      <c r="N1030" s="9" t="s">
        <v>108</v>
      </c>
      <c r="O1030" s="9" t="s">
        <v>108</v>
      </c>
      <c r="P1030" s="117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1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117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2</v>
      </c>
    </row>
    <row r="1032" spans="1:45">
      <c r="A1032" s="36"/>
      <c r="B1032" s="17">
        <v>1</v>
      </c>
      <c r="C1032" s="13">
        <v>1</v>
      </c>
      <c r="D1032" s="198">
        <v>18.399999999999999</v>
      </c>
      <c r="E1032" s="198">
        <v>18</v>
      </c>
      <c r="F1032" s="199">
        <v>16.7</v>
      </c>
      <c r="G1032" s="197">
        <v>14.714618652853007</v>
      </c>
      <c r="H1032" s="199">
        <v>18</v>
      </c>
      <c r="I1032" s="198">
        <v>17.766120000000001</v>
      </c>
      <c r="J1032" s="199">
        <v>17.600000000000001</v>
      </c>
      <c r="K1032" s="198">
        <v>16.899999999999999</v>
      </c>
      <c r="L1032" s="198">
        <v>18.100000000000001</v>
      </c>
      <c r="M1032" s="198">
        <v>19.899999999999999</v>
      </c>
      <c r="N1032" s="198">
        <v>17</v>
      </c>
      <c r="O1032" s="198">
        <v>16.899999999999999</v>
      </c>
      <c r="P1032" s="200"/>
      <c r="Q1032" s="201"/>
      <c r="R1032" s="201"/>
      <c r="S1032" s="201"/>
      <c r="T1032" s="201"/>
      <c r="U1032" s="201"/>
      <c r="V1032" s="201"/>
      <c r="W1032" s="201"/>
      <c r="X1032" s="201"/>
      <c r="Y1032" s="201"/>
      <c r="Z1032" s="201"/>
      <c r="AA1032" s="201"/>
      <c r="AB1032" s="201"/>
      <c r="AC1032" s="201"/>
      <c r="AD1032" s="201"/>
      <c r="AE1032" s="201"/>
      <c r="AF1032" s="201"/>
      <c r="AG1032" s="201"/>
      <c r="AH1032" s="201"/>
      <c r="AI1032" s="201"/>
      <c r="AJ1032" s="201"/>
      <c r="AK1032" s="201"/>
      <c r="AL1032" s="201"/>
      <c r="AM1032" s="201"/>
      <c r="AN1032" s="201"/>
      <c r="AO1032" s="201"/>
      <c r="AP1032" s="201"/>
      <c r="AQ1032" s="201"/>
      <c r="AR1032" s="201"/>
      <c r="AS1032" s="202">
        <v>1</v>
      </c>
    </row>
    <row r="1033" spans="1:45">
      <c r="A1033" s="36"/>
      <c r="B1033" s="18">
        <v>1</v>
      </c>
      <c r="C1033" s="7">
        <v>2</v>
      </c>
      <c r="D1033" s="204">
        <v>18.899999999999999</v>
      </c>
      <c r="E1033" s="204">
        <v>18.399999999999999</v>
      </c>
      <c r="F1033" s="205">
        <v>16.899999999999999</v>
      </c>
      <c r="G1033" s="203">
        <v>14.758178307567393</v>
      </c>
      <c r="H1033" s="205">
        <v>20</v>
      </c>
      <c r="I1033" s="204">
        <v>17.56522</v>
      </c>
      <c r="J1033" s="205">
        <v>16.899999999999999</v>
      </c>
      <c r="K1033" s="204">
        <v>17</v>
      </c>
      <c r="L1033" s="204">
        <v>17.899999999999999</v>
      </c>
      <c r="M1033" s="204">
        <v>20.2</v>
      </c>
      <c r="N1033" s="204">
        <v>17</v>
      </c>
      <c r="O1033" s="204">
        <v>17.600000000000001</v>
      </c>
      <c r="P1033" s="200"/>
      <c r="Q1033" s="201"/>
      <c r="R1033" s="201"/>
      <c r="S1033" s="201"/>
      <c r="T1033" s="201"/>
      <c r="U1033" s="201"/>
      <c r="V1033" s="201"/>
      <c r="W1033" s="201"/>
      <c r="X1033" s="201"/>
      <c r="Y1033" s="201"/>
      <c r="Z1033" s="201"/>
      <c r="AA1033" s="201"/>
      <c r="AB1033" s="201"/>
      <c r="AC1033" s="201"/>
      <c r="AD1033" s="201"/>
      <c r="AE1033" s="201"/>
      <c r="AF1033" s="201"/>
      <c r="AG1033" s="201"/>
      <c r="AH1033" s="201"/>
      <c r="AI1033" s="201"/>
      <c r="AJ1033" s="201"/>
      <c r="AK1033" s="201"/>
      <c r="AL1033" s="201"/>
      <c r="AM1033" s="201"/>
      <c r="AN1033" s="201"/>
      <c r="AO1033" s="201"/>
      <c r="AP1033" s="201"/>
      <c r="AQ1033" s="201"/>
      <c r="AR1033" s="201"/>
      <c r="AS1033" s="202" t="e">
        <v>#N/A</v>
      </c>
    </row>
    <row r="1034" spans="1:45">
      <c r="A1034" s="36"/>
      <c r="B1034" s="18">
        <v>1</v>
      </c>
      <c r="C1034" s="7">
        <v>3</v>
      </c>
      <c r="D1034" s="204">
        <v>18.3</v>
      </c>
      <c r="E1034" s="204">
        <v>18.5</v>
      </c>
      <c r="F1034" s="205">
        <v>17.399999999999999</v>
      </c>
      <c r="G1034" s="203">
        <v>15.445153516881508</v>
      </c>
      <c r="H1034" s="205">
        <v>20</v>
      </c>
      <c r="I1034" s="204">
        <v>18.057220000000001</v>
      </c>
      <c r="J1034" s="205">
        <v>17.399999999999999</v>
      </c>
      <c r="K1034" s="205">
        <v>17.3</v>
      </c>
      <c r="L1034" s="208">
        <v>18.3</v>
      </c>
      <c r="M1034" s="211">
        <v>20.7</v>
      </c>
      <c r="N1034" s="208">
        <v>16</v>
      </c>
      <c r="O1034" s="208">
        <v>17.600000000000001</v>
      </c>
      <c r="P1034" s="200"/>
      <c r="Q1034" s="201"/>
      <c r="R1034" s="201"/>
      <c r="S1034" s="201"/>
      <c r="T1034" s="201"/>
      <c r="U1034" s="201"/>
      <c r="V1034" s="201"/>
      <c r="W1034" s="201"/>
      <c r="X1034" s="201"/>
      <c r="Y1034" s="201"/>
      <c r="Z1034" s="201"/>
      <c r="AA1034" s="201"/>
      <c r="AB1034" s="201"/>
      <c r="AC1034" s="201"/>
      <c r="AD1034" s="201"/>
      <c r="AE1034" s="201"/>
      <c r="AF1034" s="201"/>
      <c r="AG1034" s="201"/>
      <c r="AH1034" s="201"/>
      <c r="AI1034" s="201"/>
      <c r="AJ1034" s="201"/>
      <c r="AK1034" s="201"/>
      <c r="AL1034" s="201"/>
      <c r="AM1034" s="201"/>
      <c r="AN1034" s="201"/>
      <c r="AO1034" s="201"/>
      <c r="AP1034" s="201"/>
      <c r="AQ1034" s="201"/>
      <c r="AR1034" s="201"/>
      <c r="AS1034" s="202">
        <v>16</v>
      </c>
    </row>
    <row r="1035" spans="1:45">
      <c r="A1035" s="36"/>
      <c r="B1035" s="18">
        <v>1</v>
      </c>
      <c r="C1035" s="7">
        <v>4</v>
      </c>
      <c r="D1035" s="204">
        <v>18.8</v>
      </c>
      <c r="E1035" s="214">
        <v>20.100000000000001</v>
      </c>
      <c r="F1035" s="205">
        <v>18.100000000000001</v>
      </c>
      <c r="G1035" s="203">
        <v>15.563263213742498</v>
      </c>
      <c r="H1035" s="205">
        <v>19</v>
      </c>
      <c r="I1035" s="204">
        <v>17.661159999999999</v>
      </c>
      <c r="J1035" s="205">
        <v>17.600000000000001</v>
      </c>
      <c r="K1035" s="205">
        <v>17.399999999999999</v>
      </c>
      <c r="L1035" s="208">
        <v>17.899999999999999</v>
      </c>
      <c r="M1035" s="208">
        <v>19.899999999999999</v>
      </c>
      <c r="N1035" s="208">
        <v>17</v>
      </c>
      <c r="O1035" s="208">
        <v>17.600000000000001</v>
      </c>
      <c r="P1035" s="200"/>
      <c r="Q1035" s="201"/>
      <c r="R1035" s="201"/>
      <c r="S1035" s="201"/>
      <c r="T1035" s="201"/>
      <c r="U1035" s="201"/>
      <c r="V1035" s="201"/>
      <c r="W1035" s="201"/>
      <c r="X1035" s="201"/>
      <c r="Y1035" s="201"/>
      <c r="Z1035" s="201"/>
      <c r="AA1035" s="201"/>
      <c r="AB1035" s="201"/>
      <c r="AC1035" s="201"/>
      <c r="AD1035" s="201"/>
      <c r="AE1035" s="201"/>
      <c r="AF1035" s="201"/>
      <c r="AG1035" s="201"/>
      <c r="AH1035" s="201"/>
      <c r="AI1035" s="201"/>
      <c r="AJ1035" s="201"/>
      <c r="AK1035" s="201"/>
      <c r="AL1035" s="201"/>
      <c r="AM1035" s="201"/>
      <c r="AN1035" s="201"/>
      <c r="AO1035" s="201"/>
      <c r="AP1035" s="201"/>
      <c r="AQ1035" s="201"/>
      <c r="AR1035" s="201"/>
      <c r="AS1035" s="202">
        <v>18.053051818181817</v>
      </c>
    </row>
    <row r="1036" spans="1:45">
      <c r="A1036" s="36"/>
      <c r="B1036" s="18">
        <v>1</v>
      </c>
      <c r="C1036" s="7">
        <v>5</v>
      </c>
      <c r="D1036" s="204">
        <v>19</v>
      </c>
      <c r="E1036" s="204">
        <v>18.8</v>
      </c>
      <c r="F1036" s="204">
        <v>17.3</v>
      </c>
      <c r="G1036" s="203">
        <v>15.105755627453471</v>
      </c>
      <c r="H1036" s="204">
        <v>20</v>
      </c>
      <c r="I1036" s="204">
        <v>18.082639999999998</v>
      </c>
      <c r="J1036" s="204">
        <v>17.5</v>
      </c>
      <c r="K1036" s="204">
        <v>17.600000000000001</v>
      </c>
      <c r="L1036" s="204">
        <v>17.600000000000001</v>
      </c>
      <c r="M1036" s="204">
        <v>20</v>
      </c>
      <c r="N1036" s="204">
        <v>16</v>
      </c>
      <c r="O1036" s="204">
        <v>17.399999999999999</v>
      </c>
      <c r="P1036" s="200"/>
      <c r="Q1036" s="201"/>
      <c r="R1036" s="201"/>
      <c r="S1036" s="201"/>
      <c r="T1036" s="201"/>
      <c r="U1036" s="201"/>
      <c r="V1036" s="201"/>
      <c r="W1036" s="201"/>
      <c r="X1036" s="201"/>
      <c r="Y1036" s="201"/>
      <c r="Z1036" s="201"/>
      <c r="AA1036" s="201"/>
      <c r="AB1036" s="201"/>
      <c r="AC1036" s="201"/>
      <c r="AD1036" s="201"/>
      <c r="AE1036" s="201"/>
      <c r="AF1036" s="201"/>
      <c r="AG1036" s="201"/>
      <c r="AH1036" s="201"/>
      <c r="AI1036" s="201"/>
      <c r="AJ1036" s="201"/>
      <c r="AK1036" s="201"/>
      <c r="AL1036" s="201"/>
      <c r="AM1036" s="201"/>
      <c r="AN1036" s="201"/>
      <c r="AO1036" s="201"/>
      <c r="AP1036" s="201"/>
      <c r="AQ1036" s="201"/>
      <c r="AR1036" s="201"/>
      <c r="AS1036" s="202">
        <v>52</v>
      </c>
    </row>
    <row r="1037" spans="1:45">
      <c r="A1037" s="36"/>
      <c r="B1037" s="18">
        <v>1</v>
      </c>
      <c r="C1037" s="7">
        <v>6</v>
      </c>
      <c r="D1037" s="204">
        <v>18.5</v>
      </c>
      <c r="E1037" s="204">
        <v>18.899999999999999</v>
      </c>
      <c r="F1037" s="204">
        <v>17.8</v>
      </c>
      <c r="G1037" s="203">
        <v>15.297465960293692</v>
      </c>
      <c r="H1037" s="204">
        <v>21</v>
      </c>
      <c r="I1037" s="204">
        <v>18.149059999999999</v>
      </c>
      <c r="J1037" s="204">
        <v>17.3</v>
      </c>
      <c r="K1037" s="204">
        <v>16.899999999999999</v>
      </c>
      <c r="L1037" s="204">
        <v>17.5</v>
      </c>
      <c r="M1037" s="204">
        <v>20</v>
      </c>
      <c r="N1037" s="204">
        <v>17</v>
      </c>
      <c r="O1037" s="204">
        <v>17.2</v>
      </c>
      <c r="P1037" s="200"/>
      <c r="Q1037" s="201"/>
      <c r="R1037" s="201"/>
      <c r="S1037" s="201"/>
      <c r="T1037" s="201"/>
      <c r="U1037" s="201"/>
      <c r="V1037" s="201"/>
      <c r="W1037" s="201"/>
      <c r="X1037" s="201"/>
      <c r="Y1037" s="201"/>
      <c r="Z1037" s="201"/>
      <c r="AA1037" s="201"/>
      <c r="AB1037" s="201"/>
      <c r="AC1037" s="201"/>
      <c r="AD1037" s="201"/>
      <c r="AE1037" s="201"/>
      <c r="AF1037" s="201"/>
      <c r="AG1037" s="201"/>
      <c r="AH1037" s="201"/>
      <c r="AI1037" s="201"/>
      <c r="AJ1037" s="201"/>
      <c r="AK1037" s="201"/>
      <c r="AL1037" s="201"/>
      <c r="AM1037" s="201"/>
      <c r="AN1037" s="201"/>
      <c r="AO1037" s="201"/>
      <c r="AP1037" s="201"/>
      <c r="AQ1037" s="201"/>
      <c r="AR1037" s="201"/>
      <c r="AS1037" s="206"/>
    </row>
    <row r="1038" spans="1:45">
      <c r="A1038" s="36"/>
      <c r="B1038" s="19" t="s">
        <v>244</v>
      </c>
      <c r="C1038" s="11"/>
      <c r="D1038" s="207">
        <v>18.649999999999999</v>
      </c>
      <c r="E1038" s="207">
        <v>18.783333333333331</v>
      </c>
      <c r="F1038" s="207">
        <v>17.366666666666664</v>
      </c>
      <c r="G1038" s="207">
        <v>15.147405879798596</v>
      </c>
      <c r="H1038" s="207">
        <v>19.666666666666668</v>
      </c>
      <c r="I1038" s="207">
        <v>17.880236666666665</v>
      </c>
      <c r="J1038" s="207">
        <v>17.383333333333333</v>
      </c>
      <c r="K1038" s="207">
        <v>17.183333333333334</v>
      </c>
      <c r="L1038" s="207">
        <v>17.883333333333329</v>
      </c>
      <c r="M1038" s="207">
        <v>20.116666666666664</v>
      </c>
      <c r="N1038" s="207">
        <v>16.666666666666668</v>
      </c>
      <c r="O1038" s="207">
        <v>17.383333333333333</v>
      </c>
      <c r="P1038" s="200"/>
      <c r="Q1038" s="201"/>
      <c r="R1038" s="201"/>
      <c r="S1038" s="201"/>
      <c r="T1038" s="201"/>
      <c r="U1038" s="201"/>
      <c r="V1038" s="201"/>
      <c r="W1038" s="201"/>
      <c r="X1038" s="201"/>
      <c r="Y1038" s="201"/>
      <c r="Z1038" s="201"/>
      <c r="AA1038" s="201"/>
      <c r="AB1038" s="201"/>
      <c r="AC1038" s="201"/>
      <c r="AD1038" s="201"/>
      <c r="AE1038" s="201"/>
      <c r="AF1038" s="201"/>
      <c r="AG1038" s="201"/>
      <c r="AH1038" s="201"/>
      <c r="AI1038" s="201"/>
      <c r="AJ1038" s="201"/>
      <c r="AK1038" s="201"/>
      <c r="AL1038" s="201"/>
      <c r="AM1038" s="201"/>
      <c r="AN1038" s="201"/>
      <c r="AO1038" s="201"/>
      <c r="AP1038" s="201"/>
      <c r="AQ1038" s="201"/>
      <c r="AR1038" s="201"/>
      <c r="AS1038" s="206"/>
    </row>
    <row r="1039" spans="1:45">
      <c r="A1039" s="36"/>
      <c r="B1039" s="2" t="s">
        <v>245</v>
      </c>
      <c r="C1039" s="34"/>
      <c r="D1039" s="208">
        <v>18.649999999999999</v>
      </c>
      <c r="E1039" s="208">
        <v>18.649999999999999</v>
      </c>
      <c r="F1039" s="208">
        <v>17.350000000000001</v>
      </c>
      <c r="G1039" s="208">
        <v>15.201610793873581</v>
      </c>
      <c r="H1039" s="208">
        <v>20</v>
      </c>
      <c r="I1039" s="208">
        <v>17.911670000000001</v>
      </c>
      <c r="J1039" s="208">
        <v>17.45</v>
      </c>
      <c r="K1039" s="208">
        <v>17.149999999999999</v>
      </c>
      <c r="L1039" s="208">
        <v>17.899999999999999</v>
      </c>
      <c r="M1039" s="208">
        <v>20</v>
      </c>
      <c r="N1039" s="208">
        <v>17</v>
      </c>
      <c r="O1039" s="208">
        <v>17.5</v>
      </c>
      <c r="P1039" s="200"/>
      <c r="Q1039" s="201"/>
      <c r="R1039" s="201"/>
      <c r="S1039" s="201"/>
      <c r="T1039" s="201"/>
      <c r="U1039" s="201"/>
      <c r="V1039" s="201"/>
      <c r="W1039" s="201"/>
      <c r="X1039" s="201"/>
      <c r="Y1039" s="201"/>
      <c r="Z1039" s="201"/>
      <c r="AA1039" s="201"/>
      <c r="AB1039" s="201"/>
      <c r="AC1039" s="201"/>
      <c r="AD1039" s="201"/>
      <c r="AE1039" s="201"/>
      <c r="AF1039" s="201"/>
      <c r="AG1039" s="201"/>
      <c r="AH1039" s="201"/>
      <c r="AI1039" s="201"/>
      <c r="AJ1039" s="201"/>
      <c r="AK1039" s="201"/>
      <c r="AL1039" s="201"/>
      <c r="AM1039" s="201"/>
      <c r="AN1039" s="201"/>
      <c r="AO1039" s="201"/>
      <c r="AP1039" s="201"/>
      <c r="AQ1039" s="201"/>
      <c r="AR1039" s="201"/>
      <c r="AS1039" s="206"/>
    </row>
    <row r="1040" spans="1:45">
      <c r="A1040" s="36"/>
      <c r="B1040" s="2" t="s">
        <v>246</v>
      </c>
      <c r="C1040" s="34"/>
      <c r="D1040" s="26">
        <v>0.28809720581775855</v>
      </c>
      <c r="E1040" s="26">
        <v>0.71949056051255289</v>
      </c>
      <c r="F1040" s="26">
        <v>0.52788887719544508</v>
      </c>
      <c r="G1040" s="26">
        <v>0.35345342993221729</v>
      </c>
      <c r="H1040" s="26">
        <v>1.0327955589886444</v>
      </c>
      <c r="I1040" s="26">
        <v>0.24690439199549785</v>
      </c>
      <c r="J1040" s="26">
        <v>0.26394443859772299</v>
      </c>
      <c r="K1040" s="26">
        <v>0.29268868558020333</v>
      </c>
      <c r="L1040" s="26">
        <v>0.29944392908634282</v>
      </c>
      <c r="M1040" s="26">
        <v>0.30605010483034756</v>
      </c>
      <c r="N1040" s="26">
        <v>0.5163977794943222</v>
      </c>
      <c r="O1040" s="26">
        <v>0.28577380332470531</v>
      </c>
      <c r="P1040" s="117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74"/>
    </row>
    <row r="1041" spans="1:45">
      <c r="A1041" s="36"/>
      <c r="B1041" s="2" t="s">
        <v>88</v>
      </c>
      <c r="C1041" s="34"/>
      <c r="D1041" s="12">
        <v>1.5447571357520567E-2</v>
      </c>
      <c r="E1041" s="12">
        <v>3.8304732591617728E-2</v>
      </c>
      <c r="F1041" s="12">
        <v>3.0396672391292429E-2</v>
      </c>
      <c r="G1041" s="12">
        <v>2.3334254903910775E-2</v>
      </c>
      <c r="H1041" s="12">
        <v>5.2515028423151408E-2</v>
      </c>
      <c r="I1041" s="12">
        <v>1.3808787691037154E-2</v>
      </c>
      <c r="J1041" s="12">
        <v>1.5183764444739577E-2</v>
      </c>
      <c r="K1041" s="12">
        <v>1.7033289170525896E-2</v>
      </c>
      <c r="L1041" s="12">
        <v>1.6744301719646387E-2</v>
      </c>
      <c r="M1041" s="12">
        <v>1.5213758317995738E-2</v>
      </c>
      <c r="N1041" s="12">
        <v>3.0983866769659328E-2</v>
      </c>
      <c r="O1041" s="12">
        <v>1.6439528475054956E-2</v>
      </c>
      <c r="P1041" s="117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247</v>
      </c>
      <c r="C1042" s="34"/>
      <c r="D1042" s="12">
        <v>3.3066330714066616E-2</v>
      </c>
      <c r="E1042" s="12">
        <v>4.0451970254471004E-2</v>
      </c>
      <c r="F1042" s="12">
        <v>-3.8020449862325889E-2</v>
      </c>
      <c r="G1042" s="12">
        <v>-0.16095040149703943</v>
      </c>
      <c r="H1042" s="12">
        <v>8.9381832209650458E-2</v>
      </c>
      <c r="I1042" s="12">
        <v>-9.5726281215846587E-3</v>
      </c>
      <c r="J1042" s="12">
        <v>-3.7097244919775285E-2</v>
      </c>
      <c r="K1042" s="12">
        <v>-4.8175704230381755E-2</v>
      </c>
      <c r="L1042" s="12">
        <v>-9.4010966432589438E-3</v>
      </c>
      <c r="M1042" s="12">
        <v>0.1143083656585151</v>
      </c>
      <c r="N1042" s="12">
        <v>-7.6795057449448811E-2</v>
      </c>
      <c r="O1042" s="12">
        <v>-3.7097244919775285E-2</v>
      </c>
      <c r="P1042" s="117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7" t="s">
        <v>248</v>
      </c>
      <c r="C1043" s="58"/>
      <c r="D1043" s="56">
        <v>1.03</v>
      </c>
      <c r="E1043" s="56">
        <v>0.9</v>
      </c>
      <c r="F1043" s="56">
        <v>0.27</v>
      </c>
      <c r="G1043" s="56">
        <v>2.5099999999999998</v>
      </c>
      <c r="H1043" s="56">
        <v>2.0499999999999998</v>
      </c>
      <c r="I1043" s="56">
        <v>0.25</v>
      </c>
      <c r="J1043" s="56">
        <v>0.25</v>
      </c>
      <c r="K1043" s="56">
        <v>0.45</v>
      </c>
      <c r="L1043" s="56">
        <v>0.25</v>
      </c>
      <c r="M1043" s="56">
        <v>2.39</v>
      </c>
      <c r="N1043" s="56">
        <v>0.97</v>
      </c>
      <c r="O1043" s="56">
        <v>0.25</v>
      </c>
      <c r="P1043" s="117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AS1044" s="74"/>
    </row>
    <row r="1045" spans="1:45" ht="15">
      <c r="B1045" s="40" t="s">
        <v>462</v>
      </c>
      <c r="AS1045" s="33" t="s">
        <v>67</v>
      </c>
    </row>
    <row r="1046" spans="1:45" ht="15">
      <c r="A1046" s="29" t="s">
        <v>41</v>
      </c>
      <c r="B1046" s="17" t="s">
        <v>118</v>
      </c>
      <c r="C1046" s="14" t="s">
        <v>119</v>
      </c>
      <c r="D1046" s="15" t="s">
        <v>212</v>
      </c>
      <c r="E1046" s="16" t="s">
        <v>212</v>
      </c>
      <c r="F1046" s="16" t="s">
        <v>212</v>
      </c>
      <c r="G1046" s="16" t="s">
        <v>212</v>
      </c>
      <c r="H1046" s="16" t="s">
        <v>212</v>
      </c>
      <c r="I1046" s="16" t="s">
        <v>212</v>
      </c>
      <c r="J1046" s="16" t="s">
        <v>212</v>
      </c>
      <c r="K1046" s="16" t="s">
        <v>212</v>
      </c>
      <c r="L1046" s="16" t="s">
        <v>212</v>
      </c>
      <c r="M1046" s="16" t="s">
        <v>212</v>
      </c>
      <c r="N1046" s="117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213</v>
      </c>
      <c r="C1047" s="7" t="s">
        <v>213</v>
      </c>
      <c r="D1047" s="115" t="s">
        <v>215</v>
      </c>
      <c r="E1047" s="116" t="s">
        <v>224</v>
      </c>
      <c r="F1047" s="116" t="s">
        <v>225</v>
      </c>
      <c r="G1047" s="116" t="s">
        <v>228</v>
      </c>
      <c r="H1047" s="116" t="s">
        <v>230</v>
      </c>
      <c r="I1047" s="116" t="s">
        <v>231</v>
      </c>
      <c r="J1047" s="116" t="s">
        <v>232</v>
      </c>
      <c r="K1047" s="116" t="s">
        <v>233</v>
      </c>
      <c r="L1047" s="116" t="s">
        <v>236</v>
      </c>
      <c r="M1047" s="116" t="s">
        <v>238</v>
      </c>
      <c r="N1047" s="117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251</v>
      </c>
      <c r="E1048" s="9" t="s">
        <v>108</v>
      </c>
      <c r="F1048" s="9" t="s">
        <v>108</v>
      </c>
      <c r="G1048" s="9" t="s">
        <v>108</v>
      </c>
      <c r="H1048" s="9" t="s">
        <v>251</v>
      </c>
      <c r="I1048" s="9" t="s">
        <v>251</v>
      </c>
      <c r="J1048" s="9" t="s">
        <v>108</v>
      </c>
      <c r="K1048" s="9" t="s">
        <v>108</v>
      </c>
      <c r="L1048" s="9" t="s">
        <v>108</v>
      </c>
      <c r="M1048" s="9" t="s">
        <v>108</v>
      </c>
      <c r="N1048" s="117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2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117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3</v>
      </c>
    </row>
    <row r="1050" spans="1:45">
      <c r="A1050" s="36"/>
      <c r="B1050" s="17">
        <v>1</v>
      </c>
      <c r="C1050" s="13">
        <v>1</v>
      </c>
      <c r="D1050" s="21">
        <v>2.1</v>
      </c>
      <c r="E1050" s="21">
        <v>1.7</v>
      </c>
      <c r="F1050" s="22">
        <v>1.8176151196820522</v>
      </c>
      <c r="G1050" s="21">
        <v>2.0145599999999999</v>
      </c>
      <c r="H1050" s="22">
        <v>1.96</v>
      </c>
      <c r="I1050" s="21">
        <v>2</v>
      </c>
      <c r="J1050" s="22">
        <v>2.2000000000000002</v>
      </c>
      <c r="K1050" s="21">
        <v>2.2000000000000002</v>
      </c>
      <c r="L1050" s="21">
        <v>2</v>
      </c>
      <c r="M1050" s="109">
        <v>3.1</v>
      </c>
      <c r="N1050" s="117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33">
        <v>1</v>
      </c>
    </row>
    <row r="1051" spans="1:45">
      <c r="A1051" s="36"/>
      <c r="B1051" s="18">
        <v>1</v>
      </c>
      <c r="C1051" s="7">
        <v>2</v>
      </c>
      <c r="D1051" s="9">
        <v>2.1</v>
      </c>
      <c r="E1051" s="9">
        <v>2</v>
      </c>
      <c r="F1051" s="24">
        <v>1.6901194830985089</v>
      </c>
      <c r="G1051" s="9">
        <v>1.9989000000000001</v>
      </c>
      <c r="H1051" s="24">
        <v>1.92</v>
      </c>
      <c r="I1051" s="9">
        <v>2</v>
      </c>
      <c r="J1051" s="24">
        <v>1.8</v>
      </c>
      <c r="K1051" s="9">
        <v>2.1</v>
      </c>
      <c r="L1051" s="9">
        <v>2</v>
      </c>
      <c r="M1051" s="110">
        <v>3.1</v>
      </c>
      <c r="N1051" s="117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3" t="e">
        <v>#N/A</v>
      </c>
    </row>
    <row r="1052" spans="1:45">
      <c r="A1052" s="36"/>
      <c r="B1052" s="18">
        <v>1</v>
      </c>
      <c r="C1052" s="7">
        <v>3</v>
      </c>
      <c r="D1052" s="9">
        <v>2.1</v>
      </c>
      <c r="E1052" s="9">
        <v>1.8</v>
      </c>
      <c r="F1052" s="24">
        <v>2.0127412907136111</v>
      </c>
      <c r="G1052" s="9">
        <v>2.06793</v>
      </c>
      <c r="H1052" s="24">
        <v>1.86</v>
      </c>
      <c r="I1052" s="9">
        <v>1.9</v>
      </c>
      <c r="J1052" s="24">
        <v>1.7</v>
      </c>
      <c r="K1052" s="24">
        <v>2.1</v>
      </c>
      <c r="L1052" s="10">
        <v>2</v>
      </c>
      <c r="M1052" s="112">
        <v>3.3</v>
      </c>
      <c r="N1052" s="117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3">
        <v>16</v>
      </c>
    </row>
    <row r="1053" spans="1:45">
      <c r="A1053" s="36"/>
      <c r="B1053" s="18">
        <v>1</v>
      </c>
      <c r="C1053" s="7">
        <v>4</v>
      </c>
      <c r="D1053" s="9">
        <v>2.1</v>
      </c>
      <c r="E1053" s="9">
        <v>1.6</v>
      </c>
      <c r="F1053" s="24">
        <v>2.0296916702743659</v>
      </c>
      <c r="G1053" s="9">
        <v>2.0730599999999999</v>
      </c>
      <c r="H1053" s="24">
        <v>1.95</v>
      </c>
      <c r="I1053" s="9">
        <v>1.9</v>
      </c>
      <c r="J1053" s="24">
        <v>1.9</v>
      </c>
      <c r="K1053" s="24">
        <v>2.1</v>
      </c>
      <c r="L1053" s="10">
        <v>2</v>
      </c>
      <c r="M1053" s="112">
        <v>3.2</v>
      </c>
      <c r="N1053" s="117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3">
        <v>1.9755568351378097</v>
      </c>
    </row>
    <row r="1054" spans="1:45">
      <c r="A1054" s="36"/>
      <c r="B1054" s="18">
        <v>1</v>
      </c>
      <c r="C1054" s="7">
        <v>5</v>
      </c>
      <c r="D1054" s="9">
        <v>2</v>
      </c>
      <c r="E1054" s="9">
        <v>1.7</v>
      </c>
      <c r="F1054" s="9">
        <v>1.7844329008621813</v>
      </c>
      <c r="G1054" s="9">
        <v>2.0942100000000003</v>
      </c>
      <c r="H1054" s="9">
        <v>1.9299999999999997</v>
      </c>
      <c r="I1054" s="9">
        <v>2</v>
      </c>
      <c r="J1054" s="9">
        <v>1.9</v>
      </c>
      <c r="K1054" s="9">
        <v>2.2000000000000002</v>
      </c>
      <c r="L1054" s="9">
        <v>2</v>
      </c>
      <c r="M1054" s="110">
        <v>3.1</v>
      </c>
      <c r="N1054" s="117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3">
        <v>53</v>
      </c>
    </row>
    <row r="1055" spans="1:45">
      <c r="A1055" s="36"/>
      <c r="B1055" s="18">
        <v>1</v>
      </c>
      <c r="C1055" s="7">
        <v>6</v>
      </c>
      <c r="D1055" s="9">
        <v>2.2999999999999998</v>
      </c>
      <c r="E1055" s="9">
        <v>2.1</v>
      </c>
      <c r="F1055" s="9">
        <v>2.0564286328109942</v>
      </c>
      <c r="G1055" s="9">
        <v>1.9603800000000002</v>
      </c>
      <c r="H1055" s="9">
        <v>1.86</v>
      </c>
      <c r="I1055" s="9">
        <v>2</v>
      </c>
      <c r="J1055" s="9">
        <v>1.9</v>
      </c>
      <c r="K1055" s="9">
        <v>2.1</v>
      </c>
      <c r="L1055" s="9">
        <v>2</v>
      </c>
      <c r="M1055" s="110">
        <v>3</v>
      </c>
      <c r="N1055" s="117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74"/>
    </row>
    <row r="1056" spans="1:45">
      <c r="A1056" s="36"/>
      <c r="B1056" s="19" t="s">
        <v>244</v>
      </c>
      <c r="C1056" s="11"/>
      <c r="D1056" s="25">
        <v>2.1166666666666667</v>
      </c>
      <c r="E1056" s="25">
        <v>1.8166666666666664</v>
      </c>
      <c r="F1056" s="25">
        <v>1.8985048495736188</v>
      </c>
      <c r="G1056" s="25">
        <v>2.0348400000000004</v>
      </c>
      <c r="H1056" s="25">
        <v>1.9133333333333333</v>
      </c>
      <c r="I1056" s="25">
        <v>1.9666666666666668</v>
      </c>
      <c r="J1056" s="25">
        <v>1.9000000000000001</v>
      </c>
      <c r="K1056" s="25">
        <v>2.1333333333333333</v>
      </c>
      <c r="L1056" s="25">
        <v>2</v>
      </c>
      <c r="M1056" s="25">
        <v>3.1333333333333329</v>
      </c>
      <c r="N1056" s="117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74"/>
    </row>
    <row r="1057" spans="1:45">
      <c r="A1057" s="36"/>
      <c r="B1057" s="2" t="s">
        <v>245</v>
      </c>
      <c r="C1057" s="34"/>
      <c r="D1057" s="10">
        <v>2.1</v>
      </c>
      <c r="E1057" s="10">
        <v>1.75</v>
      </c>
      <c r="F1057" s="10">
        <v>1.9151782051978317</v>
      </c>
      <c r="G1057" s="10">
        <v>2.041245</v>
      </c>
      <c r="H1057" s="10">
        <v>1.9249999999999998</v>
      </c>
      <c r="I1057" s="10">
        <v>2</v>
      </c>
      <c r="J1057" s="10">
        <v>1.9</v>
      </c>
      <c r="K1057" s="10">
        <v>2.1</v>
      </c>
      <c r="L1057" s="10">
        <v>2</v>
      </c>
      <c r="M1057" s="10">
        <v>3.1</v>
      </c>
      <c r="N1057" s="117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74"/>
    </row>
    <row r="1058" spans="1:45">
      <c r="A1058" s="36"/>
      <c r="B1058" s="2" t="s">
        <v>246</v>
      </c>
      <c r="C1058" s="34"/>
      <c r="D1058" s="26">
        <v>9.8319208025017424E-2</v>
      </c>
      <c r="E1058" s="26">
        <v>0.19407902170679517</v>
      </c>
      <c r="F1058" s="26">
        <v>0.15373996654587102</v>
      </c>
      <c r="G1058" s="26">
        <v>5.1628997666040344E-2</v>
      </c>
      <c r="H1058" s="26">
        <v>4.3665394383500748E-2</v>
      </c>
      <c r="I1058" s="26">
        <v>5.1639777949432274E-2</v>
      </c>
      <c r="J1058" s="26">
        <v>0.16733200530681519</v>
      </c>
      <c r="K1058" s="26">
        <v>5.1639777949432274E-2</v>
      </c>
      <c r="L1058" s="26">
        <v>0</v>
      </c>
      <c r="M1058" s="26">
        <v>0.10327955589886441</v>
      </c>
      <c r="N1058" s="181"/>
      <c r="O1058" s="182"/>
      <c r="P1058" s="182"/>
      <c r="Q1058" s="182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75"/>
    </row>
    <row r="1059" spans="1:45">
      <c r="A1059" s="36"/>
      <c r="B1059" s="2" t="s">
        <v>88</v>
      </c>
      <c r="C1059" s="34"/>
      <c r="D1059" s="12">
        <v>4.6450019539378308E-2</v>
      </c>
      <c r="E1059" s="12">
        <v>0.10683248901291478</v>
      </c>
      <c r="F1059" s="12">
        <v>8.0979496354933816E-2</v>
      </c>
      <c r="G1059" s="12">
        <v>2.5372509713805672E-2</v>
      </c>
      <c r="H1059" s="12">
        <v>2.2821634695209449E-2</v>
      </c>
      <c r="I1059" s="12">
        <v>2.6257514211575732E-2</v>
      </c>
      <c r="J1059" s="12">
        <v>8.8069476477271147E-2</v>
      </c>
      <c r="K1059" s="12">
        <v>2.4206145913796377E-2</v>
      </c>
      <c r="L1059" s="12">
        <v>0</v>
      </c>
      <c r="M1059" s="12">
        <v>3.2961560393254603E-2</v>
      </c>
      <c r="N1059" s="117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247</v>
      </c>
      <c r="C1060" s="34"/>
      <c r="D1060" s="12">
        <v>7.142787745664303E-2</v>
      </c>
      <c r="E1060" s="12">
        <v>-8.0428042182881354E-2</v>
      </c>
      <c r="F1060" s="12">
        <v>-3.900266709300515E-2</v>
      </c>
      <c r="G1060" s="12">
        <v>3.0008331730964954E-2</v>
      </c>
      <c r="H1060" s="12">
        <v>-3.1496690299034458E-2</v>
      </c>
      <c r="I1060" s="12">
        <v>-4.5000823631190512E-3</v>
      </c>
      <c r="J1060" s="12">
        <v>-3.8245842283013309E-2</v>
      </c>
      <c r="K1060" s="12">
        <v>7.9864317436616483E-2</v>
      </c>
      <c r="L1060" s="12">
        <v>1.2372797596827967E-2</v>
      </c>
      <c r="M1060" s="12">
        <v>0.58605071623503036</v>
      </c>
      <c r="N1060" s="117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7" t="s">
        <v>248</v>
      </c>
      <c r="C1061" s="58"/>
      <c r="D1061" s="56">
        <v>1.07</v>
      </c>
      <c r="E1061" s="56">
        <v>1.34</v>
      </c>
      <c r="F1061" s="56">
        <v>0.68</v>
      </c>
      <c r="G1061" s="56">
        <v>0.41</v>
      </c>
      <c r="H1061" s="56">
        <v>0.56000000000000005</v>
      </c>
      <c r="I1061" s="56">
        <v>0.13</v>
      </c>
      <c r="J1061" s="56">
        <v>0.67</v>
      </c>
      <c r="K1061" s="56">
        <v>1.2</v>
      </c>
      <c r="L1061" s="56">
        <v>0.13</v>
      </c>
      <c r="M1061" s="56">
        <v>9.2200000000000006</v>
      </c>
      <c r="N1061" s="117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AS1062" s="74"/>
    </row>
    <row r="1063" spans="1:45" ht="15">
      <c r="B1063" s="40" t="s">
        <v>463</v>
      </c>
      <c r="AS1063" s="33" t="s">
        <v>67</v>
      </c>
    </row>
    <row r="1064" spans="1:45" ht="15">
      <c r="A1064" s="29" t="s">
        <v>44</v>
      </c>
      <c r="B1064" s="17" t="s">
        <v>118</v>
      </c>
      <c r="C1064" s="14" t="s">
        <v>119</v>
      </c>
      <c r="D1064" s="15" t="s">
        <v>212</v>
      </c>
      <c r="E1064" s="16" t="s">
        <v>212</v>
      </c>
      <c r="F1064" s="16" t="s">
        <v>212</v>
      </c>
      <c r="G1064" s="16" t="s">
        <v>212</v>
      </c>
      <c r="H1064" s="16" t="s">
        <v>212</v>
      </c>
      <c r="I1064" s="16" t="s">
        <v>212</v>
      </c>
      <c r="J1064" s="16" t="s">
        <v>212</v>
      </c>
      <c r="K1064" s="16" t="s">
        <v>212</v>
      </c>
      <c r="L1064" s="16" t="s">
        <v>212</v>
      </c>
      <c r="M1064" s="16" t="s">
        <v>212</v>
      </c>
      <c r="N1064" s="16" t="s">
        <v>212</v>
      </c>
      <c r="O1064" s="16" t="s">
        <v>212</v>
      </c>
      <c r="P1064" s="16" t="s">
        <v>212</v>
      </c>
      <c r="Q1064" s="16" t="s">
        <v>212</v>
      </c>
      <c r="R1064" s="117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213</v>
      </c>
      <c r="C1065" s="7" t="s">
        <v>213</v>
      </c>
      <c r="D1065" s="115" t="s">
        <v>215</v>
      </c>
      <c r="E1065" s="116" t="s">
        <v>217</v>
      </c>
      <c r="F1065" s="116" t="s">
        <v>218</v>
      </c>
      <c r="G1065" s="116" t="s">
        <v>221</v>
      </c>
      <c r="H1065" s="116" t="s">
        <v>222</v>
      </c>
      <c r="I1065" s="116" t="s">
        <v>223</v>
      </c>
      <c r="J1065" s="116" t="s">
        <v>227</v>
      </c>
      <c r="K1065" s="116" t="s">
        <v>228</v>
      </c>
      <c r="L1065" s="116" t="s">
        <v>230</v>
      </c>
      <c r="M1065" s="116" t="s">
        <v>231</v>
      </c>
      <c r="N1065" s="116" t="s">
        <v>232</v>
      </c>
      <c r="O1065" s="116" t="s">
        <v>234</v>
      </c>
      <c r="P1065" s="116" t="s">
        <v>236</v>
      </c>
      <c r="Q1065" s="116" t="s">
        <v>238</v>
      </c>
      <c r="R1065" s="117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251</v>
      </c>
      <c r="E1066" s="9" t="s">
        <v>110</v>
      </c>
      <c r="F1066" s="9" t="s">
        <v>110</v>
      </c>
      <c r="G1066" s="9" t="s">
        <v>110</v>
      </c>
      <c r="H1066" s="9" t="s">
        <v>110</v>
      </c>
      <c r="I1066" s="9" t="s">
        <v>110</v>
      </c>
      <c r="J1066" s="9" t="s">
        <v>110</v>
      </c>
      <c r="K1066" s="9" t="s">
        <v>108</v>
      </c>
      <c r="L1066" s="9" t="s">
        <v>251</v>
      </c>
      <c r="M1066" s="9" t="s">
        <v>251</v>
      </c>
      <c r="N1066" s="9" t="s">
        <v>110</v>
      </c>
      <c r="O1066" s="9" t="s">
        <v>110</v>
      </c>
      <c r="P1066" s="9" t="s">
        <v>108</v>
      </c>
      <c r="Q1066" s="9" t="s">
        <v>108</v>
      </c>
      <c r="R1066" s="117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1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117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1</v>
      </c>
    </row>
    <row r="1068" spans="1:45">
      <c r="A1068" s="36"/>
      <c r="B1068" s="17">
        <v>1</v>
      </c>
      <c r="C1068" s="13">
        <v>1</v>
      </c>
      <c r="D1068" s="198">
        <v>56</v>
      </c>
      <c r="E1068" s="197" t="s">
        <v>252</v>
      </c>
      <c r="F1068" s="209" t="s">
        <v>99</v>
      </c>
      <c r="G1068" s="198">
        <v>60</v>
      </c>
      <c r="H1068" s="199">
        <v>40</v>
      </c>
      <c r="I1068" s="198">
        <v>30</v>
      </c>
      <c r="J1068" s="209">
        <v>95</v>
      </c>
      <c r="K1068" s="198">
        <v>58.723599999999998</v>
      </c>
      <c r="L1068" s="198">
        <v>44.4</v>
      </c>
      <c r="M1068" s="198">
        <v>44</v>
      </c>
      <c r="N1068" s="197">
        <v>85</v>
      </c>
      <c r="O1068" s="198">
        <v>66</v>
      </c>
      <c r="P1068" s="197">
        <v>40</v>
      </c>
      <c r="Q1068" s="198">
        <v>40</v>
      </c>
      <c r="R1068" s="200"/>
      <c r="S1068" s="201"/>
      <c r="T1068" s="201"/>
      <c r="U1068" s="201"/>
      <c r="V1068" s="201"/>
      <c r="W1068" s="201"/>
      <c r="X1068" s="201"/>
      <c r="Y1068" s="201"/>
      <c r="Z1068" s="201"/>
      <c r="AA1068" s="201"/>
      <c r="AB1068" s="201"/>
      <c r="AC1068" s="201"/>
      <c r="AD1068" s="201"/>
      <c r="AE1068" s="201"/>
      <c r="AF1068" s="201"/>
      <c r="AG1068" s="201"/>
      <c r="AH1068" s="201"/>
      <c r="AI1068" s="201"/>
      <c r="AJ1068" s="201"/>
      <c r="AK1068" s="201"/>
      <c r="AL1068" s="201"/>
      <c r="AM1068" s="201"/>
      <c r="AN1068" s="201"/>
      <c r="AO1068" s="201"/>
      <c r="AP1068" s="201"/>
      <c r="AQ1068" s="201"/>
      <c r="AR1068" s="201"/>
      <c r="AS1068" s="202">
        <v>1</v>
      </c>
    </row>
    <row r="1069" spans="1:45">
      <c r="A1069" s="36"/>
      <c r="B1069" s="18">
        <v>1</v>
      </c>
      <c r="C1069" s="7">
        <v>2</v>
      </c>
      <c r="D1069" s="204">
        <v>56</v>
      </c>
      <c r="E1069" s="203" t="s">
        <v>252</v>
      </c>
      <c r="F1069" s="210" t="s">
        <v>99</v>
      </c>
      <c r="G1069" s="204">
        <v>50</v>
      </c>
      <c r="H1069" s="205">
        <v>30</v>
      </c>
      <c r="I1069" s="204">
        <v>40</v>
      </c>
      <c r="J1069" s="210">
        <v>93</v>
      </c>
      <c r="K1069" s="204">
        <v>58.626100000000001</v>
      </c>
      <c r="L1069" s="204">
        <v>43.8</v>
      </c>
      <c r="M1069" s="204">
        <v>43</v>
      </c>
      <c r="N1069" s="203">
        <v>85</v>
      </c>
      <c r="O1069" s="203" t="s">
        <v>112</v>
      </c>
      <c r="P1069" s="203">
        <v>20</v>
      </c>
      <c r="Q1069" s="204">
        <v>60</v>
      </c>
      <c r="R1069" s="200"/>
      <c r="S1069" s="201"/>
      <c r="T1069" s="201"/>
      <c r="U1069" s="201"/>
      <c r="V1069" s="201"/>
      <c r="W1069" s="201"/>
      <c r="X1069" s="201"/>
      <c r="Y1069" s="201"/>
      <c r="Z1069" s="201"/>
      <c r="AA1069" s="201"/>
      <c r="AB1069" s="201"/>
      <c r="AC1069" s="201"/>
      <c r="AD1069" s="201"/>
      <c r="AE1069" s="201"/>
      <c r="AF1069" s="201"/>
      <c r="AG1069" s="201"/>
      <c r="AH1069" s="201"/>
      <c r="AI1069" s="201"/>
      <c r="AJ1069" s="201"/>
      <c r="AK1069" s="201"/>
      <c r="AL1069" s="201"/>
      <c r="AM1069" s="201"/>
      <c r="AN1069" s="201"/>
      <c r="AO1069" s="201"/>
      <c r="AP1069" s="201"/>
      <c r="AQ1069" s="201"/>
      <c r="AR1069" s="201"/>
      <c r="AS1069" s="202" t="e">
        <v>#N/A</v>
      </c>
    </row>
    <row r="1070" spans="1:45">
      <c r="A1070" s="36"/>
      <c r="B1070" s="18">
        <v>1</v>
      </c>
      <c r="C1070" s="7">
        <v>3</v>
      </c>
      <c r="D1070" s="204">
        <v>56</v>
      </c>
      <c r="E1070" s="203" t="s">
        <v>252</v>
      </c>
      <c r="F1070" s="210" t="s">
        <v>99</v>
      </c>
      <c r="G1070" s="204">
        <v>60</v>
      </c>
      <c r="H1070" s="205">
        <v>30</v>
      </c>
      <c r="I1070" s="204">
        <v>40</v>
      </c>
      <c r="J1070" s="210">
        <v>92</v>
      </c>
      <c r="K1070" s="205">
        <v>53.697000000000003</v>
      </c>
      <c r="L1070" s="208">
        <v>41.7</v>
      </c>
      <c r="M1070" s="208">
        <v>47</v>
      </c>
      <c r="N1070" s="210">
        <v>90</v>
      </c>
      <c r="O1070" s="208">
        <v>55</v>
      </c>
      <c r="P1070" s="210">
        <v>20</v>
      </c>
      <c r="Q1070" s="208">
        <v>40</v>
      </c>
      <c r="R1070" s="200"/>
      <c r="S1070" s="201"/>
      <c r="T1070" s="201"/>
      <c r="U1070" s="201"/>
      <c r="V1070" s="201"/>
      <c r="W1070" s="201"/>
      <c r="X1070" s="201"/>
      <c r="Y1070" s="201"/>
      <c r="Z1070" s="201"/>
      <c r="AA1070" s="201"/>
      <c r="AB1070" s="201"/>
      <c r="AC1070" s="201"/>
      <c r="AD1070" s="201"/>
      <c r="AE1070" s="201"/>
      <c r="AF1070" s="201"/>
      <c r="AG1070" s="201"/>
      <c r="AH1070" s="201"/>
      <c r="AI1070" s="201"/>
      <c r="AJ1070" s="201"/>
      <c r="AK1070" s="201"/>
      <c r="AL1070" s="201"/>
      <c r="AM1070" s="201"/>
      <c r="AN1070" s="201"/>
      <c r="AO1070" s="201"/>
      <c r="AP1070" s="201"/>
      <c r="AQ1070" s="201"/>
      <c r="AR1070" s="201"/>
      <c r="AS1070" s="202">
        <v>16</v>
      </c>
    </row>
    <row r="1071" spans="1:45">
      <c r="A1071" s="36"/>
      <c r="B1071" s="18">
        <v>1</v>
      </c>
      <c r="C1071" s="7">
        <v>4</v>
      </c>
      <c r="D1071" s="204">
        <v>55</v>
      </c>
      <c r="E1071" s="203" t="s">
        <v>252</v>
      </c>
      <c r="F1071" s="210" t="s">
        <v>99</v>
      </c>
      <c r="G1071" s="204">
        <v>50</v>
      </c>
      <c r="H1071" s="205">
        <v>30</v>
      </c>
      <c r="I1071" s="204">
        <v>40</v>
      </c>
      <c r="J1071" s="210">
        <v>94</v>
      </c>
      <c r="K1071" s="205">
        <v>54.146300000000004</v>
      </c>
      <c r="L1071" s="208">
        <v>46.4</v>
      </c>
      <c r="M1071" s="208">
        <v>44</v>
      </c>
      <c r="N1071" s="210">
        <v>80</v>
      </c>
      <c r="O1071" s="208">
        <v>59</v>
      </c>
      <c r="P1071" s="210">
        <v>20</v>
      </c>
      <c r="Q1071" s="208">
        <v>40</v>
      </c>
      <c r="R1071" s="200"/>
      <c r="S1071" s="201"/>
      <c r="T1071" s="201"/>
      <c r="U1071" s="201"/>
      <c r="V1071" s="201"/>
      <c r="W1071" s="201"/>
      <c r="X1071" s="201"/>
      <c r="Y1071" s="201"/>
      <c r="Z1071" s="201"/>
      <c r="AA1071" s="201"/>
      <c r="AB1071" s="201"/>
      <c r="AC1071" s="201"/>
      <c r="AD1071" s="201"/>
      <c r="AE1071" s="201"/>
      <c r="AF1071" s="201"/>
      <c r="AG1071" s="201"/>
      <c r="AH1071" s="201"/>
      <c r="AI1071" s="201"/>
      <c r="AJ1071" s="201"/>
      <c r="AK1071" s="201"/>
      <c r="AL1071" s="201"/>
      <c r="AM1071" s="201"/>
      <c r="AN1071" s="201"/>
      <c r="AO1071" s="201"/>
      <c r="AP1071" s="201"/>
      <c r="AQ1071" s="201"/>
      <c r="AR1071" s="201"/>
      <c r="AS1071" s="202">
        <v>48.051996296296295</v>
      </c>
    </row>
    <row r="1072" spans="1:45">
      <c r="A1072" s="36"/>
      <c r="B1072" s="18">
        <v>1</v>
      </c>
      <c r="C1072" s="7">
        <v>5</v>
      </c>
      <c r="D1072" s="204">
        <v>55</v>
      </c>
      <c r="E1072" s="203" t="s">
        <v>252</v>
      </c>
      <c r="F1072" s="203" t="s">
        <v>99</v>
      </c>
      <c r="G1072" s="204">
        <v>60</v>
      </c>
      <c r="H1072" s="204">
        <v>40</v>
      </c>
      <c r="I1072" s="204">
        <v>40</v>
      </c>
      <c r="J1072" s="203">
        <v>94</v>
      </c>
      <c r="K1072" s="204">
        <v>55.640900000000002</v>
      </c>
      <c r="L1072" s="204">
        <v>44.8</v>
      </c>
      <c r="M1072" s="204">
        <v>42</v>
      </c>
      <c r="N1072" s="203">
        <v>85</v>
      </c>
      <c r="O1072" s="203" t="s">
        <v>112</v>
      </c>
      <c r="P1072" s="203">
        <v>20</v>
      </c>
      <c r="Q1072" s="203" t="s">
        <v>257</v>
      </c>
      <c r="R1072" s="200"/>
      <c r="S1072" s="201"/>
      <c r="T1072" s="201"/>
      <c r="U1072" s="201"/>
      <c r="V1072" s="201"/>
      <c r="W1072" s="201"/>
      <c r="X1072" s="201"/>
      <c r="Y1072" s="201"/>
      <c r="Z1072" s="201"/>
      <c r="AA1072" s="201"/>
      <c r="AB1072" s="201"/>
      <c r="AC1072" s="201"/>
      <c r="AD1072" s="201"/>
      <c r="AE1072" s="201"/>
      <c r="AF1072" s="201"/>
      <c r="AG1072" s="201"/>
      <c r="AH1072" s="201"/>
      <c r="AI1072" s="201"/>
      <c r="AJ1072" s="201"/>
      <c r="AK1072" s="201"/>
      <c r="AL1072" s="201"/>
      <c r="AM1072" s="201"/>
      <c r="AN1072" s="201"/>
      <c r="AO1072" s="201"/>
      <c r="AP1072" s="201"/>
      <c r="AQ1072" s="201"/>
      <c r="AR1072" s="201"/>
      <c r="AS1072" s="202">
        <v>54</v>
      </c>
    </row>
    <row r="1073" spans="1:45">
      <c r="A1073" s="36"/>
      <c r="B1073" s="18">
        <v>1</v>
      </c>
      <c r="C1073" s="7">
        <v>6</v>
      </c>
      <c r="D1073" s="204">
        <v>55</v>
      </c>
      <c r="E1073" s="203" t="s">
        <v>252</v>
      </c>
      <c r="F1073" s="203" t="s">
        <v>99</v>
      </c>
      <c r="G1073" s="204">
        <v>60</v>
      </c>
      <c r="H1073" s="204">
        <v>30</v>
      </c>
      <c r="I1073" s="204">
        <v>40</v>
      </c>
      <c r="J1073" s="203">
        <v>92</v>
      </c>
      <c r="K1073" s="204">
        <v>52.573900000000002</v>
      </c>
      <c r="L1073" s="204">
        <v>44.3</v>
      </c>
      <c r="M1073" s="204">
        <v>43</v>
      </c>
      <c r="N1073" s="203">
        <v>85</v>
      </c>
      <c r="O1073" s="203" t="s">
        <v>112</v>
      </c>
      <c r="P1073" s="203">
        <v>30</v>
      </c>
      <c r="Q1073" s="203" t="s">
        <v>257</v>
      </c>
      <c r="R1073" s="200"/>
      <c r="S1073" s="201"/>
      <c r="T1073" s="201"/>
      <c r="U1073" s="201"/>
      <c r="V1073" s="201"/>
      <c r="W1073" s="201"/>
      <c r="X1073" s="201"/>
      <c r="Y1073" s="201"/>
      <c r="Z1073" s="201"/>
      <c r="AA1073" s="201"/>
      <c r="AB1073" s="201"/>
      <c r="AC1073" s="201"/>
      <c r="AD1073" s="201"/>
      <c r="AE1073" s="201"/>
      <c r="AF1073" s="201"/>
      <c r="AG1073" s="201"/>
      <c r="AH1073" s="201"/>
      <c r="AI1073" s="201"/>
      <c r="AJ1073" s="201"/>
      <c r="AK1073" s="201"/>
      <c r="AL1073" s="201"/>
      <c r="AM1073" s="201"/>
      <c r="AN1073" s="201"/>
      <c r="AO1073" s="201"/>
      <c r="AP1073" s="201"/>
      <c r="AQ1073" s="201"/>
      <c r="AR1073" s="201"/>
      <c r="AS1073" s="206"/>
    </row>
    <row r="1074" spans="1:45">
      <c r="A1074" s="36"/>
      <c r="B1074" s="19" t="s">
        <v>244</v>
      </c>
      <c r="C1074" s="11"/>
      <c r="D1074" s="207">
        <v>55.5</v>
      </c>
      <c r="E1074" s="207" t="s">
        <v>590</v>
      </c>
      <c r="F1074" s="207" t="s">
        <v>590</v>
      </c>
      <c r="G1074" s="207">
        <v>56.666666666666664</v>
      </c>
      <c r="H1074" s="207">
        <v>33.333333333333336</v>
      </c>
      <c r="I1074" s="207">
        <v>38.333333333333336</v>
      </c>
      <c r="J1074" s="207">
        <v>93.333333333333329</v>
      </c>
      <c r="K1074" s="207">
        <v>55.567966666666656</v>
      </c>
      <c r="L1074" s="207">
        <v>44.233333333333327</v>
      </c>
      <c r="M1074" s="207">
        <v>43.833333333333336</v>
      </c>
      <c r="N1074" s="207">
        <v>85</v>
      </c>
      <c r="O1074" s="207">
        <v>60</v>
      </c>
      <c r="P1074" s="207">
        <v>25</v>
      </c>
      <c r="Q1074" s="207">
        <v>45</v>
      </c>
      <c r="R1074" s="200"/>
      <c r="S1074" s="201"/>
      <c r="T1074" s="201"/>
      <c r="U1074" s="201"/>
      <c r="V1074" s="201"/>
      <c r="W1074" s="201"/>
      <c r="X1074" s="201"/>
      <c r="Y1074" s="201"/>
      <c r="Z1074" s="201"/>
      <c r="AA1074" s="201"/>
      <c r="AB1074" s="201"/>
      <c r="AC1074" s="201"/>
      <c r="AD1074" s="201"/>
      <c r="AE1074" s="201"/>
      <c r="AF1074" s="201"/>
      <c r="AG1074" s="201"/>
      <c r="AH1074" s="201"/>
      <c r="AI1074" s="201"/>
      <c r="AJ1074" s="201"/>
      <c r="AK1074" s="201"/>
      <c r="AL1074" s="201"/>
      <c r="AM1074" s="201"/>
      <c r="AN1074" s="201"/>
      <c r="AO1074" s="201"/>
      <c r="AP1074" s="201"/>
      <c r="AQ1074" s="201"/>
      <c r="AR1074" s="201"/>
      <c r="AS1074" s="206"/>
    </row>
    <row r="1075" spans="1:45">
      <c r="A1075" s="36"/>
      <c r="B1075" s="2" t="s">
        <v>245</v>
      </c>
      <c r="C1075" s="34"/>
      <c r="D1075" s="208">
        <v>55.5</v>
      </c>
      <c r="E1075" s="208" t="s">
        <v>590</v>
      </c>
      <c r="F1075" s="208" t="s">
        <v>590</v>
      </c>
      <c r="G1075" s="208">
        <v>60</v>
      </c>
      <c r="H1075" s="208">
        <v>30</v>
      </c>
      <c r="I1075" s="208">
        <v>40</v>
      </c>
      <c r="J1075" s="208">
        <v>93.5</v>
      </c>
      <c r="K1075" s="208">
        <v>54.893600000000006</v>
      </c>
      <c r="L1075" s="208">
        <v>44.349999999999994</v>
      </c>
      <c r="M1075" s="208">
        <v>43.5</v>
      </c>
      <c r="N1075" s="208">
        <v>85</v>
      </c>
      <c r="O1075" s="208">
        <v>59</v>
      </c>
      <c r="P1075" s="208">
        <v>20</v>
      </c>
      <c r="Q1075" s="208">
        <v>40</v>
      </c>
      <c r="R1075" s="200"/>
      <c r="S1075" s="201"/>
      <c r="T1075" s="201"/>
      <c r="U1075" s="201"/>
      <c r="V1075" s="201"/>
      <c r="W1075" s="201"/>
      <c r="X1075" s="201"/>
      <c r="Y1075" s="201"/>
      <c r="Z1075" s="201"/>
      <c r="AA1075" s="201"/>
      <c r="AB1075" s="201"/>
      <c r="AC1075" s="201"/>
      <c r="AD1075" s="201"/>
      <c r="AE1075" s="201"/>
      <c r="AF1075" s="201"/>
      <c r="AG1075" s="201"/>
      <c r="AH1075" s="201"/>
      <c r="AI1075" s="201"/>
      <c r="AJ1075" s="201"/>
      <c r="AK1075" s="201"/>
      <c r="AL1075" s="201"/>
      <c r="AM1075" s="201"/>
      <c r="AN1075" s="201"/>
      <c r="AO1075" s="201"/>
      <c r="AP1075" s="201"/>
      <c r="AQ1075" s="201"/>
      <c r="AR1075" s="201"/>
      <c r="AS1075" s="206"/>
    </row>
    <row r="1076" spans="1:45">
      <c r="A1076" s="36"/>
      <c r="B1076" s="2" t="s">
        <v>246</v>
      </c>
      <c r="C1076" s="34"/>
      <c r="D1076" s="208">
        <v>0.54772255750516607</v>
      </c>
      <c r="E1076" s="208" t="s">
        <v>590</v>
      </c>
      <c r="F1076" s="208" t="s">
        <v>590</v>
      </c>
      <c r="G1076" s="208">
        <v>5.1639777949432224</v>
      </c>
      <c r="H1076" s="208">
        <v>5.1639777949432171</v>
      </c>
      <c r="I1076" s="208">
        <v>4.0824829046386304</v>
      </c>
      <c r="J1076" s="208">
        <v>1.2110601416389968</v>
      </c>
      <c r="K1076" s="208">
        <v>2.6000618482387412</v>
      </c>
      <c r="L1076" s="208">
        <v>1.5266521105565152</v>
      </c>
      <c r="M1076" s="208">
        <v>1.7224014243685084</v>
      </c>
      <c r="N1076" s="208">
        <v>3.1622776601683795</v>
      </c>
      <c r="O1076" s="208">
        <v>5.5677643628300215</v>
      </c>
      <c r="P1076" s="208">
        <v>8.3666002653407556</v>
      </c>
      <c r="Q1076" s="208">
        <v>10</v>
      </c>
      <c r="R1076" s="200"/>
      <c r="S1076" s="201"/>
      <c r="T1076" s="201"/>
      <c r="U1076" s="201"/>
      <c r="V1076" s="201"/>
      <c r="W1076" s="201"/>
      <c r="X1076" s="201"/>
      <c r="Y1076" s="201"/>
      <c r="Z1076" s="201"/>
      <c r="AA1076" s="201"/>
      <c r="AB1076" s="201"/>
      <c r="AC1076" s="201"/>
      <c r="AD1076" s="201"/>
      <c r="AE1076" s="201"/>
      <c r="AF1076" s="201"/>
      <c r="AG1076" s="201"/>
      <c r="AH1076" s="201"/>
      <c r="AI1076" s="201"/>
      <c r="AJ1076" s="201"/>
      <c r="AK1076" s="201"/>
      <c r="AL1076" s="201"/>
      <c r="AM1076" s="201"/>
      <c r="AN1076" s="201"/>
      <c r="AO1076" s="201"/>
      <c r="AP1076" s="201"/>
      <c r="AQ1076" s="201"/>
      <c r="AR1076" s="201"/>
      <c r="AS1076" s="206"/>
    </row>
    <row r="1077" spans="1:45">
      <c r="A1077" s="36"/>
      <c r="B1077" s="2" t="s">
        <v>88</v>
      </c>
      <c r="C1077" s="34"/>
      <c r="D1077" s="12">
        <v>9.8688749100029928E-3</v>
      </c>
      <c r="E1077" s="12" t="s">
        <v>590</v>
      </c>
      <c r="F1077" s="12" t="s">
        <v>590</v>
      </c>
      <c r="G1077" s="12">
        <v>9.1129019910762749E-2</v>
      </c>
      <c r="H1077" s="12">
        <v>0.15491933384829651</v>
      </c>
      <c r="I1077" s="12">
        <v>0.10649955403405122</v>
      </c>
      <c r="J1077" s="12">
        <v>1.2975644374703537E-2</v>
      </c>
      <c r="K1077" s="12">
        <v>4.6790660234800899E-2</v>
      </c>
      <c r="L1077" s="12">
        <v>3.4513612145211349E-2</v>
      </c>
      <c r="M1077" s="12">
        <v>3.9294329073045815E-2</v>
      </c>
      <c r="N1077" s="12">
        <v>3.7203266590216229E-2</v>
      </c>
      <c r="O1077" s="12">
        <v>9.2796072713833694E-2</v>
      </c>
      <c r="P1077" s="12">
        <v>0.33466401061363021</v>
      </c>
      <c r="Q1077" s="12">
        <v>0.22222222222222221</v>
      </c>
      <c r="R1077" s="117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247</v>
      </c>
      <c r="C1078" s="34"/>
      <c r="D1078" s="12">
        <v>0.15499884037653966</v>
      </c>
      <c r="E1078" s="12" t="s">
        <v>590</v>
      </c>
      <c r="F1078" s="12" t="s">
        <v>590</v>
      </c>
      <c r="G1078" s="12">
        <v>0.17927809527934979</v>
      </c>
      <c r="H1078" s="12">
        <v>-0.30630700277685297</v>
      </c>
      <c r="I1078" s="12">
        <v>-0.20225305319338094</v>
      </c>
      <c r="J1078" s="12">
        <v>0.94234039222481147</v>
      </c>
      <c r="K1078" s="12">
        <v>0.1564132803978775</v>
      </c>
      <c r="L1078" s="12">
        <v>-7.9469392684884177E-2</v>
      </c>
      <c r="M1078" s="12">
        <v>-8.7793708651561664E-2</v>
      </c>
      <c r="N1078" s="12">
        <v>0.76891714291902469</v>
      </c>
      <c r="O1078" s="12">
        <v>0.24864739500166455</v>
      </c>
      <c r="P1078" s="12">
        <v>-0.47973025208263975</v>
      </c>
      <c r="Q1078" s="12">
        <v>-6.3514453748751643E-2</v>
      </c>
      <c r="R1078" s="117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57" t="s">
        <v>248</v>
      </c>
      <c r="C1079" s="58"/>
      <c r="D1079" s="56">
        <v>0.44</v>
      </c>
      <c r="E1079" s="56" t="s">
        <v>249</v>
      </c>
      <c r="F1079" s="56" t="s">
        <v>249</v>
      </c>
      <c r="G1079" s="56">
        <v>0.54</v>
      </c>
      <c r="H1079" s="56">
        <v>1.41</v>
      </c>
      <c r="I1079" s="56">
        <v>0.99</v>
      </c>
      <c r="J1079" s="56">
        <v>3.59</v>
      </c>
      <c r="K1079" s="56">
        <v>0.44</v>
      </c>
      <c r="L1079" s="56">
        <v>0.5</v>
      </c>
      <c r="M1079" s="56">
        <v>0.54</v>
      </c>
      <c r="N1079" s="56">
        <v>2.9</v>
      </c>
      <c r="O1079" s="56">
        <v>0.81</v>
      </c>
      <c r="P1079" s="56">
        <v>2.11</v>
      </c>
      <c r="Q1079" s="56">
        <v>0.44</v>
      </c>
      <c r="R1079" s="117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AS1080" s="74"/>
    </row>
    <row r="1081" spans="1:45" ht="15">
      <c r="B1081" s="40" t="s">
        <v>464</v>
      </c>
      <c r="AS1081" s="33" t="s">
        <v>67</v>
      </c>
    </row>
    <row r="1082" spans="1:45" ht="15">
      <c r="A1082" s="29" t="s">
        <v>45</v>
      </c>
      <c r="B1082" s="17" t="s">
        <v>118</v>
      </c>
      <c r="C1082" s="14" t="s">
        <v>119</v>
      </c>
      <c r="D1082" s="15" t="s">
        <v>212</v>
      </c>
      <c r="E1082" s="16" t="s">
        <v>212</v>
      </c>
      <c r="F1082" s="16" t="s">
        <v>212</v>
      </c>
      <c r="G1082" s="16" t="s">
        <v>212</v>
      </c>
      <c r="H1082" s="16" t="s">
        <v>212</v>
      </c>
      <c r="I1082" s="16" t="s">
        <v>212</v>
      </c>
      <c r="J1082" s="117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33">
        <v>1</v>
      </c>
    </row>
    <row r="1083" spans="1:45">
      <c r="A1083" s="36"/>
      <c r="B1083" s="18" t="s">
        <v>213</v>
      </c>
      <c r="C1083" s="7" t="s">
        <v>213</v>
      </c>
      <c r="D1083" s="115" t="s">
        <v>215</v>
      </c>
      <c r="E1083" s="116" t="s">
        <v>224</v>
      </c>
      <c r="F1083" s="116" t="s">
        <v>225</v>
      </c>
      <c r="G1083" s="116" t="s">
        <v>230</v>
      </c>
      <c r="H1083" s="116" t="s">
        <v>231</v>
      </c>
      <c r="I1083" s="116" t="s">
        <v>236</v>
      </c>
      <c r="J1083" s="117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33" t="s">
        <v>3</v>
      </c>
    </row>
    <row r="1084" spans="1:45">
      <c r="A1084" s="36"/>
      <c r="B1084" s="18"/>
      <c r="C1084" s="7"/>
      <c r="D1084" s="8" t="s">
        <v>251</v>
      </c>
      <c r="E1084" s="9" t="s">
        <v>108</v>
      </c>
      <c r="F1084" s="9" t="s">
        <v>108</v>
      </c>
      <c r="G1084" s="9" t="s">
        <v>251</v>
      </c>
      <c r="H1084" s="9" t="s">
        <v>251</v>
      </c>
      <c r="I1084" s="9" t="s">
        <v>108</v>
      </c>
      <c r="J1084" s="117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33">
        <v>0</v>
      </c>
    </row>
    <row r="1085" spans="1:45">
      <c r="A1085" s="36"/>
      <c r="B1085" s="18"/>
      <c r="C1085" s="7"/>
      <c r="D1085" s="30"/>
      <c r="E1085" s="30"/>
      <c r="F1085" s="30"/>
      <c r="G1085" s="30"/>
      <c r="H1085" s="30"/>
      <c r="I1085" s="30"/>
      <c r="J1085" s="117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33">
        <v>1</v>
      </c>
    </row>
    <row r="1086" spans="1:45">
      <c r="A1086" s="36"/>
      <c r="B1086" s="17">
        <v>1</v>
      </c>
      <c r="C1086" s="13">
        <v>1</v>
      </c>
      <c r="D1086" s="183">
        <v>173.2</v>
      </c>
      <c r="E1086" s="191">
        <v>103</v>
      </c>
      <c r="F1086" s="193">
        <v>103.44383340285611</v>
      </c>
      <c r="G1086" s="191">
        <v>104</v>
      </c>
      <c r="H1086" s="193">
        <v>101</v>
      </c>
      <c r="I1086" s="191">
        <v>90</v>
      </c>
      <c r="J1086" s="184"/>
      <c r="K1086" s="185"/>
      <c r="L1086" s="185"/>
      <c r="M1086" s="185"/>
      <c r="N1086" s="185"/>
      <c r="O1086" s="185"/>
      <c r="P1086" s="185"/>
      <c r="Q1086" s="185"/>
      <c r="R1086" s="185"/>
      <c r="S1086" s="185"/>
      <c r="T1086" s="185"/>
      <c r="U1086" s="185"/>
      <c r="V1086" s="185"/>
      <c r="W1086" s="185"/>
      <c r="X1086" s="185"/>
      <c r="Y1086" s="185"/>
      <c r="Z1086" s="185"/>
      <c r="AA1086" s="185"/>
      <c r="AB1086" s="185"/>
      <c r="AC1086" s="185"/>
      <c r="AD1086" s="185"/>
      <c r="AE1086" s="185"/>
      <c r="AF1086" s="185"/>
      <c r="AG1086" s="185"/>
      <c r="AH1086" s="185"/>
      <c r="AI1086" s="185"/>
      <c r="AJ1086" s="185"/>
      <c r="AK1086" s="185"/>
      <c r="AL1086" s="185"/>
      <c r="AM1086" s="185"/>
      <c r="AN1086" s="185"/>
      <c r="AO1086" s="185"/>
      <c r="AP1086" s="185"/>
      <c r="AQ1086" s="185"/>
      <c r="AR1086" s="185"/>
      <c r="AS1086" s="186">
        <v>1</v>
      </c>
    </row>
    <row r="1087" spans="1:45">
      <c r="A1087" s="36"/>
      <c r="B1087" s="18">
        <v>1</v>
      </c>
      <c r="C1087" s="7">
        <v>2</v>
      </c>
      <c r="D1087" s="187">
        <v>179.3</v>
      </c>
      <c r="E1087" s="192">
        <v>102</v>
      </c>
      <c r="F1087" s="194">
        <v>101.73731007168811</v>
      </c>
      <c r="G1087" s="192">
        <v>106</v>
      </c>
      <c r="H1087" s="194">
        <v>102</v>
      </c>
      <c r="I1087" s="192">
        <v>90</v>
      </c>
      <c r="J1087" s="184"/>
      <c r="K1087" s="185"/>
      <c r="L1087" s="185"/>
      <c r="M1087" s="185"/>
      <c r="N1087" s="185"/>
      <c r="O1087" s="185"/>
      <c r="P1087" s="185"/>
      <c r="Q1087" s="185"/>
      <c r="R1087" s="185"/>
      <c r="S1087" s="185"/>
      <c r="T1087" s="185"/>
      <c r="U1087" s="185"/>
      <c r="V1087" s="185"/>
      <c r="W1087" s="185"/>
      <c r="X1087" s="185"/>
      <c r="Y1087" s="185"/>
      <c r="Z1087" s="185"/>
      <c r="AA1087" s="185"/>
      <c r="AB1087" s="185"/>
      <c r="AC1087" s="185"/>
      <c r="AD1087" s="185"/>
      <c r="AE1087" s="185"/>
      <c r="AF1087" s="185"/>
      <c r="AG1087" s="185"/>
      <c r="AH1087" s="185"/>
      <c r="AI1087" s="185"/>
      <c r="AJ1087" s="185"/>
      <c r="AK1087" s="185"/>
      <c r="AL1087" s="185"/>
      <c r="AM1087" s="185"/>
      <c r="AN1087" s="185"/>
      <c r="AO1087" s="185"/>
      <c r="AP1087" s="185"/>
      <c r="AQ1087" s="185"/>
      <c r="AR1087" s="185"/>
      <c r="AS1087" s="186" t="e">
        <v>#N/A</v>
      </c>
    </row>
    <row r="1088" spans="1:45">
      <c r="A1088" s="36"/>
      <c r="B1088" s="18">
        <v>1</v>
      </c>
      <c r="C1088" s="7">
        <v>3</v>
      </c>
      <c r="D1088" s="187">
        <v>174.4</v>
      </c>
      <c r="E1088" s="195">
        <v>129</v>
      </c>
      <c r="F1088" s="194">
        <v>104.89259772716206</v>
      </c>
      <c r="G1088" s="192">
        <v>102</v>
      </c>
      <c r="H1088" s="194">
        <v>104</v>
      </c>
      <c r="I1088" s="192">
        <v>80</v>
      </c>
      <c r="J1088" s="184"/>
      <c r="K1088" s="185"/>
      <c r="L1088" s="185"/>
      <c r="M1088" s="185"/>
      <c r="N1088" s="185"/>
      <c r="O1088" s="185"/>
      <c r="P1088" s="185"/>
      <c r="Q1088" s="185"/>
      <c r="R1088" s="185"/>
      <c r="S1088" s="185"/>
      <c r="T1088" s="185"/>
      <c r="U1088" s="185"/>
      <c r="V1088" s="185"/>
      <c r="W1088" s="185"/>
      <c r="X1088" s="185"/>
      <c r="Y1088" s="185"/>
      <c r="Z1088" s="185"/>
      <c r="AA1088" s="185"/>
      <c r="AB1088" s="185"/>
      <c r="AC1088" s="185"/>
      <c r="AD1088" s="185"/>
      <c r="AE1088" s="185"/>
      <c r="AF1088" s="185"/>
      <c r="AG1088" s="185"/>
      <c r="AH1088" s="185"/>
      <c r="AI1088" s="185"/>
      <c r="AJ1088" s="185"/>
      <c r="AK1088" s="185"/>
      <c r="AL1088" s="185"/>
      <c r="AM1088" s="185"/>
      <c r="AN1088" s="185"/>
      <c r="AO1088" s="185"/>
      <c r="AP1088" s="185"/>
      <c r="AQ1088" s="185"/>
      <c r="AR1088" s="185"/>
      <c r="AS1088" s="186">
        <v>16</v>
      </c>
    </row>
    <row r="1089" spans="1:45">
      <c r="A1089" s="36"/>
      <c r="B1089" s="18">
        <v>1</v>
      </c>
      <c r="C1089" s="7">
        <v>4</v>
      </c>
      <c r="D1089" s="187">
        <v>177.4</v>
      </c>
      <c r="E1089" s="192">
        <v>99</v>
      </c>
      <c r="F1089" s="194">
        <v>105.10413269180606</v>
      </c>
      <c r="G1089" s="192">
        <v>103</v>
      </c>
      <c r="H1089" s="194">
        <v>107</v>
      </c>
      <c r="I1089" s="192">
        <v>90</v>
      </c>
      <c r="J1089" s="184"/>
      <c r="K1089" s="185"/>
      <c r="L1089" s="185"/>
      <c r="M1089" s="185"/>
      <c r="N1089" s="185"/>
      <c r="O1089" s="185"/>
      <c r="P1089" s="185"/>
      <c r="Q1089" s="185"/>
      <c r="R1089" s="185"/>
      <c r="S1089" s="185"/>
      <c r="T1089" s="185"/>
      <c r="U1089" s="185"/>
      <c r="V1089" s="185"/>
      <c r="W1089" s="185"/>
      <c r="X1089" s="185"/>
      <c r="Y1089" s="185"/>
      <c r="Z1089" s="185"/>
      <c r="AA1089" s="185"/>
      <c r="AB1089" s="185"/>
      <c r="AC1089" s="185"/>
      <c r="AD1089" s="185"/>
      <c r="AE1089" s="185"/>
      <c r="AF1089" s="185"/>
      <c r="AG1089" s="185"/>
      <c r="AH1089" s="185"/>
      <c r="AI1089" s="185"/>
      <c r="AJ1089" s="185"/>
      <c r="AK1089" s="185"/>
      <c r="AL1089" s="185"/>
      <c r="AM1089" s="185"/>
      <c r="AN1089" s="185"/>
      <c r="AO1089" s="185"/>
      <c r="AP1089" s="185"/>
      <c r="AQ1089" s="185"/>
      <c r="AR1089" s="185"/>
      <c r="AS1089" s="186">
        <v>99.787655573940029</v>
      </c>
    </row>
    <row r="1090" spans="1:45">
      <c r="A1090" s="36"/>
      <c r="B1090" s="18">
        <v>1</v>
      </c>
      <c r="C1090" s="7">
        <v>5</v>
      </c>
      <c r="D1090" s="187">
        <v>175.4</v>
      </c>
      <c r="E1090" s="192">
        <v>101</v>
      </c>
      <c r="F1090" s="192">
        <v>105.73352458361705</v>
      </c>
      <c r="G1090" s="192">
        <v>103</v>
      </c>
      <c r="H1090" s="192">
        <v>106</v>
      </c>
      <c r="I1090" s="192">
        <v>80</v>
      </c>
      <c r="J1090" s="184"/>
      <c r="K1090" s="185"/>
      <c r="L1090" s="185"/>
      <c r="M1090" s="185"/>
      <c r="N1090" s="185"/>
      <c r="O1090" s="185"/>
      <c r="P1090" s="185"/>
      <c r="Q1090" s="185"/>
      <c r="R1090" s="185"/>
      <c r="S1090" s="185"/>
      <c r="T1090" s="185"/>
      <c r="U1090" s="185"/>
      <c r="V1090" s="185"/>
      <c r="W1090" s="185"/>
      <c r="X1090" s="185"/>
      <c r="Y1090" s="185"/>
      <c r="Z1090" s="185"/>
      <c r="AA1090" s="185"/>
      <c r="AB1090" s="185"/>
      <c r="AC1090" s="185"/>
      <c r="AD1090" s="185"/>
      <c r="AE1090" s="185"/>
      <c r="AF1090" s="185"/>
      <c r="AG1090" s="185"/>
      <c r="AH1090" s="185"/>
      <c r="AI1090" s="185"/>
      <c r="AJ1090" s="185"/>
      <c r="AK1090" s="185"/>
      <c r="AL1090" s="185"/>
      <c r="AM1090" s="185"/>
      <c r="AN1090" s="185"/>
      <c r="AO1090" s="185"/>
      <c r="AP1090" s="185"/>
      <c r="AQ1090" s="185"/>
      <c r="AR1090" s="185"/>
      <c r="AS1090" s="186">
        <v>55</v>
      </c>
    </row>
    <row r="1091" spans="1:45">
      <c r="A1091" s="36"/>
      <c r="B1091" s="18">
        <v>1</v>
      </c>
      <c r="C1091" s="7">
        <v>6</v>
      </c>
      <c r="D1091" s="187">
        <v>180</v>
      </c>
      <c r="E1091" s="192">
        <v>103</v>
      </c>
      <c r="F1091" s="192">
        <v>108.11826874107145</v>
      </c>
      <c r="G1091" s="192">
        <v>101</v>
      </c>
      <c r="H1091" s="192">
        <v>106</v>
      </c>
      <c r="I1091" s="192">
        <v>80</v>
      </c>
      <c r="J1091" s="184"/>
      <c r="K1091" s="185"/>
      <c r="L1091" s="185"/>
      <c r="M1091" s="185"/>
      <c r="N1091" s="185"/>
      <c r="O1091" s="185"/>
      <c r="P1091" s="185"/>
      <c r="Q1091" s="185"/>
      <c r="R1091" s="185"/>
      <c r="S1091" s="185"/>
      <c r="T1091" s="185"/>
      <c r="U1091" s="185"/>
      <c r="V1091" s="185"/>
      <c r="W1091" s="185"/>
      <c r="X1091" s="185"/>
      <c r="Y1091" s="185"/>
      <c r="Z1091" s="185"/>
      <c r="AA1091" s="185"/>
      <c r="AB1091" s="185"/>
      <c r="AC1091" s="185"/>
      <c r="AD1091" s="185"/>
      <c r="AE1091" s="185"/>
      <c r="AF1091" s="185"/>
      <c r="AG1091" s="185"/>
      <c r="AH1091" s="185"/>
      <c r="AI1091" s="185"/>
      <c r="AJ1091" s="185"/>
      <c r="AK1091" s="185"/>
      <c r="AL1091" s="185"/>
      <c r="AM1091" s="185"/>
      <c r="AN1091" s="185"/>
      <c r="AO1091" s="185"/>
      <c r="AP1091" s="185"/>
      <c r="AQ1091" s="185"/>
      <c r="AR1091" s="185"/>
      <c r="AS1091" s="188"/>
    </row>
    <row r="1092" spans="1:45">
      <c r="A1092" s="36"/>
      <c r="B1092" s="19" t="s">
        <v>244</v>
      </c>
      <c r="C1092" s="11"/>
      <c r="D1092" s="189">
        <v>176.61666666666665</v>
      </c>
      <c r="E1092" s="189">
        <v>106.16666666666667</v>
      </c>
      <c r="F1092" s="189">
        <v>104.83827786970015</v>
      </c>
      <c r="G1092" s="189">
        <v>103.16666666666667</v>
      </c>
      <c r="H1092" s="189">
        <v>104.33333333333333</v>
      </c>
      <c r="I1092" s="189">
        <v>85</v>
      </c>
      <c r="J1092" s="184"/>
      <c r="K1092" s="185"/>
      <c r="L1092" s="185"/>
      <c r="M1092" s="185"/>
      <c r="N1092" s="185"/>
      <c r="O1092" s="185"/>
      <c r="P1092" s="185"/>
      <c r="Q1092" s="185"/>
      <c r="R1092" s="185"/>
      <c r="S1092" s="185"/>
      <c r="T1092" s="185"/>
      <c r="U1092" s="185"/>
      <c r="V1092" s="185"/>
      <c r="W1092" s="185"/>
      <c r="X1092" s="185"/>
      <c r="Y1092" s="185"/>
      <c r="Z1092" s="185"/>
      <c r="AA1092" s="185"/>
      <c r="AB1092" s="185"/>
      <c r="AC1092" s="185"/>
      <c r="AD1092" s="185"/>
      <c r="AE1092" s="185"/>
      <c r="AF1092" s="185"/>
      <c r="AG1092" s="185"/>
      <c r="AH1092" s="185"/>
      <c r="AI1092" s="185"/>
      <c r="AJ1092" s="185"/>
      <c r="AK1092" s="185"/>
      <c r="AL1092" s="185"/>
      <c r="AM1092" s="185"/>
      <c r="AN1092" s="185"/>
      <c r="AO1092" s="185"/>
      <c r="AP1092" s="185"/>
      <c r="AQ1092" s="185"/>
      <c r="AR1092" s="185"/>
      <c r="AS1092" s="188"/>
    </row>
    <row r="1093" spans="1:45">
      <c r="A1093" s="36"/>
      <c r="B1093" s="2" t="s">
        <v>245</v>
      </c>
      <c r="C1093" s="34"/>
      <c r="D1093" s="190">
        <v>176.4</v>
      </c>
      <c r="E1093" s="190">
        <v>102.5</v>
      </c>
      <c r="F1093" s="190">
        <v>104.99836520948406</v>
      </c>
      <c r="G1093" s="190">
        <v>103</v>
      </c>
      <c r="H1093" s="190">
        <v>105</v>
      </c>
      <c r="I1093" s="190">
        <v>85</v>
      </c>
      <c r="J1093" s="184"/>
      <c r="K1093" s="185"/>
      <c r="L1093" s="185"/>
      <c r="M1093" s="185"/>
      <c r="N1093" s="185"/>
      <c r="O1093" s="185"/>
      <c r="P1093" s="185"/>
      <c r="Q1093" s="185"/>
      <c r="R1093" s="185"/>
      <c r="S1093" s="185"/>
      <c r="T1093" s="185"/>
      <c r="U1093" s="185"/>
      <c r="V1093" s="185"/>
      <c r="W1093" s="185"/>
      <c r="X1093" s="185"/>
      <c r="Y1093" s="185"/>
      <c r="Z1093" s="185"/>
      <c r="AA1093" s="185"/>
      <c r="AB1093" s="185"/>
      <c r="AC1093" s="185"/>
      <c r="AD1093" s="185"/>
      <c r="AE1093" s="185"/>
      <c r="AF1093" s="185"/>
      <c r="AG1093" s="185"/>
      <c r="AH1093" s="185"/>
      <c r="AI1093" s="185"/>
      <c r="AJ1093" s="185"/>
      <c r="AK1093" s="185"/>
      <c r="AL1093" s="185"/>
      <c r="AM1093" s="185"/>
      <c r="AN1093" s="185"/>
      <c r="AO1093" s="185"/>
      <c r="AP1093" s="185"/>
      <c r="AQ1093" s="185"/>
      <c r="AR1093" s="185"/>
      <c r="AS1093" s="188"/>
    </row>
    <row r="1094" spans="1:45">
      <c r="A1094" s="36"/>
      <c r="B1094" s="2" t="s">
        <v>246</v>
      </c>
      <c r="C1094" s="34"/>
      <c r="D1094" s="208">
        <v>2.7323372168652043</v>
      </c>
      <c r="E1094" s="208">
        <v>11.285684147036308</v>
      </c>
      <c r="F1094" s="208">
        <v>2.1537833170413991</v>
      </c>
      <c r="G1094" s="208">
        <v>1.7224014243685082</v>
      </c>
      <c r="H1094" s="208">
        <v>2.4221202832779931</v>
      </c>
      <c r="I1094" s="208">
        <v>5.4772255750516612</v>
      </c>
      <c r="J1094" s="200"/>
      <c r="K1094" s="201"/>
      <c r="L1094" s="201"/>
      <c r="M1094" s="201"/>
      <c r="N1094" s="201"/>
      <c r="O1094" s="201"/>
      <c r="P1094" s="201"/>
      <c r="Q1094" s="201"/>
      <c r="R1094" s="201"/>
      <c r="S1094" s="201"/>
      <c r="T1094" s="201"/>
      <c r="U1094" s="201"/>
      <c r="V1094" s="201"/>
      <c r="W1094" s="201"/>
      <c r="X1094" s="201"/>
      <c r="Y1094" s="201"/>
      <c r="Z1094" s="201"/>
      <c r="AA1094" s="201"/>
      <c r="AB1094" s="201"/>
      <c r="AC1094" s="201"/>
      <c r="AD1094" s="201"/>
      <c r="AE1094" s="201"/>
      <c r="AF1094" s="201"/>
      <c r="AG1094" s="201"/>
      <c r="AH1094" s="201"/>
      <c r="AI1094" s="201"/>
      <c r="AJ1094" s="201"/>
      <c r="AK1094" s="201"/>
      <c r="AL1094" s="201"/>
      <c r="AM1094" s="201"/>
      <c r="AN1094" s="201"/>
      <c r="AO1094" s="201"/>
      <c r="AP1094" s="201"/>
      <c r="AQ1094" s="201"/>
      <c r="AR1094" s="201"/>
      <c r="AS1094" s="206"/>
    </row>
    <row r="1095" spans="1:45">
      <c r="A1095" s="36"/>
      <c r="B1095" s="2" t="s">
        <v>88</v>
      </c>
      <c r="C1095" s="34"/>
      <c r="D1095" s="12">
        <v>1.5470438143994741E-2</v>
      </c>
      <c r="E1095" s="12">
        <v>0.10630157752310494</v>
      </c>
      <c r="F1095" s="12">
        <v>2.05438639474626E-2</v>
      </c>
      <c r="G1095" s="12">
        <v>1.6695328830712518E-2</v>
      </c>
      <c r="H1095" s="12">
        <v>2.3215210382856163E-2</v>
      </c>
      <c r="I1095" s="12">
        <v>6.4437947941784243E-2</v>
      </c>
      <c r="J1095" s="117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74"/>
    </row>
    <row r="1096" spans="1:45">
      <c r="A1096" s="36"/>
      <c r="B1096" s="2" t="s">
        <v>247</v>
      </c>
      <c r="C1096" s="34"/>
      <c r="D1096" s="12">
        <v>0.76992500375758732</v>
      </c>
      <c r="E1096" s="12">
        <v>6.3925853914865938E-2</v>
      </c>
      <c r="F1096" s="12">
        <v>5.0613698324816658E-2</v>
      </c>
      <c r="G1096" s="12">
        <v>3.3862015028731429E-2</v>
      </c>
      <c r="H1096" s="12">
        <v>4.5553507928894899E-2</v>
      </c>
      <c r="I1096" s="12">
        <v>-0.14819123155952652</v>
      </c>
      <c r="J1096" s="117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74"/>
    </row>
    <row r="1097" spans="1:45">
      <c r="A1097" s="36"/>
      <c r="B1097" s="57" t="s">
        <v>248</v>
      </c>
      <c r="C1097" s="58"/>
      <c r="D1097" s="56">
        <v>30.35</v>
      </c>
      <c r="E1097" s="56">
        <v>0.9</v>
      </c>
      <c r="F1097" s="56">
        <v>0.45</v>
      </c>
      <c r="G1097" s="56">
        <v>0.24</v>
      </c>
      <c r="H1097" s="56">
        <v>0.24</v>
      </c>
      <c r="I1097" s="56">
        <v>7.81</v>
      </c>
      <c r="J1097" s="117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74"/>
    </row>
    <row r="1098" spans="1:45">
      <c r="B1098" s="37"/>
      <c r="C1098" s="19"/>
      <c r="D1098" s="32"/>
      <c r="E1098" s="32"/>
      <c r="F1098" s="32"/>
      <c r="G1098" s="32"/>
      <c r="H1098" s="32"/>
      <c r="I1098" s="32"/>
      <c r="AS1098" s="74"/>
    </row>
    <row r="1099" spans="1:45">
      <c r="AS1099" s="74"/>
    </row>
    <row r="1100" spans="1:45">
      <c r="AS1100" s="74"/>
    </row>
    <row r="1101" spans="1:45">
      <c r="AS1101" s="74"/>
    </row>
    <row r="1102" spans="1:45">
      <c r="AS1102" s="74"/>
    </row>
    <row r="1103" spans="1:45">
      <c r="AS1103" s="74"/>
    </row>
    <row r="1104" spans="1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4"/>
    </row>
    <row r="1130" spans="45:45">
      <c r="AS1130" s="74"/>
    </row>
    <row r="1131" spans="45:45">
      <c r="AS1131" s="74"/>
    </row>
    <row r="1132" spans="45:45">
      <c r="AS1132" s="74"/>
    </row>
    <row r="1133" spans="45:45">
      <c r="AS1133" s="74"/>
    </row>
    <row r="1134" spans="45:45">
      <c r="AS1134" s="74"/>
    </row>
    <row r="1135" spans="45:45">
      <c r="AS1135" s="74"/>
    </row>
    <row r="1136" spans="45:45">
      <c r="AS1136" s="74"/>
    </row>
    <row r="1137" spans="45:45">
      <c r="AS1137" s="74"/>
    </row>
    <row r="1138" spans="45:45">
      <c r="AS1138" s="74"/>
    </row>
    <row r="1139" spans="45:45">
      <c r="AS1139" s="74"/>
    </row>
    <row r="1140" spans="45:45">
      <c r="AS1140" s="74"/>
    </row>
    <row r="1141" spans="45:45">
      <c r="AS1141" s="74"/>
    </row>
    <row r="1142" spans="45:45">
      <c r="AS1142" s="74"/>
    </row>
    <row r="1143" spans="45:45">
      <c r="AS1143" s="74"/>
    </row>
    <row r="1144" spans="45:45">
      <c r="AS1144" s="74"/>
    </row>
    <row r="1145" spans="45:45">
      <c r="AS1145" s="74"/>
    </row>
    <row r="1146" spans="45:45">
      <c r="AS1146" s="74"/>
    </row>
    <row r="1147" spans="45:45">
      <c r="AS1147" s="75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  <row r="1164" spans="45:45">
      <c r="AS1164" s="76"/>
    </row>
    <row r="1165" spans="45:45">
      <c r="AS1165" s="76"/>
    </row>
    <row r="1166" spans="45:45">
      <c r="AS1166" s="76"/>
    </row>
    <row r="1167" spans="45:45">
      <c r="AS1167" s="76"/>
    </row>
    <row r="1168" spans="45:45">
      <c r="AS1168" s="76"/>
    </row>
    <row r="1169" spans="45:45">
      <c r="AS1169" s="76"/>
    </row>
    <row r="1170" spans="45:45">
      <c r="AS1170" s="76"/>
    </row>
    <row r="1171" spans="45:45">
      <c r="AS1171" s="76"/>
    </row>
    <row r="1172" spans="45:45">
      <c r="AS1172" s="76"/>
    </row>
    <row r="1173" spans="45:45">
      <c r="AS1173" s="76"/>
    </row>
    <row r="1174" spans="45:45">
      <c r="AS1174" s="76"/>
    </row>
    <row r="1175" spans="45:45">
      <c r="AS1175" s="76"/>
    </row>
    <row r="1176" spans="45:45">
      <c r="AS1176" s="76"/>
    </row>
    <row r="1177" spans="45:45">
      <c r="AS1177" s="76"/>
    </row>
    <row r="1178" spans="45:45">
      <c r="AS1178" s="76"/>
    </row>
    <row r="1179" spans="45:45">
      <c r="AS1179" s="76"/>
    </row>
    <row r="1180" spans="45:45">
      <c r="AS1180" s="76"/>
    </row>
    <row r="1181" spans="45:45">
      <c r="AS1181" s="76"/>
    </row>
  </sheetData>
  <dataConsolidate/>
  <conditionalFormatting sqref="C2:C15 C17:C18 C66:C69 C72 C102:C105 C108 C120:C123 C126 C156:C159 C162 C174:C177 C180 C210:C213 C216 C228:C231 C234 C264:C267 C270 C282:C285 C288 C300:C303 C306 C336:C339 C342 C354:C357 C360 C372:C375 C378 C390:C393 C396 C408:C411 C414 C426:C429 C432 C462:C465 C468 C480:C483 C486 C498:C501 C504 C552:C555 C558 C570:C573 C576 C588:C591 C594 C624:C627 C630 C642:C645 C648 C660:C663 C666 C678:C681 C684 C696:C699 C702 C714:C717 C720 C732:C735 C738 C750:C753 C756 C768:C771 C774 C786:C789 C792 C804:C807 C810 C822:C825 C828 C840:C843 C846 C858:C861 C864 C876:C879 C882 C894:C897 C900 C912:C915 C918 C948:C951 C954 C966:C969 C972 C984:C987 C990 C1002:C1005 C1008 C1020:C1023 C1026 C1038:C1041 C1044 C1056:C1059 C1062 C1092:C1095 C1098 D2:J18 C36:U36 C30:U33 R20:U29 R34:U35 C54:U54 C48:U51 R38:U47 R52:U53 D56:G72 C90:Q90 C84:Q87 R74:R90 D92:O108 D110:N126 C144:U144 C138:U141 R128:U137 R142:U143 D146:N162 D164:M180 C198:S198 C192:S195 R182:S191 R196:S197 D200:P216 D218:N234 C252:S252 C246:S249 R236:S245 R250:S251 D254:L270 D272:L288 D290:J306 C324:V324 C318:V321 R308:V317 R322:V323 D326:M342 D344:L360 D362:I378 D380:J396 D398:L414 D416:N432 C450:U450 C444:U447 R434:U443 R448:U449 D452:N468 D470:O486 D488:K504 C522:V522 C516:V519 R506:V515 R520:V521 C540:U540 C534:U537 R524:U533 R538:U539 D542:M558 D560:N576 D578:M594 C612:S612 C606:S609 R596:S605 R610:S611 D614:L630 D632:M648 D650:M666 D668:N684 D686:H702 D704:P720 D722:M738 D740:L756 D758:J774 D776:O792 D794:L810 D812:P828 D830:N846 D848:O864 D866:L882 D884:I900 D902:O918 C936:V936 C930:V933 R920:V929 R934:V935 D938:M954 D956:L972 D974:N990 D992:N1008 D1010:O1026 D1028:O1044 D1046:M1062 C1080:Q1080 C1074:Q1077 D1082:I1098">
    <cfRule type="expression" dxfId="778" priority="1339" stopIfTrue="1">
      <formula>AND(ISBLANK(INDIRECT(Anlyt_LabRefLastCol)),ISBLANK(INDIRECT(Anlyt_LabRefThisCol)))</formula>
    </cfRule>
    <cfRule type="expression" dxfId="777" priority="1340">
      <formula>ISBLANK(INDIRECT(Anlyt_LabRefThisCol))</formula>
    </cfRule>
  </conditionalFormatting>
  <conditionalFormatting sqref="B6:J11 B24:U29 B42:U47 B60:G65 B78:R83 B96:O101 B114:N119 B132:U137 B150:N155 B168:M173 B186:S191 B204:P209 B222:N227 B240:S245 B258:L263 B276:L281 B294:J299 B312:V317 B330:M335 B348:L353 B366:I371 B384:J389 B402:L407 B420:N425 B438:U443 B456:N461 B474:O479 B492:K497 B510:V515 B528:U533 B546:M551 B564:N569 B582:M587 B600:S605 B618:L623 B636:M641 B654:M659 B672:N677 B690:H695 B708:P713 B726:M731 B744:L749 B762:J767 B780:O785 B798:L803 B816:P821 B834:N839 B852:O857 B870:L875 B888:I893 B906:O911 B924:V929 B942:M947 B960:L965 B978:N983 B996:N1001 B1014:O1019 B1032:O1037 B1050:M1055 B1068:Q1073 B1086:I1091">
    <cfRule type="expression" dxfId="776" priority="1341">
      <formula>AND($B6&lt;&gt;$B5,NOT(ISBLANK(INDIRECT(Anlyt_LabRefThisCol))))</formula>
    </cfRule>
  </conditionalFormatting>
  <conditionalFormatting sqref="C16">
    <cfRule type="expression" dxfId="775" priority="1323" stopIfTrue="1">
      <formula>AND(ISBLANK(INDIRECT(Anlyt_LabRefLastCol)),ISBLANK(INDIRECT(Anlyt_LabRefThisCol)))</formula>
    </cfRule>
    <cfRule type="expression" dxfId="774" priority="1324">
      <formula>ISBLANK(INDIRECT(Anlyt_LabRefThisCol))</formula>
    </cfRule>
  </conditionalFormatting>
  <conditionalFormatting sqref="C35:Q35 C20:Q29">
    <cfRule type="expression" dxfId="773" priority="1317" stopIfTrue="1">
      <formula>AND(ISBLANK(INDIRECT(Anlyt_LabRefLastCol)),ISBLANK(INDIRECT(Anlyt_LabRefThisCol)))</formula>
    </cfRule>
    <cfRule type="expression" dxfId="772" priority="1318">
      <formula>ISBLANK(INDIRECT(Anlyt_LabRefThisCol))</formula>
    </cfRule>
  </conditionalFormatting>
  <conditionalFormatting sqref="C34:Q34">
    <cfRule type="expression" dxfId="771" priority="1301" stopIfTrue="1">
      <formula>AND(ISBLANK(INDIRECT(Anlyt_LabRefLastCol)),ISBLANK(INDIRECT(Anlyt_LabRefThisCol)))</formula>
    </cfRule>
    <cfRule type="expression" dxfId="770" priority="1302">
      <formula>ISBLANK(INDIRECT(Anlyt_LabRefThisCol))</formula>
    </cfRule>
  </conditionalFormatting>
  <conditionalFormatting sqref="C53:Q53 C38:Q47">
    <cfRule type="expression" dxfId="769" priority="1295" stopIfTrue="1">
      <formula>AND(ISBLANK(INDIRECT(Anlyt_LabRefLastCol)),ISBLANK(INDIRECT(Anlyt_LabRefThisCol)))</formula>
    </cfRule>
    <cfRule type="expression" dxfId="768" priority="1296">
      <formula>ISBLANK(INDIRECT(Anlyt_LabRefThisCol))</formula>
    </cfRule>
  </conditionalFormatting>
  <conditionalFormatting sqref="C52:Q52">
    <cfRule type="expression" dxfId="767" priority="1279" stopIfTrue="1">
      <formula>AND(ISBLANK(INDIRECT(Anlyt_LabRefLastCol)),ISBLANK(INDIRECT(Anlyt_LabRefThisCol)))</formula>
    </cfRule>
    <cfRule type="expression" dxfId="766" priority="1280">
      <formula>ISBLANK(INDIRECT(Anlyt_LabRefThisCol))</formula>
    </cfRule>
  </conditionalFormatting>
  <conditionalFormatting sqref="C56:C65 C71">
    <cfRule type="expression" dxfId="765" priority="1273" stopIfTrue="1">
      <formula>AND(ISBLANK(INDIRECT(Anlyt_LabRefLastCol)),ISBLANK(INDIRECT(Anlyt_LabRefThisCol)))</formula>
    </cfRule>
    <cfRule type="expression" dxfId="764" priority="1274">
      <formula>ISBLANK(INDIRECT(Anlyt_LabRefThisCol))</formula>
    </cfRule>
  </conditionalFormatting>
  <conditionalFormatting sqref="C70">
    <cfRule type="expression" dxfId="763" priority="1257" stopIfTrue="1">
      <formula>AND(ISBLANK(INDIRECT(Anlyt_LabRefLastCol)),ISBLANK(INDIRECT(Anlyt_LabRefThisCol)))</formula>
    </cfRule>
    <cfRule type="expression" dxfId="762" priority="1258">
      <formula>ISBLANK(INDIRECT(Anlyt_LabRefThisCol))</formula>
    </cfRule>
  </conditionalFormatting>
  <conditionalFormatting sqref="C89:Q89 C74:Q83">
    <cfRule type="expression" dxfId="761" priority="1251" stopIfTrue="1">
      <formula>AND(ISBLANK(INDIRECT(Anlyt_LabRefLastCol)),ISBLANK(INDIRECT(Anlyt_LabRefThisCol)))</formula>
    </cfRule>
    <cfRule type="expression" dxfId="760" priority="1252">
      <formula>ISBLANK(INDIRECT(Anlyt_LabRefThisCol))</formula>
    </cfRule>
  </conditionalFormatting>
  <conditionalFormatting sqref="C88:Q88">
    <cfRule type="expression" dxfId="759" priority="1235" stopIfTrue="1">
      <formula>AND(ISBLANK(INDIRECT(Anlyt_LabRefLastCol)),ISBLANK(INDIRECT(Anlyt_LabRefThisCol)))</formula>
    </cfRule>
    <cfRule type="expression" dxfId="758" priority="1236">
      <formula>ISBLANK(INDIRECT(Anlyt_LabRefThisCol))</formula>
    </cfRule>
  </conditionalFormatting>
  <conditionalFormatting sqref="C92:C101 C107">
    <cfRule type="expression" dxfId="757" priority="1229" stopIfTrue="1">
      <formula>AND(ISBLANK(INDIRECT(Anlyt_LabRefLastCol)),ISBLANK(INDIRECT(Anlyt_LabRefThisCol)))</formula>
    </cfRule>
    <cfRule type="expression" dxfId="756" priority="1230">
      <formula>ISBLANK(INDIRECT(Anlyt_LabRefThisCol))</formula>
    </cfRule>
  </conditionalFormatting>
  <conditionalFormatting sqref="C106">
    <cfRule type="expression" dxfId="755" priority="1213" stopIfTrue="1">
      <formula>AND(ISBLANK(INDIRECT(Anlyt_LabRefLastCol)),ISBLANK(INDIRECT(Anlyt_LabRefThisCol)))</formula>
    </cfRule>
    <cfRule type="expression" dxfId="754" priority="1214">
      <formula>ISBLANK(INDIRECT(Anlyt_LabRefThisCol))</formula>
    </cfRule>
  </conditionalFormatting>
  <conditionalFormatting sqref="C110:C119 C125">
    <cfRule type="expression" dxfId="753" priority="1207" stopIfTrue="1">
      <formula>AND(ISBLANK(INDIRECT(Anlyt_LabRefLastCol)),ISBLANK(INDIRECT(Anlyt_LabRefThisCol)))</formula>
    </cfRule>
    <cfRule type="expression" dxfId="752" priority="1208">
      <formula>ISBLANK(INDIRECT(Anlyt_LabRefThisCol))</formula>
    </cfRule>
  </conditionalFormatting>
  <conditionalFormatting sqref="C124">
    <cfRule type="expression" dxfId="751" priority="1191" stopIfTrue="1">
      <formula>AND(ISBLANK(INDIRECT(Anlyt_LabRefLastCol)),ISBLANK(INDIRECT(Anlyt_LabRefThisCol)))</formula>
    </cfRule>
    <cfRule type="expression" dxfId="750" priority="1192">
      <formula>ISBLANK(INDIRECT(Anlyt_LabRefThisCol))</formula>
    </cfRule>
  </conditionalFormatting>
  <conditionalFormatting sqref="C143:Q143 C128:Q137">
    <cfRule type="expression" dxfId="749" priority="1185" stopIfTrue="1">
      <formula>AND(ISBLANK(INDIRECT(Anlyt_LabRefLastCol)),ISBLANK(INDIRECT(Anlyt_LabRefThisCol)))</formula>
    </cfRule>
    <cfRule type="expression" dxfId="748" priority="1186">
      <formula>ISBLANK(INDIRECT(Anlyt_LabRefThisCol))</formula>
    </cfRule>
  </conditionalFormatting>
  <conditionalFormatting sqref="C142:Q142">
    <cfRule type="expression" dxfId="747" priority="1169" stopIfTrue="1">
      <formula>AND(ISBLANK(INDIRECT(Anlyt_LabRefLastCol)),ISBLANK(INDIRECT(Anlyt_LabRefThisCol)))</formula>
    </cfRule>
    <cfRule type="expression" dxfId="746" priority="1170">
      <formula>ISBLANK(INDIRECT(Anlyt_LabRefThisCol))</formula>
    </cfRule>
  </conditionalFormatting>
  <conditionalFormatting sqref="C146:C155 C161">
    <cfRule type="expression" dxfId="745" priority="1163" stopIfTrue="1">
      <formula>AND(ISBLANK(INDIRECT(Anlyt_LabRefLastCol)),ISBLANK(INDIRECT(Anlyt_LabRefThisCol)))</formula>
    </cfRule>
    <cfRule type="expression" dxfId="744" priority="1164">
      <formula>ISBLANK(INDIRECT(Anlyt_LabRefThisCol))</formula>
    </cfRule>
  </conditionalFormatting>
  <conditionalFormatting sqref="C160">
    <cfRule type="expression" dxfId="743" priority="1147" stopIfTrue="1">
      <formula>AND(ISBLANK(INDIRECT(Anlyt_LabRefLastCol)),ISBLANK(INDIRECT(Anlyt_LabRefThisCol)))</formula>
    </cfRule>
    <cfRule type="expression" dxfId="742" priority="1148">
      <formula>ISBLANK(INDIRECT(Anlyt_LabRefThisCol))</formula>
    </cfRule>
  </conditionalFormatting>
  <conditionalFormatting sqref="C164:C173 C179">
    <cfRule type="expression" dxfId="741" priority="1141" stopIfTrue="1">
      <formula>AND(ISBLANK(INDIRECT(Anlyt_LabRefLastCol)),ISBLANK(INDIRECT(Anlyt_LabRefThisCol)))</formula>
    </cfRule>
    <cfRule type="expression" dxfId="740" priority="1142">
      <formula>ISBLANK(INDIRECT(Anlyt_LabRefThisCol))</formula>
    </cfRule>
  </conditionalFormatting>
  <conditionalFormatting sqref="C178">
    <cfRule type="expression" dxfId="739" priority="1125" stopIfTrue="1">
      <formula>AND(ISBLANK(INDIRECT(Anlyt_LabRefLastCol)),ISBLANK(INDIRECT(Anlyt_LabRefThisCol)))</formula>
    </cfRule>
    <cfRule type="expression" dxfId="738" priority="1126">
      <formula>ISBLANK(INDIRECT(Anlyt_LabRefThisCol))</formula>
    </cfRule>
  </conditionalFormatting>
  <conditionalFormatting sqref="C197:Q197 C182:Q191">
    <cfRule type="expression" dxfId="737" priority="1119" stopIfTrue="1">
      <formula>AND(ISBLANK(INDIRECT(Anlyt_LabRefLastCol)),ISBLANK(INDIRECT(Anlyt_LabRefThisCol)))</formula>
    </cfRule>
    <cfRule type="expression" dxfId="736" priority="1120">
      <formula>ISBLANK(INDIRECT(Anlyt_LabRefThisCol))</formula>
    </cfRule>
  </conditionalFormatting>
  <conditionalFormatting sqref="C196:Q196">
    <cfRule type="expression" dxfId="735" priority="1103" stopIfTrue="1">
      <formula>AND(ISBLANK(INDIRECT(Anlyt_LabRefLastCol)),ISBLANK(INDIRECT(Anlyt_LabRefThisCol)))</formula>
    </cfRule>
    <cfRule type="expression" dxfId="734" priority="1104">
      <formula>ISBLANK(INDIRECT(Anlyt_LabRefThisCol))</formula>
    </cfRule>
  </conditionalFormatting>
  <conditionalFormatting sqref="C200:C209 C215">
    <cfRule type="expression" dxfId="733" priority="1097" stopIfTrue="1">
      <formula>AND(ISBLANK(INDIRECT(Anlyt_LabRefLastCol)),ISBLANK(INDIRECT(Anlyt_LabRefThisCol)))</formula>
    </cfRule>
    <cfRule type="expression" dxfId="732" priority="1098">
      <formula>ISBLANK(INDIRECT(Anlyt_LabRefThisCol))</formula>
    </cfRule>
  </conditionalFormatting>
  <conditionalFormatting sqref="C214">
    <cfRule type="expression" dxfId="731" priority="1081" stopIfTrue="1">
      <formula>AND(ISBLANK(INDIRECT(Anlyt_LabRefLastCol)),ISBLANK(INDIRECT(Anlyt_LabRefThisCol)))</formula>
    </cfRule>
    <cfRule type="expression" dxfId="730" priority="1082">
      <formula>ISBLANK(INDIRECT(Anlyt_LabRefThisCol))</formula>
    </cfRule>
  </conditionalFormatting>
  <conditionalFormatting sqref="C218:C227 C233">
    <cfRule type="expression" dxfId="729" priority="1075" stopIfTrue="1">
      <formula>AND(ISBLANK(INDIRECT(Anlyt_LabRefLastCol)),ISBLANK(INDIRECT(Anlyt_LabRefThisCol)))</formula>
    </cfRule>
    <cfRule type="expression" dxfId="728" priority="1076">
      <formula>ISBLANK(INDIRECT(Anlyt_LabRefThisCol))</formula>
    </cfRule>
  </conditionalFormatting>
  <conditionalFormatting sqref="C232">
    <cfRule type="expression" dxfId="727" priority="1059" stopIfTrue="1">
      <formula>AND(ISBLANK(INDIRECT(Anlyt_LabRefLastCol)),ISBLANK(INDIRECT(Anlyt_LabRefThisCol)))</formula>
    </cfRule>
    <cfRule type="expression" dxfId="726" priority="1060">
      <formula>ISBLANK(INDIRECT(Anlyt_LabRefThisCol))</formula>
    </cfRule>
  </conditionalFormatting>
  <conditionalFormatting sqref="C251:Q251 C236:Q245">
    <cfRule type="expression" dxfId="725" priority="1053" stopIfTrue="1">
      <formula>AND(ISBLANK(INDIRECT(Anlyt_LabRefLastCol)),ISBLANK(INDIRECT(Anlyt_LabRefThisCol)))</formula>
    </cfRule>
    <cfRule type="expression" dxfId="724" priority="1054">
      <formula>ISBLANK(INDIRECT(Anlyt_LabRefThisCol))</formula>
    </cfRule>
  </conditionalFormatting>
  <conditionalFormatting sqref="C250:Q250">
    <cfRule type="expression" dxfId="723" priority="1037" stopIfTrue="1">
      <formula>AND(ISBLANK(INDIRECT(Anlyt_LabRefLastCol)),ISBLANK(INDIRECT(Anlyt_LabRefThisCol)))</formula>
    </cfRule>
    <cfRule type="expression" dxfId="722" priority="1038">
      <formula>ISBLANK(INDIRECT(Anlyt_LabRefThisCol))</formula>
    </cfRule>
  </conditionalFormatting>
  <conditionalFormatting sqref="C254:C263 C269">
    <cfRule type="expression" dxfId="721" priority="1031" stopIfTrue="1">
      <formula>AND(ISBLANK(INDIRECT(Anlyt_LabRefLastCol)),ISBLANK(INDIRECT(Anlyt_LabRefThisCol)))</formula>
    </cfRule>
    <cfRule type="expression" dxfId="720" priority="1032">
      <formula>ISBLANK(INDIRECT(Anlyt_LabRefThisCol))</formula>
    </cfRule>
  </conditionalFormatting>
  <conditionalFormatting sqref="C268">
    <cfRule type="expression" dxfId="719" priority="1015" stopIfTrue="1">
      <formula>AND(ISBLANK(INDIRECT(Anlyt_LabRefLastCol)),ISBLANK(INDIRECT(Anlyt_LabRefThisCol)))</formula>
    </cfRule>
    <cfRule type="expression" dxfId="718" priority="1016">
      <formula>ISBLANK(INDIRECT(Anlyt_LabRefThisCol))</formula>
    </cfRule>
  </conditionalFormatting>
  <conditionalFormatting sqref="C272:C281 C287">
    <cfRule type="expression" dxfId="717" priority="1009" stopIfTrue="1">
      <formula>AND(ISBLANK(INDIRECT(Anlyt_LabRefLastCol)),ISBLANK(INDIRECT(Anlyt_LabRefThisCol)))</formula>
    </cfRule>
    <cfRule type="expression" dxfId="716" priority="1010">
      <formula>ISBLANK(INDIRECT(Anlyt_LabRefThisCol))</formula>
    </cfRule>
  </conditionalFormatting>
  <conditionalFormatting sqref="C286">
    <cfRule type="expression" dxfId="715" priority="993" stopIfTrue="1">
      <formula>AND(ISBLANK(INDIRECT(Anlyt_LabRefLastCol)),ISBLANK(INDIRECT(Anlyt_LabRefThisCol)))</formula>
    </cfRule>
    <cfRule type="expression" dxfId="714" priority="994">
      <formula>ISBLANK(INDIRECT(Anlyt_LabRefThisCol))</formula>
    </cfRule>
  </conditionalFormatting>
  <conditionalFormatting sqref="C290:C299 C305">
    <cfRule type="expression" dxfId="713" priority="987" stopIfTrue="1">
      <formula>AND(ISBLANK(INDIRECT(Anlyt_LabRefLastCol)),ISBLANK(INDIRECT(Anlyt_LabRefThisCol)))</formula>
    </cfRule>
    <cfRule type="expression" dxfId="712" priority="988">
      <formula>ISBLANK(INDIRECT(Anlyt_LabRefThisCol))</formula>
    </cfRule>
  </conditionalFormatting>
  <conditionalFormatting sqref="C304">
    <cfRule type="expression" dxfId="711" priority="971" stopIfTrue="1">
      <formula>AND(ISBLANK(INDIRECT(Anlyt_LabRefLastCol)),ISBLANK(INDIRECT(Anlyt_LabRefThisCol)))</formula>
    </cfRule>
    <cfRule type="expression" dxfId="710" priority="972">
      <formula>ISBLANK(INDIRECT(Anlyt_LabRefThisCol))</formula>
    </cfRule>
  </conditionalFormatting>
  <conditionalFormatting sqref="C323:Q323 C308:Q317">
    <cfRule type="expression" dxfId="709" priority="965" stopIfTrue="1">
      <formula>AND(ISBLANK(INDIRECT(Anlyt_LabRefLastCol)),ISBLANK(INDIRECT(Anlyt_LabRefThisCol)))</formula>
    </cfRule>
    <cfRule type="expression" dxfId="708" priority="966">
      <formula>ISBLANK(INDIRECT(Anlyt_LabRefThisCol))</formula>
    </cfRule>
  </conditionalFormatting>
  <conditionalFormatting sqref="C322:Q322">
    <cfRule type="expression" dxfId="707" priority="949" stopIfTrue="1">
      <formula>AND(ISBLANK(INDIRECT(Anlyt_LabRefLastCol)),ISBLANK(INDIRECT(Anlyt_LabRefThisCol)))</formula>
    </cfRule>
    <cfRule type="expression" dxfId="706" priority="950">
      <formula>ISBLANK(INDIRECT(Anlyt_LabRefThisCol))</formula>
    </cfRule>
  </conditionalFormatting>
  <conditionalFormatting sqref="C326:C335 C341">
    <cfRule type="expression" dxfId="705" priority="943" stopIfTrue="1">
      <formula>AND(ISBLANK(INDIRECT(Anlyt_LabRefLastCol)),ISBLANK(INDIRECT(Anlyt_LabRefThisCol)))</formula>
    </cfRule>
    <cfRule type="expression" dxfId="704" priority="944">
      <formula>ISBLANK(INDIRECT(Anlyt_LabRefThisCol))</formula>
    </cfRule>
  </conditionalFormatting>
  <conditionalFormatting sqref="C340">
    <cfRule type="expression" dxfId="703" priority="927" stopIfTrue="1">
      <formula>AND(ISBLANK(INDIRECT(Anlyt_LabRefLastCol)),ISBLANK(INDIRECT(Anlyt_LabRefThisCol)))</formula>
    </cfRule>
    <cfRule type="expression" dxfId="702" priority="928">
      <formula>ISBLANK(INDIRECT(Anlyt_LabRefThisCol))</formula>
    </cfRule>
  </conditionalFormatting>
  <conditionalFormatting sqref="C344:C353 C359">
    <cfRule type="expression" dxfId="701" priority="921" stopIfTrue="1">
      <formula>AND(ISBLANK(INDIRECT(Anlyt_LabRefLastCol)),ISBLANK(INDIRECT(Anlyt_LabRefThisCol)))</formula>
    </cfRule>
    <cfRule type="expression" dxfId="700" priority="922">
      <formula>ISBLANK(INDIRECT(Anlyt_LabRefThisCol))</formula>
    </cfRule>
  </conditionalFormatting>
  <conditionalFormatting sqref="C358">
    <cfRule type="expression" dxfId="699" priority="905" stopIfTrue="1">
      <formula>AND(ISBLANK(INDIRECT(Anlyt_LabRefLastCol)),ISBLANK(INDIRECT(Anlyt_LabRefThisCol)))</formula>
    </cfRule>
    <cfRule type="expression" dxfId="698" priority="906">
      <formula>ISBLANK(INDIRECT(Anlyt_LabRefThisCol))</formula>
    </cfRule>
  </conditionalFormatting>
  <conditionalFormatting sqref="C362:C371 C377">
    <cfRule type="expression" dxfId="697" priority="899" stopIfTrue="1">
      <formula>AND(ISBLANK(INDIRECT(Anlyt_LabRefLastCol)),ISBLANK(INDIRECT(Anlyt_LabRefThisCol)))</formula>
    </cfRule>
    <cfRule type="expression" dxfId="696" priority="900">
      <formula>ISBLANK(INDIRECT(Anlyt_LabRefThisCol))</formula>
    </cfRule>
  </conditionalFormatting>
  <conditionalFormatting sqref="C376">
    <cfRule type="expression" dxfId="695" priority="883" stopIfTrue="1">
      <formula>AND(ISBLANK(INDIRECT(Anlyt_LabRefLastCol)),ISBLANK(INDIRECT(Anlyt_LabRefThisCol)))</formula>
    </cfRule>
    <cfRule type="expression" dxfId="694" priority="884">
      <formula>ISBLANK(INDIRECT(Anlyt_LabRefThisCol))</formula>
    </cfRule>
  </conditionalFormatting>
  <conditionalFormatting sqref="C380:C389 C395">
    <cfRule type="expression" dxfId="693" priority="877" stopIfTrue="1">
      <formula>AND(ISBLANK(INDIRECT(Anlyt_LabRefLastCol)),ISBLANK(INDIRECT(Anlyt_LabRefThisCol)))</formula>
    </cfRule>
    <cfRule type="expression" dxfId="692" priority="878">
      <formula>ISBLANK(INDIRECT(Anlyt_LabRefThisCol))</formula>
    </cfRule>
  </conditionalFormatting>
  <conditionalFormatting sqref="C394">
    <cfRule type="expression" dxfId="691" priority="861" stopIfTrue="1">
      <formula>AND(ISBLANK(INDIRECT(Anlyt_LabRefLastCol)),ISBLANK(INDIRECT(Anlyt_LabRefThisCol)))</formula>
    </cfRule>
    <cfRule type="expression" dxfId="690" priority="862">
      <formula>ISBLANK(INDIRECT(Anlyt_LabRefThisCol))</formula>
    </cfRule>
  </conditionalFormatting>
  <conditionalFormatting sqref="C398:C407 C413">
    <cfRule type="expression" dxfId="689" priority="855" stopIfTrue="1">
      <formula>AND(ISBLANK(INDIRECT(Anlyt_LabRefLastCol)),ISBLANK(INDIRECT(Anlyt_LabRefThisCol)))</formula>
    </cfRule>
    <cfRule type="expression" dxfId="688" priority="856">
      <formula>ISBLANK(INDIRECT(Anlyt_LabRefThisCol))</formula>
    </cfRule>
  </conditionalFormatting>
  <conditionalFormatting sqref="C412">
    <cfRule type="expression" dxfId="687" priority="839" stopIfTrue="1">
      <formula>AND(ISBLANK(INDIRECT(Anlyt_LabRefLastCol)),ISBLANK(INDIRECT(Anlyt_LabRefThisCol)))</formula>
    </cfRule>
    <cfRule type="expression" dxfId="686" priority="840">
      <formula>ISBLANK(INDIRECT(Anlyt_LabRefThisCol))</formula>
    </cfRule>
  </conditionalFormatting>
  <conditionalFormatting sqref="C416:C425 C431">
    <cfRule type="expression" dxfId="685" priority="833" stopIfTrue="1">
      <formula>AND(ISBLANK(INDIRECT(Anlyt_LabRefLastCol)),ISBLANK(INDIRECT(Anlyt_LabRefThisCol)))</formula>
    </cfRule>
    <cfRule type="expression" dxfId="684" priority="834">
      <formula>ISBLANK(INDIRECT(Anlyt_LabRefThisCol))</formula>
    </cfRule>
  </conditionalFormatting>
  <conditionalFormatting sqref="C430">
    <cfRule type="expression" dxfId="683" priority="817" stopIfTrue="1">
      <formula>AND(ISBLANK(INDIRECT(Anlyt_LabRefLastCol)),ISBLANK(INDIRECT(Anlyt_LabRefThisCol)))</formula>
    </cfRule>
    <cfRule type="expression" dxfId="682" priority="818">
      <formula>ISBLANK(INDIRECT(Anlyt_LabRefThisCol))</formula>
    </cfRule>
  </conditionalFormatting>
  <conditionalFormatting sqref="C449:Q449 C434:Q443">
    <cfRule type="expression" dxfId="681" priority="811" stopIfTrue="1">
      <formula>AND(ISBLANK(INDIRECT(Anlyt_LabRefLastCol)),ISBLANK(INDIRECT(Anlyt_LabRefThisCol)))</formula>
    </cfRule>
    <cfRule type="expression" dxfId="680" priority="812">
      <formula>ISBLANK(INDIRECT(Anlyt_LabRefThisCol))</formula>
    </cfRule>
  </conditionalFormatting>
  <conditionalFormatting sqref="C448:Q448">
    <cfRule type="expression" dxfId="679" priority="795" stopIfTrue="1">
      <formula>AND(ISBLANK(INDIRECT(Anlyt_LabRefLastCol)),ISBLANK(INDIRECT(Anlyt_LabRefThisCol)))</formula>
    </cfRule>
    <cfRule type="expression" dxfId="678" priority="796">
      <formula>ISBLANK(INDIRECT(Anlyt_LabRefThisCol))</formula>
    </cfRule>
  </conditionalFormatting>
  <conditionalFormatting sqref="C452:C461 C467">
    <cfRule type="expression" dxfId="677" priority="789" stopIfTrue="1">
      <formula>AND(ISBLANK(INDIRECT(Anlyt_LabRefLastCol)),ISBLANK(INDIRECT(Anlyt_LabRefThisCol)))</formula>
    </cfRule>
    <cfRule type="expression" dxfId="676" priority="790">
      <formula>ISBLANK(INDIRECT(Anlyt_LabRefThisCol))</formula>
    </cfRule>
  </conditionalFormatting>
  <conditionalFormatting sqref="C466">
    <cfRule type="expression" dxfId="675" priority="773" stopIfTrue="1">
      <formula>AND(ISBLANK(INDIRECT(Anlyt_LabRefLastCol)),ISBLANK(INDIRECT(Anlyt_LabRefThisCol)))</formula>
    </cfRule>
    <cfRule type="expression" dxfId="674" priority="774">
      <formula>ISBLANK(INDIRECT(Anlyt_LabRefThisCol))</formula>
    </cfRule>
  </conditionalFormatting>
  <conditionalFormatting sqref="C470:C479 C485">
    <cfRule type="expression" dxfId="673" priority="767" stopIfTrue="1">
      <formula>AND(ISBLANK(INDIRECT(Anlyt_LabRefLastCol)),ISBLANK(INDIRECT(Anlyt_LabRefThisCol)))</formula>
    </cfRule>
    <cfRule type="expression" dxfId="672" priority="768">
      <formula>ISBLANK(INDIRECT(Anlyt_LabRefThisCol))</formula>
    </cfRule>
  </conditionalFormatting>
  <conditionalFormatting sqref="C484">
    <cfRule type="expression" dxfId="671" priority="751" stopIfTrue="1">
      <formula>AND(ISBLANK(INDIRECT(Anlyt_LabRefLastCol)),ISBLANK(INDIRECT(Anlyt_LabRefThisCol)))</formula>
    </cfRule>
    <cfRule type="expression" dxfId="670" priority="752">
      <formula>ISBLANK(INDIRECT(Anlyt_LabRefThisCol))</formula>
    </cfRule>
  </conditionalFormatting>
  <conditionalFormatting sqref="C488:C497 C503">
    <cfRule type="expression" dxfId="669" priority="745" stopIfTrue="1">
      <formula>AND(ISBLANK(INDIRECT(Anlyt_LabRefLastCol)),ISBLANK(INDIRECT(Anlyt_LabRefThisCol)))</formula>
    </cfRule>
    <cfRule type="expression" dxfId="668" priority="746">
      <formula>ISBLANK(INDIRECT(Anlyt_LabRefThisCol))</formula>
    </cfRule>
  </conditionalFormatting>
  <conditionalFormatting sqref="C502">
    <cfRule type="expression" dxfId="667" priority="729" stopIfTrue="1">
      <formula>AND(ISBLANK(INDIRECT(Anlyt_LabRefLastCol)),ISBLANK(INDIRECT(Anlyt_LabRefThisCol)))</formula>
    </cfRule>
    <cfRule type="expression" dxfId="666" priority="730">
      <formula>ISBLANK(INDIRECT(Anlyt_LabRefThisCol))</formula>
    </cfRule>
  </conditionalFormatting>
  <conditionalFormatting sqref="C521:Q521 C506:Q515">
    <cfRule type="expression" dxfId="665" priority="723" stopIfTrue="1">
      <formula>AND(ISBLANK(INDIRECT(Anlyt_LabRefLastCol)),ISBLANK(INDIRECT(Anlyt_LabRefThisCol)))</formula>
    </cfRule>
    <cfRule type="expression" dxfId="664" priority="724">
      <formula>ISBLANK(INDIRECT(Anlyt_LabRefThisCol))</formula>
    </cfRule>
  </conditionalFormatting>
  <conditionalFormatting sqref="C520:Q520">
    <cfRule type="expression" dxfId="663" priority="707" stopIfTrue="1">
      <formula>AND(ISBLANK(INDIRECT(Anlyt_LabRefLastCol)),ISBLANK(INDIRECT(Anlyt_LabRefThisCol)))</formula>
    </cfRule>
    <cfRule type="expression" dxfId="662" priority="708">
      <formula>ISBLANK(INDIRECT(Anlyt_LabRefThisCol))</formula>
    </cfRule>
  </conditionalFormatting>
  <conditionalFormatting sqref="C539:Q539 C524:Q533">
    <cfRule type="expression" dxfId="661" priority="701" stopIfTrue="1">
      <formula>AND(ISBLANK(INDIRECT(Anlyt_LabRefLastCol)),ISBLANK(INDIRECT(Anlyt_LabRefThisCol)))</formula>
    </cfRule>
    <cfRule type="expression" dxfId="660" priority="702">
      <formula>ISBLANK(INDIRECT(Anlyt_LabRefThisCol))</formula>
    </cfRule>
  </conditionalFormatting>
  <conditionalFormatting sqref="C538:Q538">
    <cfRule type="expression" dxfId="659" priority="685" stopIfTrue="1">
      <formula>AND(ISBLANK(INDIRECT(Anlyt_LabRefLastCol)),ISBLANK(INDIRECT(Anlyt_LabRefThisCol)))</formula>
    </cfRule>
    <cfRule type="expression" dxfId="658" priority="686">
      <formula>ISBLANK(INDIRECT(Anlyt_LabRefThisCol))</formula>
    </cfRule>
  </conditionalFormatting>
  <conditionalFormatting sqref="C542:C551 C557">
    <cfRule type="expression" dxfId="657" priority="679" stopIfTrue="1">
      <formula>AND(ISBLANK(INDIRECT(Anlyt_LabRefLastCol)),ISBLANK(INDIRECT(Anlyt_LabRefThisCol)))</formula>
    </cfRule>
    <cfRule type="expression" dxfId="656" priority="680">
      <formula>ISBLANK(INDIRECT(Anlyt_LabRefThisCol))</formula>
    </cfRule>
  </conditionalFormatting>
  <conditionalFormatting sqref="C556">
    <cfRule type="expression" dxfId="655" priority="663" stopIfTrue="1">
      <formula>AND(ISBLANK(INDIRECT(Anlyt_LabRefLastCol)),ISBLANK(INDIRECT(Anlyt_LabRefThisCol)))</formula>
    </cfRule>
    <cfRule type="expression" dxfId="654" priority="664">
      <formula>ISBLANK(INDIRECT(Anlyt_LabRefThisCol))</formula>
    </cfRule>
  </conditionalFormatting>
  <conditionalFormatting sqref="C560:C569 C575">
    <cfRule type="expression" dxfId="653" priority="657" stopIfTrue="1">
      <formula>AND(ISBLANK(INDIRECT(Anlyt_LabRefLastCol)),ISBLANK(INDIRECT(Anlyt_LabRefThisCol)))</formula>
    </cfRule>
    <cfRule type="expression" dxfId="652" priority="658">
      <formula>ISBLANK(INDIRECT(Anlyt_LabRefThisCol))</formula>
    </cfRule>
  </conditionalFormatting>
  <conditionalFormatting sqref="C574">
    <cfRule type="expression" dxfId="651" priority="641" stopIfTrue="1">
      <formula>AND(ISBLANK(INDIRECT(Anlyt_LabRefLastCol)),ISBLANK(INDIRECT(Anlyt_LabRefThisCol)))</formula>
    </cfRule>
    <cfRule type="expression" dxfId="650" priority="642">
      <formula>ISBLANK(INDIRECT(Anlyt_LabRefThisCol))</formula>
    </cfRule>
  </conditionalFormatting>
  <conditionalFormatting sqref="C578:C587 C593">
    <cfRule type="expression" dxfId="649" priority="635" stopIfTrue="1">
      <formula>AND(ISBLANK(INDIRECT(Anlyt_LabRefLastCol)),ISBLANK(INDIRECT(Anlyt_LabRefThisCol)))</formula>
    </cfRule>
    <cfRule type="expression" dxfId="648" priority="636">
      <formula>ISBLANK(INDIRECT(Anlyt_LabRefThisCol))</formula>
    </cfRule>
  </conditionalFormatting>
  <conditionalFormatting sqref="C592">
    <cfRule type="expression" dxfId="647" priority="619" stopIfTrue="1">
      <formula>AND(ISBLANK(INDIRECT(Anlyt_LabRefLastCol)),ISBLANK(INDIRECT(Anlyt_LabRefThisCol)))</formula>
    </cfRule>
    <cfRule type="expression" dxfId="646" priority="620">
      <formula>ISBLANK(INDIRECT(Anlyt_LabRefThisCol))</formula>
    </cfRule>
  </conditionalFormatting>
  <conditionalFormatting sqref="C611:Q611 C596:Q605">
    <cfRule type="expression" dxfId="645" priority="613" stopIfTrue="1">
      <formula>AND(ISBLANK(INDIRECT(Anlyt_LabRefLastCol)),ISBLANK(INDIRECT(Anlyt_LabRefThisCol)))</formula>
    </cfRule>
    <cfRule type="expression" dxfId="644" priority="614">
      <formula>ISBLANK(INDIRECT(Anlyt_LabRefThisCol))</formula>
    </cfRule>
  </conditionalFormatting>
  <conditionalFormatting sqref="C610:Q610">
    <cfRule type="expression" dxfId="643" priority="597" stopIfTrue="1">
      <formula>AND(ISBLANK(INDIRECT(Anlyt_LabRefLastCol)),ISBLANK(INDIRECT(Anlyt_LabRefThisCol)))</formula>
    </cfRule>
    <cfRule type="expression" dxfId="642" priority="598">
      <formula>ISBLANK(INDIRECT(Anlyt_LabRefThisCol))</formula>
    </cfRule>
  </conditionalFormatting>
  <conditionalFormatting sqref="C614:C623 C629">
    <cfRule type="expression" dxfId="641" priority="591" stopIfTrue="1">
      <formula>AND(ISBLANK(INDIRECT(Anlyt_LabRefLastCol)),ISBLANK(INDIRECT(Anlyt_LabRefThisCol)))</formula>
    </cfRule>
    <cfRule type="expression" dxfId="640" priority="592">
      <formula>ISBLANK(INDIRECT(Anlyt_LabRefThisCol))</formula>
    </cfRule>
  </conditionalFormatting>
  <conditionalFormatting sqref="C628">
    <cfRule type="expression" dxfId="639" priority="575" stopIfTrue="1">
      <formula>AND(ISBLANK(INDIRECT(Anlyt_LabRefLastCol)),ISBLANK(INDIRECT(Anlyt_LabRefThisCol)))</formula>
    </cfRule>
    <cfRule type="expression" dxfId="638" priority="576">
      <formula>ISBLANK(INDIRECT(Anlyt_LabRefThisCol))</formula>
    </cfRule>
  </conditionalFormatting>
  <conditionalFormatting sqref="C632:C641 C647">
    <cfRule type="expression" dxfId="637" priority="569" stopIfTrue="1">
      <formula>AND(ISBLANK(INDIRECT(Anlyt_LabRefLastCol)),ISBLANK(INDIRECT(Anlyt_LabRefThisCol)))</formula>
    </cfRule>
    <cfRule type="expression" dxfId="636" priority="570">
      <formula>ISBLANK(INDIRECT(Anlyt_LabRefThisCol))</formula>
    </cfRule>
  </conditionalFormatting>
  <conditionalFormatting sqref="C646">
    <cfRule type="expression" dxfId="635" priority="553" stopIfTrue="1">
      <formula>AND(ISBLANK(INDIRECT(Anlyt_LabRefLastCol)),ISBLANK(INDIRECT(Anlyt_LabRefThisCol)))</formula>
    </cfRule>
    <cfRule type="expression" dxfId="634" priority="554">
      <formula>ISBLANK(INDIRECT(Anlyt_LabRefThisCol))</formula>
    </cfRule>
  </conditionalFormatting>
  <conditionalFormatting sqref="C650:C659 C665">
    <cfRule type="expression" dxfId="633" priority="547" stopIfTrue="1">
      <formula>AND(ISBLANK(INDIRECT(Anlyt_LabRefLastCol)),ISBLANK(INDIRECT(Anlyt_LabRefThisCol)))</formula>
    </cfRule>
    <cfRule type="expression" dxfId="632" priority="548">
      <formula>ISBLANK(INDIRECT(Anlyt_LabRefThisCol))</formula>
    </cfRule>
  </conditionalFormatting>
  <conditionalFormatting sqref="C664">
    <cfRule type="expression" dxfId="631" priority="531" stopIfTrue="1">
      <formula>AND(ISBLANK(INDIRECT(Anlyt_LabRefLastCol)),ISBLANK(INDIRECT(Anlyt_LabRefThisCol)))</formula>
    </cfRule>
    <cfRule type="expression" dxfId="630" priority="532">
      <formula>ISBLANK(INDIRECT(Anlyt_LabRefThisCol))</formula>
    </cfRule>
  </conditionalFormatting>
  <conditionalFormatting sqref="C668:C677 C683">
    <cfRule type="expression" dxfId="629" priority="525" stopIfTrue="1">
      <formula>AND(ISBLANK(INDIRECT(Anlyt_LabRefLastCol)),ISBLANK(INDIRECT(Anlyt_LabRefThisCol)))</formula>
    </cfRule>
    <cfRule type="expression" dxfId="628" priority="526">
      <formula>ISBLANK(INDIRECT(Anlyt_LabRefThisCol))</formula>
    </cfRule>
  </conditionalFormatting>
  <conditionalFormatting sqref="C682">
    <cfRule type="expression" dxfId="627" priority="509" stopIfTrue="1">
      <formula>AND(ISBLANK(INDIRECT(Anlyt_LabRefLastCol)),ISBLANK(INDIRECT(Anlyt_LabRefThisCol)))</formula>
    </cfRule>
    <cfRule type="expression" dxfId="626" priority="510">
      <formula>ISBLANK(INDIRECT(Anlyt_LabRefThisCol))</formula>
    </cfRule>
  </conditionalFormatting>
  <conditionalFormatting sqref="C686:C695 C701">
    <cfRule type="expression" dxfId="625" priority="503" stopIfTrue="1">
      <formula>AND(ISBLANK(INDIRECT(Anlyt_LabRefLastCol)),ISBLANK(INDIRECT(Anlyt_LabRefThisCol)))</formula>
    </cfRule>
    <cfRule type="expression" dxfId="624" priority="504">
      <formula>ISBLANK(INDIRECT(Anlyt_LabRefThisCol))</formula>
    </cfRule>
  </conditionalFormatting>
  <conditionalFormatting sqref="C700">
    <cfRule type="expression" dxfId="623" priority="487" stopIfTrue="1">
      <formula>AND(ISBLANK(INDIRECT(Anlyt_LabRefLastCol)),ISBLANK(INDIRECT(Anlyt_LabRefThisCol)))</formula>
    </cfRule>
    <cfRule type="expression" dxfId="622" priority="488">
      <formula>ISBLANK(INDIRECT(Anlyt_LabRefThisCol))</formula>
    </cfRule>
  </conditionalFormatting>
  <conditionalFormatting sqref="C704:C713 C719">
    <cfRule type="expression" dxfId="621" priority="481" stopIfTrue="1">
      <formula>AND(ISBLANK(INDIRECT(Anlyt_LabRefLastCol)),ISBLANK(INDIRECT(Anlyt_LabRefThisCol)))</formula>
    </cfRule>
    <cfRule type="expression" dxfId="620" priority="482">
      <formula>ISBLANK(INDIRECT(Anlyt_LabRefThisCol))</formula>
    </cfRule>
  </conditionalFormatting>
  <conditionalFormatting sqref="C718">
    <cfRule type="expression" dxfId="619" priority="465" stopIfTrue="1">
      <formula>AND(ISBLANK(INDIRECT(Anlyt_LabRefLastCol)),ISBLANK(INDIRECT(Anlyt_LabRefThisCol)))</formula>
    </cfRule>
    <cfRule type="expression" dxfId="618" priority="466">
      <formula>ISBLANK(INDIRECT(Anlyt_LabRefThisCol))</formula>
    </cfRule>
  </conditionalFormatting>
  <conditionalFormatting sqref="C722:C731 C737">
    <cfRule type="expression" dxfId="617" priority="459" stopIfTrue="1">
      <formula>AND(ISBLANK(INDIRECT(Anlyt_LabRefLastCol)),ISBLANK(INDIRECT(Anlyt_LabRefThisCol)))</formula>
    </cfRule>
    <cfRule type="expression" dxfId="616" priority="460">
      <formula>ISBLANK(INDIRECT(Anlyt_LabRefThisCol))</formula>
    </cfRule>
  </conditionalFormatting>
  <conditionalFormatting sqref="C736">
    <cfRule type="expression" dxfId="615" priority="443" stopIfTrue="1">
      <formula>AND(ISBLANK(INDIRECT(Anlyt_LabRefLastCol)),ISBLANK(INDIRECT(Anlyt_LabRefThisCol)))</formula>
    </cfRule>
    <cfRule type="expression" dxfId="614" priority="444">
      <formula>ISBLANK(INDIRECT(Anlyt_LabRefThisCol))</formula>
    </cfRule>
  </conditionalFormatting>
  <conditionalFormatting sqref="C740:C749 C755">
    <cfRule type="expression" dxfId="613" priority="437" stopIfTrue="1">
      <formula>AND(ISBLANK(INDIRECT(Anlyt_LabRefLastCol)),ISBLANK(INDIRECT(Anlyt_LabRefThisCol)))</formula>
    </cfRule>
    <cfRule type="expression" dxfId="612" priority="438">
      <formula>ISBLANK(INDIRECT(Anlyt_LabRefThisCol))</formula>
    </cfRule>
  </conditionalFormatting>
  <conditionalFormatting sqref="C754">
    <cfRule type="expression" dxfId="611" priority="421" stopIfTrue="1">
      <formula>AND(ISBLANK(INDIRECT(Anlyt_LabRefLastCol)),ISBLANK(INDIRECT(Anlyt_LabRefThisCol)))</formula>
    </cfRule>
    <cfRule type="expression" dxfId="610" priority="422">
      <formula>ISBLANK(INDIRECT(Anlyt_LabRefThisCol))</formula>
    </cfRule>
  </conditionalFormatting>
  <conditionalFormatting sqref="C758:C767 C773">
    <cfRule type="expression" dxfId="609" priority="415" stopIfTrue="1">
      <formula>AND(ISBLANK(INDIRECT(Anlyt_LabRefLastCol)),ISBLANK(INDIRECT(Anlyt_LabRefThisCol)))</formula>
    </cfRule>
    <cfRule type="expression" dxfId="608" priority="416">
      <formula>ISBLANK(INDIRECT(Anlyt_LabRefThisCol))</formula>
    </cfRule>
  </conditionalFormatting>
  <conditionalFormatting sqref="C772">
    <cfRule type="expression" dxfId="607" priority="399" stopIfTrue="1">
      <formula>AND(ISBLANK(INDIRECT(Anlyt_LabRefLastCol)),ISBLANK(INDIRECT(Anlyt_LabRefThisCol)))</formula>
    </cfRule>
    <cfRule type="expression" dxfId="606" priority="400">
      <formula>ISBLANK(INDIRECT(Anlyt_LabRefThisCol))</formula>
    </cfRule>
  </conditionalFormatting>
  <conditionalFormatting sqref="C776:C785 C791">
    <cfRule type="expression" dxfId="605" priority="393" stopIfTrue="1">
      <formula>AND(ISBLANK(INDIRECT(Anlyt_LabRefLastCol)),ISBLANK(INDIRECT(Anlyt_LabRefThisCol)))</formula>
    </cfRule>
    <cfRule type="expression" dxfId="604" priority="394">
      <formula>ISBLANK(INDIRECT(Anlyt_LabRefThisCol))</formula>
    </cfRule>
  </conditionalFormatting>
  <conditionalFormatting sqref="C790">
    <cfRule type="expression" dxfId="603" priority="377" stopIfTrue="1">
      <formula>AND(ISBLANK(INDIRECT(Anlyt_LabRefLastCol)),ISBLANK(INDIRECT(Anlyt_LabRefThisCol)))</formula>
    </cfRule>
    <cfRule type="expression" dxfId="602" priority="378">
      <formula>ISBLANK(INDIRECT(Anlyt_LabRefThisCol))</formula>
    </cfRule>
  </conditionalFormatting>
  <conditionalFormatting sqref="C794:C803 C809">
    <cfRule type="expression" dxfId="601" priority="371" stopIfTrue="1">
      <formula>AND(ISBLANK(INDIRECT(Anlyt_LabRefLastCol)),ISBLANK(INDIRECT(Anlyt_LabRefThisCol)))</formula>
    </cfRule>
    <cfRule type="expression" dxfId="600" priority="372">
      <formula>ISBLANK(INDIRECT(Anlyt_LabRefThisCol))</formula>
    </cfRule>
  </conditionalFormatting>
  <conditionalFormatting sqref="C808">
    <cfRule type="expression" dxfId="599" priority="355" stopIfTrue="1">
      <formula>AND(ISBLANK(INDIRECT(Anlyt_LabRefLastCol)),ISBLANK(INDIRECT(Anlyt_LabRefThisCol)))</formula>
    </cfRule>
    <cfRule type="expression" dxfId="598" priority="356">
      <formula>ISBLANK(INDIRECT(Anlyt_LabRefThisCol))</formula>
    </cfRule>
  </conditionalFormatting>
  <conditionalFormatting sqref="C812:C821 C827">
    <cfRule type="expression" dxfId="597" priority="349" stopIfTrue="1">
      <formula>AND(ISBLANK(INDIRECT(Anlyt_LabRefLastCol)),ISBLANK(INDIRECT(Anlyt_LabRefThisCol)))</formula>
    </cfRule>
    <cfRule type="expression" dxfId="596" priority="350">
      <formula>ISBLANK(INDIRECT(Anlyt_LabRefThisCol))</formula>
    </cfRule>
  </conditionalFormatting>
  <conditionalFormatting sqref="C826">
    <cfRule type="expression" dxfId="595" priority="333" stopIfTrue="1">
      <formula>AND(ISBLANK(INDIRECT(Anlyt_LabRefLastCol)),ISBLANK(INDIRECT(Anlyt_LabRefThisCol)))</formula>
    </cfRule>
    <cfRule type="expression" dxfId="594" priority="334">
      <formula>ISBLANK(INDIRECT(Anlyt_LabRefThisCol))</formula>
    </cfRule>
  </conditionalFormatting>
  <conditionalFormatting sqref="C830:C839 C845">
    <cfRule type="expression" dxfId="593" priority="327" stopIfTrue="1">
      <formula>AND(ISBLANK(INDIRECT(Anlyt_LabRefLastCol)),ISBLANK(INDIRECT(Anlyt_LabRefThisCol)))</formula>
    </cfRule>
    <cfRule type="expression" dxfId="592" priority="328">
      <formula>ISBLANK(INDIRECT(Anlyt_LabRefThisCol))</formula>
    </cfRule>
  </conditionalFormatting>
  <conditionalFormatting sqref="C844">
    <cfRule type="expression" dxfId="591" priority="311" stopIfTrue="1">
      <formula>AND(ISBLANK(INDIRECT(Anlyt_LabRefLastCol)),ISBLANK(INDIRECT(Anlyt_LabRefThisCol)))</formula>
    </cfRule>
    <cfRule type="expression" dxfId="590" priority="312">
      <formula>ISBLANK(INDIRECT(Anlyt_LabRefThisCol))</formula>
    </cfRule>
  </conditionalFormatting>
  <conditionalFormatting sqref="C848:C857 C863">
    <cfRule type="expression" dxfId="589" priority="305" stopIfTrue="1">
      <formula>AND(ISBLANK(INDIRECT(Anlyt_LabRefLastCol)),ISBLANK(INDIRECT(Anlyt_LabRefThisCol)))</formula>
    </cfRule>
    <cfRule type="expression" dxfId="588" priority="306">
      <formula>ISBLANK(INDIRECT(Anlyt_LabRefThisCol))</formula>
    </cfRule>
  </conditionalFormatting>
  <conditionalFormatting sqref="C862">
    <cfRule type="expression" dxfId="587" priority="289" stopIfTrue="1">
      <formula>AND(ISBLANK(INDIRECT(Anlyt_LabRefLastCol)),ISBLANK(INDIRECT(Anlyt_LabRefThisCol)))</formula>
    </cfRule>
    <cfRule type="expression" dxfId="586" priority="290">
      <formula>ISBLANK(INDIRECT(Anlyt_LabRefThisCol))</formula>
    </cfRule>
  </conditionalFormatting>
  <conditionalFormatting sqref="C866:C875 C881">
    <cfRule type="expression" dxfId="585" priority="283" stopIfTrue="1">
      <formula>AND(ISBLANK(INDIRECT(Anlyt_LabRefLastCol)),ISBLANK(INDIRECT(Anlyt_LabRefThisCol)))</formula>
    </cfRule>
    <cfRule type="expression" dxfId="584" priority="284">
      <formula>ISBLANK(INDIRECT(Anlyt_LabRefThisCol))</formula>
    </cfRule>
  </conditionalFormatting>
  <conditionalFormatting sqref="C880">
    <cfRule type="expression" dxfId="583" priority="267" stopIfTrue="1">
      <formula>AND(ISBLANK(INDIRECT(Anlyt_LabRefLastCol)),ISBLANK(INDIRECT(Anlyt_LabRefThisCol)))</formula>
    </cfRule>
    <cfRule type="expression" dxfId="582" priority="268">
      <formula>ISBLANK(INDIRECT(Anlyt_LabRefThisCol))</formula>
    </cfRule>
  </conditionalFormatting>
  <conditionalFormatting sqref="C884:C893 C899">
    <cfRule type="expression" dxfId="581" priority="261" stopIfTrue="1">
      <formula>AND(ISBLANK(INDIRECT(Anlyt_LabRefLastCol)),ISBLANK(INDIRECT(Anlyt_LabRefThisCol)))</formula>
    </cfRule>
    <cfRule type="expression" dxfId="580" priority="262">
      <formula>ISBLANK(INDIRECT(Anlyt_LabRefThisCol))</formula>
    </cfRule>
  </conditionalFormatting>
  <conditionalFormatting sqref="C898">
    <cfRule type="expression" dxfId="579" priority="245" stopIfTrue="1">
      <formula>AND(ISBLANK(INDIRECT(Anlyt_LabRefLastCol)),ISBLANK(INDIRECT(Anlyt_LabRefThisCol)))</formula>
    </cfRule>
    <cfRule type="expression" dxfId="578" priority="246">
      <formula>ISBLANK(INDIRECT(Anlyt_LabRefThisCol))</formula>
    </cfRule>
  </conditionalFormatting>
  <conditionalFormatting sqref="C902:C911 C917">
    <cfRule type="expression" dxfId="577" priority="239" stopIfTrue="1">
      <formula>AND(ISBLANK(INDIRECT(Anlyt_LabRefLastCol)),ISBLANK(INDIRECT(Anlyt_LabRefThisCol)))</formula>
    </cfRule>
    <cfRule type="expression" dxfId="576" priority="240">
      <formula>ISBLANK(INDIRECT(Anlyt_LabRefThisCol))</formula>
    </cfRule>
  </conditionalFormatting>
  <conditionalFormatting sqref="C916">
    <cfRule type="expression" dxfId="575" priority="223" stopIfTrue="1">
      <formula>AND(ISBLANK(INDIRECT(Anlyt_LabRefLastCol)),ISBLANK(INDIRECT(Anlyt_LabRefThisCol)))</formula>
    </cfRule>
    <cfRule type="expression" dxfId="574" priority="224">
      <formula>ISBLANK(INDIRECT(Anlyt_LabRefThisCol))</formula>
    </cfRule>
  </conditionalFormatting>
  <conditionalFormatting sqref="C935:Q935 C920:Q929">
    <cfRule type="expression" dxfId="573" priority="217" stopIfTrue="1">
      <formula>AND(ISBLANK(INDIRECT(Anlyt_LabRefLastCol)),ISBLANK(INDIRECT(Anlyt_LabRefThisCol)))</formula>
    </cfRule>
    <cfRule type="expression" dxfId="572" priority="218">
      <formula>ISBLANK(INDIRECT(Anlyt_LabRefThisCol))</formula>
    </cfRule>
  </conditionalFormatting>
  <conditionalFormatting sqref="C934:Q934">
    <cfRule type="expression" dxfId="571" priority="201" stopIfTrue="1">
      <formula>AND(ISBLANK(INDIRECT(Anlyt_LabRefLastCol)),ISBLANK(INDIRECT(Anlyt_LabRefThisCol)))</formula>
    </cfRule>
    <cfRule type="expression" dxfId="570" priority="202">
      <formula>ISBLANK(INDIRECT(Anlyt_LabRefThisCol))</formula>
    </cfRule>
  </conditionalFormatting>
  <conditionalFormatting sqref="C938:C947 C953">
    <cfRule type="expression" dxfId="569" priority="195" stopIfTrue="1">
      <formula>AND(ISBLANK(INDIRECT(Anlyt_LabRefLastCol)),ISBLANK(INDIRECT(Anlyt_LabRefThisCol)))</formula>
    </cfRule>
    <cfRule type="expression" dxfId="568" priority="196">
      <formula>ISBLANK(INDIRECT(Anlyt_LabRefThisCol))</formula>
    </cfRule>
  </conditionalFormatting>
  <conditionalFormatting sqref="C952">
    <cfRule type="expression" dxfId="567" priority="179" stopIfTrue="1">
      <formula>AND(ISBLANK(INDIRECT(Anlyt_LabRefLastCol)),ISBLANK(INDIRECT(Anlyt_LabRefThisCol)))</formula>
    </cfRule>
    <cfRule type="expression" dxfId="566" priority="180">
      <formula>ISBLANK(INDIRECT(Anlyt_LabRefThisCol))</formula>
    </cfRule>
  </conditionalFormatting>
  <conditionalFormatting sqref="C956:C965 C971">
    <cfRule type="expression" dxfId="565" priority="173" stopIfTrue="1">
      <formula>AND(ISBLANK(INDIRECT(Anlyt_LabRefLastCol)),ISBLANK(INDIRECT(Anlyt_LabRefThisCol)))</formula>
    </cfRule>
    <cfRule type="expression" dxfId="564" priority="174">
      <formula>ISBLANK(INDIRECT(Anlyt_LabRefThisCol))</formula>
    </cfRule>
  </conditionalFormatting>
  <conditionalFormatting sqref="C970">
    <cfRule type="expression" dxfId="563" priority="157" stopIfTrue="1">
      <formula>AND(ISBLANK(INDIRECT(Anlyt_LabRefLastCol)),ISBLANK(INDIRECT(Anlyt_LabRefThisCol)))</formula>
    </cfRule>
    <cfRule type="expression" dxfId="562" priority="158">
      <formula>ISBLANK(INDIRECT(Anlyt_LabRefThisCol))</formula>
    </cfRule>
  </conditionalFormatting>
  <conditionalFormatting sqref="C974:C983 C989">
    <cfRule type="expression" dxfId="561" priority="151" stopIfTrue="1">
      <formula>AND(ISBLANK(INDIRECT(Anlyt_LabRefLastCol)),ISBLANK(INDIRECT(Anlyt_LabRefThisCol)))</formula>
    </cfRule>
    <cfRule type="expression" dxfId="560" priority="152">
      <formula>ISBLANK(INDIRECT(Anlyt_LabRefThisCol))</formula>
    </cfRule>
  </conditionalFormatting>
  <conditionalFormatting sqref="C988">
    <cfRule type="expression" dxfId="559" priority="135" stopIfTrue="1">
      <formula>AND(ISBLANK(INDIRECT(Anlyt_LabRefLastCol)),ISBLANK(INDIRECT(Anlyt_LabRefThisCol)))</formula>
    </cfRule>
    <cfRule type="expression" dxfId="558" priority="136">
      <formula>ISBLANK(INDIRECT(Anlyt_LabRefThisCol))</formula>
    </cfRule>
  </conditionalFormatting>
  <conditionalFormatting sqref="C992:C1001 C1007">
    <cfRule type="expression" dxfId="557" priority="129" stopIfTrue="1">
      <formula>AND(ISBLANK(INDIRECT(Anlyt_LabRefLastCol)),ISBLANK(INDIRECT(Anlyt_LabRefThisCol)))</formula>
    </cfRule>
    <cfRule type="expression" dxfId="556" priority="130">
      <formula>ISBLANK(INDIRECT(Anlyt_LabRefThisCol))</formula>
    </cfRule>
  </conditionalFormatting>
  <conditionalFormatting sqref="C1006">
    <cfRule type="expression" dxfId="555" priority="113" stopIfTrue="1">
      <formula>AND(ISBLANK(INDIRECT(Anlyt_LabRefLastCol)),ISBLANK(INDIRECT(Anlyt_LabRefThisCol)))</formula>
    </cfRule>
    <cfRule type="expression" dxfId="554" priority="114">
      <formula>ISBLANK(INDIRECT(Anlyt_LabRefThisCol))</formula>
    </cfRule>
  </conditionalFormatting>
  <conditionalFormatting sqref="C1010:C1019 C1025">
    <cfRule type="expression" dxfId="553" priority="107" stopIfTrue="1">
      <formula>AND(ISBLANK(INDIRECT(Anlyt_LabRefLastCol)),ISBLANK(INDIRECT(Anlyt_LabRefThisCol)))</formula>
    </cfRule>
    <cfRule type="expression" dxfId="552" priority="108">
      <formula>ISBLANK(INDIRECT(Anlyt_LabRefThisCol))</formula>
    </cfRule>
  </conditionalFormatting>
  <conditionalFormatting sqref="C1024">
    <cfRule type="expression" dxfId="551" priority="91" stopIfTrue="1">
      <formula>AND(ISBLANK(INDIRECT(Anlyt_LabRefLastCol)),ISBLANK(INDIRECT(Anlyt_LabRefThisCol)))</formula>
    </cfRule>
    <cfRule type="expression" dxfId="550" priority="92">
      <formula>ISBLANK(INDIRECT(Anlyt_LabRefThisCol))</formula>
    </cfRule>
  </conditionalFormatting>
  <conditionalFormatting sqref="C1028:C1037 C1043">
    <cfRule type="expression" dxfId="549" priority="85" stopIfTrue="1">
      <formula>AND(ISBLANK(INDIRECT(Anlyt_LabRefLastCol)),ISBLANK(INDIRECT(Anlyt_LabRefThisCol)))</formula>
    </cfRule>
    <cfRule type="expression" dxfId="548" priority="86">
      <formula>ISBLANK(INDIRECT(Anlyt_LabRefThisCol))</formula>
    </cfRule>
  </conditionalFormatting>
  <conditionalFormatting sqref="C1042">
    <cfRule type="expression" dxfId="547" priority="69" stopIfTrue="1">
      <formula>AND(ISBLANK(INDIRECT(Anlyt_LabRefLastCol)),ISBLANK(INDIRECT(Anlyt_LabRefThisCol)))</formula>
    </cfRule>
    <cfRule type="expression" dxfId="546" priority="70">
      <formula>ISBLANK(INDIRECT(Anlyt_LabRefThisCol))</formula>
    </cfRule>
  </conditionalFormatting>
  <conditionalFormatting sqref="C1046:C1055 C1061">
    <cfRule type="expression" dxfId="545" priority="63" stopIfTrue="1">
      <formula>AND(ISBLANK(INDIRECT(Anlyt_LabRefLastCol)),ISBLANK(INDIRECT(Anlyt_LabRefThisCol)))</formula>
    </cfRule>
    <cfRule type="expression" dxfId="544" priority="64">
      <formula>ISBLANK(INDIRECT(Anlyt_LabRefThisCol))</formula>
    </cfRule>
  </conditionalFormatting>
  <conditionalFormatting sqref="C1060">
    <cfRule type="expression" dxfId="543" priority="47" stopIfTrue="1">
      <formula>AND(ISBLANK(INDIRECT(Anlyt_LabRefLastCol)),ISBLANK(INDIRECT(Anlyt_LabRefThisCol)))</formula>
    </cfRule>
    <cfRule type="expression" dxfId="542" priority="48">
      <formula>ISBLANK(INDIRECT(Anlyt_LabRefThisCol))</formula>
    </cfRule>
  </conditionalFormatting>
  <conditionalFormatting sqref="C1079:Q1079 C1064:Q1073">
    <cfRule type="expression" dxfId="541" priority="41" stopIfTrue="1">
      <formula>AND(ISBLANK(INDIRECT(Anlyt_LabRefLastCol)),ISBLANK(INDIRECT(Anlyt_LabRefThisCol)))</formula>
    </cfRule>
    <cfRule type="expression" dxfId="540" priority="42">
      <formula>ISBLANK(INDIRECT(Anlyt_LabRefThisCol))</formula>
    </cfRule>
  </conditionalFormatting>
  <conditionalFormatting sqref="C1078:Q1078">
    <cfRule type="expression" dxfId="539" priority="25" stopIfTrue="1">
      <formula>AND(ISBLANK(INDIRECT(Anlyt_LabRefLastCol)),ISBLANK(INDIRECT(Anlyt_LabRefThisCol)))</formula>
    </cfRule>
    <cfRule type="expression" dxfId="538" priority="26">
      <formula>ISBLANK(INDIRECT(Anlyt_LabRefThisCol))</formula>
    </cfRule>
  </conditionalFormatting>
  <conditionalFormatting sqref="C1082:C1091 C1097">
    <cfRule type="expression" dxfId="537" priority="19" stopIfTrue="1">
      <formula>AND(ISBLANK(INDIRECT(Anlyt_LabRefLastCol)),ISBLANK(INDIRECT(Anlyt_LabRefThisCol)))</formula>
    </cfRule>
    <cfRule type="expression" dxfId="536" priority="20">
      <formula>ISBLANK(INDIRECT(Anlyt_LabRefThisCol))</formula>
    </cfRule>
  </conditionalFormatting>
  <conditionalFormatting sqref="C1096">
    <cfRule type="expression" dxfId="535" priority="3" stopIfTrue="1">
      <formula>AND(ISBLANK(INDIRECT(Anlyt_LabRefLastCol)),ISBLANK(INDIRECT(Anlyt_LabRefThisCol)))</formula>
    </cfRule>
    <cfRule type="expression" dxfId="53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63"/>
  <sheetViews>
    <sheetView zoomScale="94" zoomScaleNormal="94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465</v>
      </c>
      <c r="AS1" s="33" t="s">
        <v>67</v>
      </c>
    </row>
    <row r="2" spans="1:46" ht="15">
      <c r="A2" s="29" t="s">
        <v>4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6" t="s">
        <v>212</v>
      </c>
      <c r="U2" s="16" t="s">
        <v>212</v>
      </c>
      <c r="V2" s="16" t="s">
        <v>212</v>
      </c>
      <c r="W2" s="16" t="s">
        <v>212</v>
      </c>
      <c r="X2" s="16" t="s">
        <v>212</v>
      </c>
      <c r="Y2" s="16" t="s">
        <v>212</v>
      </c>
      <c r="Z2" s="117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216</v>
      </c>
      <c r="F3" s="116" t="s">
        <v>217</v>
      </c>
      <c r="G3" s="116" t="s">
        <v>218</v>
      </c>
      <c r="H3" s="116" t="s">
        <v>219</v>
      </c>
      <c r="I3" s="116" t="s">
        <v>220</v>
      </c>
      <c r="J3" s="116" t="s">
        <v>221</v>
      </c>
      <c r="K3" s="116" t="s">
        <v>222</v>
      </c>
      <c r="L3" s="116" t="s">
        <v>223</v>
      </c>
      <c r="M3" s="116" t="s">
        <v>224</v>
      </c>
      <c r="N3" s="116" t="s">
        <v>225</v>
      </c>
      <c r="O3" s="116" t="s">
        <v>226</v>
      </c>
      <c r="P3" s="116" t="s">
        <v>227</v>
      </c>
      <c r="Q3" s="116" t="s">
        <v>228</v>
      </c>
      <c r="R3" s="116" t="s">
        <v>230</v>
      </c>
      <c r="S3" s="116" t="s">
        <v>231</v>
      </c>
      <c r="T3" s="116" t="s">
        <v>232</v>
      </c>
      <c r="U3" s="116" t="s">
        <v>233</v>
      </c>
      <c r="V3" s="116" t="s">
        <v>234</v>
      </c>
      <c r="W3" s="116" t="s">
        <v>235</v>
      </c>
      <c r="X3" s="116" t="s">
        <v>236</v>
      </c>
      <c r="Y3" s="116" t="s">
        <v>238</v>
      </c>
      <c r="Z3" s="117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261</v>
      </c>
      <c r="E4" s="9" t="s">
        <v>121</v>
      </c>
      <c r="F4" s="9" t="s">
        <v>262</v>
      </c>
      <c r="G4" s="9" t="s">
        <v>261</v>
      </c>
      <c r="H4" s="9" t="s">
        <v>261</v>
      </c>
      <c r="I4" s="9" t="s">
        <v>261</v>
      </c>
      <c r="J4" s="9" t="s">
        <v>261</v>
      </c>
      <c r="K4" s="9" t="s">
        <v>261</v>
      </c>
      <c r="L4" s="9" t="s">
        <v>261</v>
      </c>
      <c r="M4" s="9" t="s">
        <v>262</v>
      </c>
      <c r="N4" s="9" t="s">
        <v>261</v>
      </c>
      <c r="O4" s="9" t="s">
        <v>261</v>
      </c>
      <c r="P4" s="9" t="s">
        <v>121</v>
      </c>
      <c r="Q4" s="9" t="s">
        <v>262</v>
      </c>
      <c r="R4" s="9" t="s">
        <v>261</v>
      </c>
      <c r="S4" s="9" t="s">
        <v>261</v>
      </c>
      <c r="T4" s="9" t="s">
        <v>262</v>
      </c>
      <c r="U4" s="9" t="s">
        <v>262</v>
      </c>
      <c r="V4" s="9" t="s">
        <v>121</v>
      </c>
      <c r="W4" s="9" t="s">
        <v>262</v>
      </c>
      <c r="X4" s="9" t="s">
        <v>262</v>
      </c>
      <c r="Y4" s="9" t="s">
        <v>262</v>
      </c>
      <c r="Z4" s="117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117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3</v>
      </c>
    </row>
    <row r="6" spans="1:46">
      <c r="A6" s="36"/>
      <c r="B6" s="17">
        <v>1</v>
      </c>
      <c r="C6" s="13">
        <v>1</v>
      </c>
      <c r="D6" s="21">
        <v>2.31</v>
      </c>
      <c r="E6" s="21">
        <v>2.5</v>
      </c>
      <c r="F6" s="22">
        <v>2.8</v>
      </c>
      <c r="G6" s="21">
        <v>2.67</v>
      </c>
      <c r="H6" s="22">
        <v>2.66</v>
      </c>
      <c r="I6" s="21">
        <v>2.75</v>
      </c>
      <c r="J6" s="22">
        <v>2.66</v>
      </c>
      <c r="K6" s="21">
        <v>2.2999999999999998</v>
      </c>
      <c r="L6" s="21">
        <v>2.5099999999999998</v>
      </c>
      <c r="M6" s="21">
        <v>2.68</v>
      </c>
      <c r="N6" s="21">
        <v>2.5454644384012104</v>
      </c>
      <c r="O6" s="21">
        <v>2.8</v>
      </c>
      <c r="P6" s="109">
        <v>3.39</v>
      </c>
      <c r="Q6" s="21">
        <v>2.3989500000000001</v>
      </c>
      <c r="R6" s="21">
        <v>2.37</v>
      </c>
      <c r="S6" s="21">
        <v>2.52</v>
      </c>
      <c r="T6" s="21">
        <v>2.9</v>
      </c>
      <c r="U6" s="21">
        <v>2.4300000000000002</v>
      </c>
      <c r="V6" s="21">
        <v>3</v>
      </c>
      <c r="W6" s="21">
        <v>2.5</v>
      </c>
      <c r="X6" s="21">
        <v>2.6</v>
      </c>
      <c r="Y6" s="21">
        <v>2.68</v>
      </c>
      <c r="Z6" s="117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2.29</v>
      </c>
      <c r="E7" s="9">
        <v>2.1</v>
      </c>
      <c r="F7" s="24">
        <v>2.9</v>
      </c>
      <c r="G7" s="9">
        <v>2.5299999999999998</v>
      </c>
      <c r="H7" s="24">
        <v>2.5299999999999998</v>
      </c>
      <c r="I7" s="9">
        <v>2.72</v>
      </c>
      <c r="J7" s="24">
        <v>2.57</v>
      </c>
      <c r="K7" s="9">
        <v>2.2999999999999998</v>
      </c>
      <c r="L7" s="9">
        <v>2.4500000000000002</v>
      </c>
      <c r="M7" s="9">
        <v>2.63</v>
      </c>
      <c r="N7" s="9">
        <v>2.6045597122209503</v>
      </c>
      <c r="O7" s="9">
        <v>2.92</v>
      </c>
      <c r="P7" s="110">
        <v>3.63</v>
      </c>
      <c r="Q7" s="9">
        <v>2.4878599999999995</v>
      </c>
      <c r="R7" s="9">
        <v>2.36</v>
      </c>
      <c r="S7" s="9">
        <v>2.5</v>
      </c>
      <c r="T7" s="9">
        <v>2.9</v>
      </c>
      <c r="U7" s="9">
        <v>2.5499999999999998</v>
      </c>
      <c r="V7" s="9">
        <v>3</v>
      </c>
      <c r="W7" s="9">
        <v>3</v>
      </c>
      <c r="X7" s="9">
        <v>2.6</v>
      </c>
      <c r="Y7" s="9">
        <v>2.65</v>
      </c>
      <c r="Z7" s="117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2.29</v>
      </c>
      <c r="E8" s="9">
        <v>2.4</v>
      </c>
      <c r="F8" s="24">
        <v>3</v>
      </c>
      <c r="G8" s="9">
        <v>2.6</v>
      </c>
      <c r="H8" s="24">
        <v>2.6</v>
      </c>
      <c r="I8" s="9">
        <v>2.69</v>
      </c>
      <c r="J8" s="24">
        <v>2.66</v>
      </c>
      <c r="K8" s="24">
        <v>2.21</v>
      </c>
      <c r="L8" s="10">
        <v>2.5499999999999998</v>
      </c>
      <c r="M8" s="10">
        <v>2.62</v>
      </c>
      <c r="N8" s="10">
        <v>2.6579230657247002</v>
      </c>
      <c r="O8" s="10">
        <v>2.9</v>
      </c>
      <c r="P8" s="112">
        <v>3.32</v>
      </c>
      <c r="Q8" s="10">
        <v>2.5116100000000001</v>
      </c>
      <c r="R8" s="10">
        <v>2.36</v>
      </c>
      <c r="S8" s="10">
        <v>2.4900000000000002</v>
      </c>
      <c r="T8" s="10">
        <v>2.9</v>
      </c>
      <c r="U8" s="10">
        <v>2.5299999999999998</v>
      </c>
      <c r="V8" s="10">
        <v>2.9</v>
      </c>
      <c r="W8" s="10">
        <v>3</v>
      </c>
      <c r="X8" s="10">
        <v>2.8</v>
      </c>
      <c r="Y8" s="10">
        <v>2.71</v>
      </c>
      <c r="Z8" s="11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2.23</v>
      </c>
      <c r="E9" s="9">
        <v>2.5</v>
      </c>
      <c r="F9" s="24">
        <v>3</v>
      </c>
      <c r="G9" s="9">
        <v>2.4300000000000002</v>
      </c>
      <c r="H9" s="24">
        <v>2.61</v>
      </c>
      <c r="I9" s="9">
        <v>2.67</v>
      </c>
      <c r="J9" s="24">
        <v>2.63</v>
      </c>
      <c r="K9" s="24">
        <v>2.29</v>
      </c>
      <c r="L9" s="10">
        <v>2.5099999999999998</v>
      </c>
      <c r="M9" s="113">
        <v>2.88</v>
      </c>
      <c r="N9" s="10">
        <v>2.58054539833384</v>
      </c>
      <c r="O9" s="10">
        <v>2.79</v>
      </c>
      <c r="P9" s="112">
        <v>3.75</v>
      </c>
      <c r="Q9" s="10">
        <v>2.5015399999999999</v>
      </c>
      <c r="R9" s="10">
        <v>2.35</v>
      </c>
      <c r="S9" s="10">
        <v>2.5299999999999998</v>
      </c>
      <c r="T9" s="10">
        <v>2.9</v>
      </c>
      <c r="U9" s="10">
        <v>2.56</v>
      </c>
      <c r="V9" s="10">
        <v>2.9</v>
      </c>
      <c r="W9" s="10">
        <v>2.5</v>
      </c>
      <c r="X9" s="10">
        <v>2.6</v>
      </c>
      <c r="Y9" s="10">
        <v>2.66</v>
      </c>
      <c r="Z9" s="117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2.6060593353500527</v>
      </c>
      <c r="AT9" s="33"/>
    </row>
    <row r="10" spans="1:46">
      <c r="A10" s="36"/>
      <c r="B10" s="18">
        <v>1</v>
      </c>
      <c r="C10" s="7">
        <v>5</v>
      </c>
      <c r="D10" s="9">
        <v>2.37</v>
      </c>
      <c r="E10" s="9">
        <v>2.2999999999999998</v>
      </c>
      <c r="F10" s="9">
        <v>3</v>
      </c>
      <c r="G10" s="9">
        <v>2.5099999999999998</v>
      </c>
      <c r="H10" s="9">
        <v>2.59</v>
      </c>
      <c r="I10" s="9">
        <v>2.83</v>
      </c>
      <c r="J10" s="9">
        <v>2.62</v>
      </c>
      <c r="K10" s="9">
        <v>2.2000000000000002</v>
      </c>
      <c r="L10" s="9">
        <v>2.4700000000000002</v>
      </c>
      <c r="M10" s="9">
        <v>2.73</v>
      </c>
      <c r="N10" s="9">
        <v>2.5537295618858602</v>
      </c>
      <c r="O10" s="9">
        <v>2.94</v>
      </c>
      <c r="P10" s="110">
        <v>3.4</v>
      </c>
      <c r="Q10" s="9">
        <v>2.37025</v>
      </c>
      <c r="R10" s="9">
        <v>2.34</v>
      </c>
      <c r="S10" s="9">
        <v>2.46</v>
      </c>
      <c r="T10" s="9">
        <v>2.9</v>
      </c>
      <c r="U10" s="9">
        <v>2.64</v>
      </c>
      <c r="V10" s="9">
        <v>2.9</v>
      </c>
      <c r="W10" s="9">
        <v>2.5</v>
      </c>
      <c r="X10" s="9">
        <v>2.6</v>
      </c>
      <c r="Y10" s="111">
        <v>2.92</v>
      </c>
      <c r="Z10" s="117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57</v>
      </c>
    </row>
    <row r="11" spans="1:46">
      <c r="A11" s="36"/>
      <c r="B11" s="18">
        <v>1</v>
      </c>
      <c r="C11" s="7">
        <v>6</v>
      </c>
      <c r="D11" s="9">
        <v>2.27</v>
      </c>
      <c r="E11" s="9">
        <v>2.1</v>
      </c>
      <c r="F11" s="9">
        <v>3</v>
      </c>
      <c r="G11" s="9">
        <v>2.46</v>
      </c>
      <c r="H11" s="9">
        <v>2.5499999999999998</v>
      </c>
      <c r="I11" s="9">
        <v>2.74</v>
      </c>
      <c r="J11" s="9">
        <v>2.58</v>
      </c>
      <c r="K11" s="9">
        <v>2.27</v>
      </c>
      <c r="L11" s="9">
        <v>2.4700000000000002</v>
      </c>
      <c r="M11" s="9">
        <v>2.69</v>
      </c>
      <c r="N11" s="9">
        <v>2.4792240775400902</v>
      </c>
      <c r="O11" s="9">
        <v>2.96</v>
      </c>
      <c r="P11" s="110">
        <v>3.22</v>
      </c>
      <c r="Q11" s="9">
        <v>2.4278200000000001</v>
      </c>
      <c r="R11" s="9">
        <v>2.35</v>
      </c>
      <c r="S11" s="9">
        <v>2.57</v>
      </c>
      <c r="T11" s="9">
        <v>2.8</v>
      </c>
      <c r="U11" s="9">
        <v>2.61</v>
      </c>
      <c r="V11" s="9">
        <v>3.1</v>
      </c>
      <c r="W11" s="9">
        <v>3</v>
      </c>
      <c r="X11" s="9">
        <v>2.8</v>
      </c>
      <c r="Y11" s="9">
        <v>2.67</v>
      </c>
      <c r="Z11" s="117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2.293333333333333</v>
      </c>
      <c r="E12" s="25">
        <v>2.3166666666666669</v>
      </c>
      <c r="F12" s="25">
        <v>2.9499999999999997</v>
      </c>
      <c r="G12" s="25">
        <v>2.5333333333333332</v>
      </c>
      <c r="H12" s="25">
        <v>2.59</v>
      </c>
      <c r="I12" s="25">
        <v>2.7333333333333329</v>
      </c>
      <c r="J12" s="25">
        <v>2.62</v>
      </c>
      <c r="K12" s="25">
        <v>2.2616666666666667</v>
      </c>
      <c r="L12" s="25">
        <v>2.4933333333333336</v>
      </c>
      <c r="M12" s="25">
        <v>2.7050000000000001</v>
      </c>
      <c r="N12" s="25">
        <v>2.5702410423511082</v>
      </c>
      <c r="O12" s="25">
        <v>2.8849999999999998</v>
      </c>
      <c r="P12" s="25">
        <v>3.4516666666666662</v>
      </c>
      <c r="Q12" s="25">
        <v>2.4496716666666667</v>
      </c>
      <c r="R12" s="25">
        <v>2.355</v>
      </c>
      <c r="S12" s="25">
        <v>2.5116666666666667</v>
      </c>
      <c r="T12" s="25">
        <v>2.8833333333333333</v>
      </c>
      <c r="U12" s="25">
        <v>2.5533333333333332</v>
      </c>
      <c r="V12" s="25">
        <v>2.9666666666666668</v>
      </c>
      <c r="W12" s="25">
        <v>2.75</v>
      </c>
      <c r="X12" s="25">
        <v>2.6666666666666665</v>
      </c>
      <c r="Y12" s="25">
        <v>2.7149999999999999</v>
      </c>
      <c r="Z12" s="117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2.29</v>
      </c>
      <c r="E13" s="10">
        <v>2.3499999999999996</v>
      </c>
      <c r="F13" s="10">
        <v>3</v>
      </c>
      <c r="G13" s="10">
        <v>2.5199999999999996</v>
      </c>
      <c r="H13" s="10">
        <v>2.5949999999999998</v>
      </c>
      <c r="I13" s="10">
        <v>2.7300000000000004</v>
      </c>
      <c r="J13" s="10">
        <v>2.625</v>
      </c>
      <c r="K13" s="10">
        <v>2.2800000000000002</v>
      </c>
      <c r="L13" s="10">
        <v>2.4900000000000002</v>
      </c>
      <c r="M13" s="10">
        <v>2.6850000000000001</v>
      </c>
      <c r="N13" s="10">
        <v>2.5671374801098503</v>
      </c>
      <c r="O13" s="10">
        <v>2.91</v>
      </c>
      <c r="P13" s="10">
        <v>3.395</v>
      </c>
      <c r="Q13" s="10">
        <v>2.45784</v>
      </c>
      <c r="R13" s="10">
        <v>2.355</v>
      </c>
      <c r="S13" s="10">
        <v>2.5099999999999998</v>
      </c>
      <c r="T13" s="10">
        <v>2.9</v>
      </c>
      <c r="U13" s="10">
        <v>2.5549999999999997</v>
      </c>
      <c r="V13" s="10">
        <v>2.95</v>
      </c>
      <c r="W13" s="10">
        <v>2.75</v>
      </c>
      <c r="X13" s="10">
        <v>2.6</v>
      </c>
      <c r="Y13" s="10">
        <v>2.6749999999999998</v>
      </c>
      <c r="Z13" s="117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4.6332134277050852E-2</v>
      </c>
      <c r="E14" s="26">
        <v>0.18348478592697176</v>
      </c>
      <c r="F14" s="26">
        <v>8.3666002653407623E-2</v>
      </c>
      <c r="G14" s="26">
        <v>8.9144078135716134E-2</v>
      </c>
      <c r="H14" s="26">
        <v>4.6043457732885471E-2</v>
      </c>
      <c r="I14" s="26">
        <v>5.6095157247900387E-2</v>
      </c>
      <c r="J14" s="26">
        <v>3.8470768123342769E-2</v>
      </c>
      <c r="K14" s="26">
        <v>4.535048695071154E-2</v>
      </c>
      <c r="L14" s="26">
        <v>3.6696957185394175E-2</v>
      </c>
      <c r="M14" s="26">
        <v>9.4815610529068409E-2</v>
      </c>
      <c r="N14" s="26">
        <v>6.0237339002641277E-2</v>
      </c>
      <c r="O14" s="26">
        <v>7.2594765651526144E-2</v>
      </c>
      <c r="P14" s="26">
        <v>0.19913981687916321</v>
      </c>
      <c r="Q14" s="26">
        <v>5.8894845077193787E-2</v>
      </c>
      <c r="R14" s="26">
        <v>1.0488088481701546E-2</v>
      </c>
      <c r="S14" s="26">
        <v>3.7638632635453965E-2</v>
      </c>
      <c r="T14" s="26">
        <v>4.0824829046386339E-2</v>
      </c>
      <c r="U14" s="26">
        <v>7.2846871358121221E-2</v>
      </c>
      <c r="V14" s="26">
        <v>8.1649658092772678E-2</v>
      </c>
      <c r="W14" s="26">
        <v>0.27386127875258304</v>
      </c>
      <c r="X14" s="26">
        <v>0.10327955589886431</v>
      </c>
      <c r="Y14" s="26">
        <v>0.10251829105091438</v>
      </c>
      <c r="Z14" s="181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75"/>
    </row>
    <row r="15" spans="1:46">
      <c r="A15" s="36"/>
      <c r="B15" s="2" t="s">
        <v>88</v>
      </c>
      <c r="C15" s="34"/>
      <c r="D15" s="12">
        <v>2.0202965527783806E-2</v>
      </c>
      <c r="E15" s="12">
        <v>7.920206586775759E-2</v>
      </c>
      <c r="F15" s="12">
        <v>2.8361356831663603E-2</v>
      </c>
      <c r="G15" s="12">
        <v>3.5188451895677424E-2</v>
      </c>
      <c r="H15" s="12">
        <v>1.7777396808063888E-2</v>
      </c>
      <c r="I15" s="12">
        <v>2.0522618505329413E-2</v>
      </c>
      <c r="J15" s="12">
        <v>1.4683499283718614E-2</v>
      </c>
      <c r="K15" s="12">
        <v>2.0051799683439148E-2</v>
      </c>
      <c r="L15" s="12">
        <v>1.4718030956708893E-2</v>
      </c>
      <c r="M15" s="12">
        <v>3.5051981711300702E-2</v>
      </c>
      <c r="N15" s="12">
        <v>2.3436455184584412E-2</v>
      </c>
      <c r="O15" s="12">
        <v>2.5162830381811489E-2</v>
      </c>
      <c r="P15" s="12">
        <v>5.7693814643890846E-2</v>
      </c>
      <c r="Q15" s="12">
        <v>2.4041934222692615E-2</v>
      </c>
      <c r="R15" s="12">
        <v>4.4535407565611659E-3</v>
      </c>
      <c r="S15" s="12">
        <v>1.4985520624600119E-2</v>
      </c>
      <c r="T15" s="12">
        <v>1.415890024730162E-2</v>
      </c>
      <c r="U15" s="12">
        <v>2.853010627602659E-2</v>
      </c>
      <c r="V15" s="12">
        <v>2.7522356660485171E-2</v>
      </c>
      <c r="W15" s="12">
        <v>9.9585919546393828E-2</v>
      </c>
      <c r="X15" s="12">
        <v>3.872983346207412E-2</v>
      </c>
      <c r="Y15" s="12">
        <v>3.7759959871423346E-2</v>
      </c>
      <c r="Z15" s="117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-0.11999957091334357</v>
      </c>
      <c r="E16" s="12">
        <v>-0.11104607817554313</v>
      </c>
      <c r="F16" s="12">
        <v>0.1319772961361787</v>
      </c>
      <c r="G16" s="12">
        <v>-2.7906502753112017E-2</v>
      </c>
      <c r="H16" s="12">
        <v>-6.1623061041684579E-3</v>
      </c>
      <c r="I16" s="12">
        <v>4.8837720713747368E-2</v>
      </c>
      <c r="J16" s="12">
        <v>5.349327415860472E-3</v>
      </c>
      <c r="K16" s="12">
        <v>-0.13215073962892954</v>
      </c>
      <c r="L16" s="12">
        <v>-4.3255347446483738E-2</v>
      </c>
      <c r="M16" s="12">
        <v>3.7965622389275921E-2</v>
      </c>
      <c r="N16" s="12">
        <v>-1.3744235410562244E-2</v>
      </c>
      <c r="O16" s="12">
        <v>0.10703542350944928</v>
      </c>
      <c r="P16" s="12">
        <v>0.32447738999888487</v>
      </c>
      <c r="Q16" s="12">
        <v>-6.0009250964494831E-2</v>
      </c>
      <c r="R16" s="12">
        <v>-9.6336768677728446E-2</v>
      </c>
      <c r="S16" s="12">
        <v>-3.6220460295355084E-2</v>
      </c>
      <c r="T16" s="12">
        <v>0.10639588831389224</v>
      </c>
      <c r="U16" s="12">
        <v>-2.0232080406426101E-2</v>
      </c>
      <c r="V16" s="12">
        <v>0.13837264809175043</v>
      </c>
      <c r="W16" s="12">
        <v>5.5233072669319316E-2</v>
      </c>
      <c r="X16" s="12">
        <v>2.3256312891461128E-2</v>
      </c>
      <c r="Y16" s="12">
        <v>4.1802833562618824E-2</v>
      </c>
      <c r="Z16" s="117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1.54</v>
      </c>
      <c r="E17" s="56">
        <v>1.42</v>
      </c>
      <c r="F17" s="56">
        <v>1.7</v>
      </c>
      <c r="G17" s="56">
        <v>0.35</v>
      </c>
      <c r="H17" s="56">
        <v>7.0000000000000007E-2</v>
      </c>
      <c r="I17" s="56">
        <v>0.63</v>
      </c>
      <c r="J17" s="56">
        <v>7.0000000000000007E-2</v>
      </c>
      <c r="K17" s="56">
        <v>1.69</v>
      </c>
      <c r="L17" s="56">
        <v>0.55000000000000004</v>
      </c>
      <c r="M17" s="56">
        <v>0.32</v>
      </c>
      <c r="N17" s="56">
        <v>0.17</v>
      </c>
      <c r="O17" s="56">
        <v>1.38</v>
      </c>
      <c r="P17" s="56">
        <v>4.18</v>
      </c>
      <c r="Q17" s="56">
        <v>0.77</v>
      </c>
      <c r="R17" s="56">
        <v>1.23</v>
      </c>
      <c r="S17" s="56">
        <v>0.46</v>
      </c>
      <c r="T17" s="56">
        <v>1.37</v>
      </c>
      <c r="U17" s="56">
        <v>0.25</v>
      </c>
      <c r="V17" s="56">
        <v>1.78</v>
      </c>
      <c r="W17" s="56">
        <v>0.72</v>
      </c>
      <c r="X17" s="56">
        <v>0.3</v>
      </c>
      <c r="Y17" s="56">
        <v>0.34</v>
      </c>
      <c r="Z17" s="117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AS18" s="74"/>
    </row>
    <row r="19" spans="1:45" ht="15">
      <c r="B19" s="40" t="s">
        <v>466</v>
      </c>
      <c r="AS19" s="33" t="s">
        <v>67</v>
      </c>
    </row>
    <row r="20" spans="1:45" ht="15">
      <c r="A20" s="29" t="s">
        <v>48</v>
      </c>
      <c r="B20" s="17" t="s">
        <v>118</v>
      </c>
      <c r="C20" s="14" t="s">
        <v>119</v>
      </c>
      <c r="D20" s="15" t="s">
        <v>212</v>
      </c>
      <c r="E20" s="16" t="s">
        <v>212</v>
      </c>
      <c r="F20" s="16" t="s">
        <v>212</v>
      </c>
      <c r="G20" s="16" t="s">
        <v>212</v>
      </c>
      <c r="H20" s="16" t="s">
        <v>212</v>
      </c>
      <c r="I20" s="16" t="s">
        <v>212</v>
      </c>
      <c r="J20" s="16" t="s">
        <v>212</v>
      </c>
      <c r="K20" s="16" t="s">
        <v>212</v>
      </c>
      <c r="L20" s="16" t="s">
        <v>212</v>
      </c>
      <c r="M20" s="16" t="s">
        <v>212</v>
      </c>
      <c r="N20" s="16" t="s">
        <v>212</v>
      </c>
      <c r="O20" s="16" t="s">
        <v>212</v>
      </c>
      <c r="P20" s="16" t="s">
        <v>212</v>
      </c>
      <c r="Q20" s="16" t="s">
        <v>212</v>
      </c>
      <c r="R20" s="16" t="s">
        <v>212</v>
      </c>
      <c r="S20" s="16" t="s">
        <v>212</v>
      </c>
      <c r="T20" s="16" t="s">
        <v>212</v>
      </c>
      <c r="U20" s="16" t="s">
        <v>212</v>
      </c>
      <c r="V20" s="16" t="s">
        <v>212</v>
      </c>
      <c r="W20" s="16" t="s">
        <v>212</v>
      </c>
      <c r="X20" s="16" t="s">
        <v>212</v>
      </c>
      <c r="Y20" s="117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115" t="s">
        <v>215</v>
      </c>
      <c r="E21" s="116" t="s">
        <v>216</v>
      </c>
      <c r="F21" s="116" t="s">
        <v>217</v>
      </c>
      <c r="G21" s="116" t="s">
        <v>218</v>
      </c>
      <c r="H21" s="116" t="s">
        <v>219</v>
      </c>
      <c r="I21" s="116" t="s">
        <v>220</v>
      </c>
      <c r="J21" s="116" t="s">
        <v>221</v>
      </c>
      <c r="K21" s="116" t="s">
        <v>222</v>
      </c>
      <c r="L21" s="116" t="s">
        <v>223</v>
      </c>
      <c r="M21" s="116" t="s">
        <v>224</v>
      </c>
      <c r="N21" s="116" t="s">
        <v>225</v>
      </c>
      <c r="O21" s="116" t="s">
        <v>226</v>
      </c>
      <c r="P21" s="116" t="s">
        <v>227</v>
      </c>
      <c r="Q21" s="116" t="s">
        <v>228</v>
      </c>
      <c r="R21" s="116" t="s">
        <v>230</v>
      </c>
      <c r="S21" s="116" t="s">
        <v>231</v>
      </c>
      <c r="T21" s="116" t="s">
        <v>232</v>
      </c>
      <c r="U21" s="116" t="s">
        <v>233</v>
      </c>
      <c r="V21" s="116" t="s">
        <v>234</v>
      </c>
      <c r="W21" s="116" t="s">
        <v>236</v>
      </c>
      <c r="X21" s="116" t="s">
        <v>238</v>
      </c>
      <c r="Y21" s="117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1</v>
      </c>
    </row>
    <row r="22" spans="1:45">
      <c r="A22" s="36"/>
      <c r="B22" s="18"/>
      <c r="C22" s="7"/>
      <c r="D22" s="8" t="s">
        <v>261</v>
      </c>
      <c r="E22" s="9" t="s">
        <v>121</v>
      </c>
      <c r="F22" s="9" t="s">
        <v>262</v>
      </c>
      <c r="G22" s="9" t="s">
        <v>261</v>
      </c>
      <c r="H22" s="9" t="s">
        <v>261</v>
      </c>
      <c r="I22" s="9" t="s">
        <v>261</v>
      </c>
      <c r="J22" s="9" t="s">
        <v>261</v>
      </c>
      <c r="K22" s="9" t="s">
        <v>261</v>
      </c>
      <c r="L22" s="9" t="s">
        <v>261</v>
      </c>
      <c r="M22" s="9" t="s">
        <v>121</v>
      </c>
      <c r="N22" s="9" t="s">
        <v>261</v>
      </c>
      <c r="O22" s="9" t="s">
        <v>261</v>
      </c>
      <c r="P22" s="9" t="s">
        <v>121</v>
      </c>
      <c r="Q22" s="9" t="s">
        <v>121</v>
      </c>
      <c r="R22" s="9" t="s">
        <v>261</v>
      </c>
      <c r="S22" s="9" t="s">
        <v>261</v>
      </c>
      <c r="T22" s="9" t="s">
        <v>121</v>
      </c>
      <c r="U22" s="9" t="s">
        <v>121</v>
      </c>
      <c r="V22" s="9" t="s">
        <v>121</v>
      </c>
      <c r="W22" s="9" t="s">
        <v>121</v>
      </c>
      <c r="X22" s="9" t="s">
        <v>121</v>
      </c>
      <c r="Y22" s="117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2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117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3</v>
      </c>
    </row>
    <row r="24" spans="1:45">
      <c r="A24" s="36"/>
      <c r="B24" s="17">
        <v>1</v>
      </c>
      <c r="C24" s="13">
        <v>1</v>
      </c>
      <c r="D24" s="21">
        <v>3.02</v>
      </c>
      <c r="E24" s="109">
        <v>3.39</v>
      </c>
      <c r="F24" s="22">
        <v>3.18</v>
      </c>
      <c r="G24" s="21">
        <v>3.04</v>
      </c>
      <c r="H24" s="22">
        <v>3.04</v>
      </c>
      <c r="I24" s="21">
        <v>2.91</v>
      </c>
      <c r="J24" s="22">
        <v>3.19</v>
      </c>
      <c r="K24" s="21">
        <v>2.95</v>
      </c>
      <c r="L24" s="21">
        <v>3.1</v>
      </c>
      <c r="M24" s="21">
        <v>3.0637999999999996</v>
      </c>
      <c r="N24" s="21">
        <v>3.059429417</v>
      </c>
      <c r="O24" s="21">
        <v>3.08</v>
      </c>
      <c r="P24" s="109">
        <v>3.3479999999999994</v>
      </c>
      <c r="Q24" s="21">
        <v>3.0034200000000002</v>
      </c>
      <c r="R24" s="21">
        <v>3.03</v>
      </c>
      <c r="S24" s="21">
        <v>2.89</v>
      </c>
      <c r="T24" s="21">
        <v>2.8899999999999997</v>
      </c>
      <c r="U24" s="21">
        <v>2.93</v>
      </c>
      <c r="V24" s="21">
        <v>3.1300000000000003</v>
      </c>
      <c r="W24" s="21">
        <v>2.92</v>
      </c>
      <c r="X24" s="21">
        <v>2.78</v>
      </c>
      <c r="Y24" s="117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3">
        <v>1</v>
      </c>
    </row>
    <row r="25" spans="1:45">
      <c r="A25" s="36"/>
      <c r="B25" s="18">
        <v>1</v>
      </c>
      <c r="C25" s="7">
        <v>2</v>
      </c>
      <c r="D25" s="9">
        <v>3.06</v>
      </c>
      <c r="E25" s="110">
        <v>3.2199999999999998</v>
      </c>
      <c r="F25" s="24">
        <v>3.17</v>
      </c>
      <c r="G25" s="9">
        <v>3.06</v>
      </c>
      <c r="H25" s="24">
        <v>3.03</v>
      </c>
      <c r="I25" s="9">
        <v>2.85</v>
      </c>
      <c r="J25" s="24">
        <v>3.09</v>
      </c>
      <c r="K25" s="9">
        <v>2.96</v>
      </c>
      <c r="L25" s="9">
        <v>3.08</v>
      </c>
      <c r="M25" s="9">
        <v>3.0703</v>
      </c>
      <c r="N25" s="9">
        <v>3.0384596330000004</v>
      </c>
      <c r="O25" s="9">
        <v>2.98</v>
      </c>
      <c r="P25" s="110">
        <v>3.3649999999999998</v>
      </c>
      <c r="Q25" s="9">
        <v>3.025995</v>
      </c>
      <c r="R25" s="111">
        <v>3.17</v>
      </c>
      <c r="S25" s="9">
        <v>2.97</v>
      </c>
      <c r="T25" s="9">
        <v>2.87</v>
      </c>
      <c r="U25" s="9">
        <v>3</v>
      </c>
      <c r="V25" s="9">
        <v>3.1400000000000006</v>
      </c>
      <c r="W25" s="9">
        <v>3.02</v>
      </c>
      <c r="X25" s="9">
        <v>2.82</v>
      </c>
      <c r="Y25" s="117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3" t="e">
        <v>#N/A</v>
      </c>
    </row>
    <row r="26" spans="1:45">
      <c r="A26" s="36"/>
      <c r="B26" s="18">
        <v>1</v>
      </c>
      <c r="C26" s="7">
        <v>3</v>
      </c>
      <c r="D26" s="9">
        <v>3.2</v>
      </c>
      <c r="E26" s="110">
        <v>3.61</v>
      </c>
      <c r="F26" s="24">
        <v>3.2300000000000004</v>
      </c>
      <c r="G26" s="9">
        <v>3.03</v>
      </c>
      <c r="H26" s="24">
        <v>3.05</v>
      </c>
      <c r="I26" s="9">
        <v>2.8</v>
      </c>
      <c r="J26" s="24">
        <v>3.19</v>
      </c>
      <c r="K26" s="24">
        <v>2.93</v>
      </c>
      <c r="L26" s="10">
        <v>3.05</v>
      </c>
      <c r="M26" s="10">
        <v>3.0131000000000001</v>
      </c>
      <c r="N26" s="10">
        <v>3.0425820480000003</v>
      </c>
      <c r="O26" s="10">
        <v>3.04</v>
      </c>
      <c r="P26" s="112">
        <v>3.3149999999999999</v>
      </c>
      <c r="Q26" s="10">
        <v>3.0027900000000001</v>
      </c>
      <c r="R26" s="10">
        <v>3.1</v>
      </c>
      <c r="S26" s="10">
        <v>2.92</v>
      </c>
      <c r="T26" s="10">
        <v>3</v>
      </c>
      <c r="U26" s="10">
        <v>3.04</v>
      </c>
      <c r="V26" s="10">
        <v>3.1</v>
      </c>
      <c r="W26" s="10">
        <v>3.11</v>
      </c>
      <c r="X26" s="10">
        <v>2.75</v>
      </c>
      <c r="Y26" s="117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3">
        <v>16</v>
      </c>
    </row>
    <row r="27" spans="1:45">
      <c r="A27" s="36"/>
      <c r="B27" s="18">
        <v>1</v>
      </c>
      <c r="C27" s="7">
        <v>4</v>
      </c>
      <c r="D27" s="9">
        <v>3.16</v>
      </c>
      <c r="E27" s="110">
        <v>3.34</v>
      </c>
      <c r="F27" s="24">
        <v>3.15</v>
      </c>
      <c r="G27" s="9">
        <v>2.99</v>
      </c>
      <c r="H27" s="24">
        <v>3.04</v>
      </c>
      <c r="I27" s="9">
        <v>2.8</v>
      </c>
      <c r="J27" s="24">
        <v>3.11</v>
      </c>
      <c r="K27" s="24">
        <v>2.98</v>
      </c>
      <c r="L27" s="10">
        <v>3.12</v>
      </c>
      <c r="M27" s="10">
        <v>3.0146999999999999</v>
      </c>
      <c r="N27" s="10">
        <v>3.0467598370000002</v>
      </c>
      <c r="O27" s="10">
        <v>2.96</v>
      </c>
      <c r="P27" s="112">
        <v>3.3259999999999996</v>
      </c>
      <c r="Q27" s="10">
        <v>3.0387</v>
      </c>
      <c r="R27" s="10">
        <v>3.05</v>
      </c>
      <c r="S27" s="10">
        <v>2.92</v>
      </c>
      <c r="T27" s="10">
        <v>2.9899999999999998</v>
      </c>
      <c r="U27" s="10">
        <v>2.96</v>
      </c>
      <c r="V27" s="10">
        <v>3.11</v>
      </c>
      <c r="W27" s="10">
        <v>3.02</v>
      </c>
      <c r="X27" s="10">
        <v>2.84</v>
      </c>
      <c r="Y27" s="117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3">
        <v>3.0230587407982448</v>
      </c>
    </row>
    <row r="28" spans="1:45">
      <c r="A28" s="36"/>
      <c r="B28" s="18">
        <v>1</v>
      </c>
      <c r="C28" s="7">
        <v>5</v>
      </c>
      <c r="D28" s="9">
        <v>3.15</v>
      </c>
      <c r="E28" s="110">
        <v>3.25</v>
      </c>
      <c r="F28" s="9">
        <v>3.2300000000000004</v>
      </c>
      <c r="G28" s="9">
        <v>3</v>
      </c>
      <c r="H28" s="9">
        <v>2.98</v>
      </c>
      <c r="I28" s="9">
        <v>2.87</v>
      </c>
      <c r="J28" s="9">
        <v>3.07</v>
      </c>
      <c r="K28" s="9">
        <v>2.92</v>
      </c>
      <c r="L28" s="9">
        <v>3.03</v>
      </c>
      <c r="M28" s="9">
        <v>2.9534000000000002</v>
      </c>
      <c r="N28" s="9">
        <v>3.0963158819999999</v>
      </c>
      <c r="O28" s="9">
        <v>3.1</v>
      </c>
      <c r="P28" s="110">
        <v>3.3410000000000002</v>
      </c>
      <c r="Q28" s="9">
        <v>2.9911350000000003</v>
      </c>
      <c r="R28" s="9">
        <v>3.05</v>
      </c>
      <c r="S28" s="9">
        <v>2.98</v>
      </c>
      <c r="T28" s="9">
        <v>3.01</v>
      </c>
      <c r="U28" s="9">
        <v>3.04</v>
      </c>
      <c r="V28" s="9">
        <v>3.16</v>
      </c>
      <c r="W28" s="9">
        <v>3.01</v>
      </c>
      <c r="X28" s="9">
        <v>2.88</v>
      </c>
      <c r="Y28" s="117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3">
        <v>58</v>
      </c>
    </row>
    <row r="29" spans="1:45">
      <c r="A29" s="36"/>
      <c r="B29" s="18">
        <v>1</v>
      </c>
      <c r="C29" s="7">
        <v>6</v>
      </c>
      <c r="D29" s="9">
        <v>3.05</v>
      </c>
      <c r="E29" s="110">
        <v>3.15</v>
      </c>
      <c r="F29" s="9">
        <v>3.1400000000000006</v>
      </c>
      <c r="G29" s="9">
        <v>3.01</v>
      </c>
      <c r="H29" s="9">
        <v>3.03</v>
      </c>
      <c r="I29" s="9">
        <v>2.85</v>
      </c>
      <c r="J29" s="9">
        <v>3.2099999999999995</v>
      </c>
      <c r="K29" s="9">
        <v>2.94</v>
      </c>
      <c r="L29" s="9">
        <v>3.09</v>
      </c>
      <c r="M29" s="9">
        <v>2.9908000000000001</v>
      </c>
      <c r="N29" s="9">
        <v>3.0464246340000005</v>
      </c>
      <c r="O29" s="9">
        <v>3.09</v>
      </c>
      <c r="P29" s="110">
        <v>3.3210000000000002</v>
      </c>
      <c r="Q29" s="9">
        <v>3.0845850000000001</v>
      </c>
      <c r="R29" s="9">
        <v>3.05</v>
      </c>
      <c r="S29" s="9">
        <v>2.95</v>
      </c>
      <c r="T29" s="9">
        <v>3.01</v>
      </c>
      <c r="U29" s="9">
        <v>3.08</v>
      </c>
      <c r="V29" s="9">
        <v>3.16</v>
      </c>
      <c r="W29" s="9">
        <v>3.05</v>
      </c>
      <c r="X29" s="9">
        <v>2.88</v>
      </c>
      <c r="Y29" s="117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4"/>
    </row>
    <row r="30" spans="1:45">
      <c r="A30" s="36"/>
      <c r="B30" s="19" t="s">
        <v>244</v>
      </c>
      <c r="C30" s="11"/>
      <c r="D30" s="25">
        <v>3.1066666666666669</v>
      </c>
      <c r="E30" s="25">
        <v>3.3266666666666662</v>
      </c>
      <c r="F30" s="25">
        <v>3.1833333333333336</v>
      </c>
      <c r="G30" s="25">
        <v>3.0216666666666665</v>
      </c>
      <c r="H30" s="25">
        <v>3.0283333333333338</v>
      </c>
      <c r="I30" s="25">
        <v>2.8466666666666671</v>
      </c>
      <c r="J30" s="25">
        <v>3.1433333333333331</v>
      </c>
      <c r="K30" s="25">
        <v>2.9466666666666668</v>
      </c>
      <c r="L30" s="25">
        <v>3.0783333333333331</v>
      </c>
      <c r="M30" s="25">
        <v>3.0176833333333328</v>
      </c>
      <c r="N30" s="25">
        <v>3.0549952418333337</v>
      </c>
      <c r="O30" s="25">
        <v>3.0416666666666665</v>
      </c>
      <c r="P30" s="25">
        <v>3.3360000000000003</v>
      </c>
      <c r="Q30" s="25">
        <v>3.0244374999999999</v>
      </c>
      <c r="R30" s="25">
        <v>3.0749999999999997</v>
      </c>
      <c r="S30" s="25">
        <v>2.9383333333333339</v>
      </c>
      <c r="T30" s="25">
        <v>2.9616666666666664</v>
      </c>
      <c r="U30" s="25">
        <v>3.0083333333333329</v>
      </c>
      <c r="V30" s="25">
        <v>3.1333333333333333</v>
      </c>
      <c r="W30" s="25">
        <v>3.0216666666666665</v>
      </c>
      <c r="X30" s="25">
        <v>2.8249999999999997</v>
      </c>
      <c r="Y30" s="117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4"/>
    </row>
    <row r="31" spans="1:45">
      <c r="A31" s="36"/>
      <c r="B31" s="2" t="s">
        <v>245</v>
      </c>
      <c r="C31" s="34"/>
      <c r="D31" s="10">
        <v>3.105</v>
      </c>
      <c r="E31" s="10">
        <v>3.2949999999999999</v>
      </c>
      <c r="F31" s="10">
        <v>3.1749999999999998</v>
      </c>
      <c r="G31" s="10">
        <v>3.0199999999999996</v>
      </c>
      <c r="H31" s="10">
        <v>3.0350000000000001</v>
      </c>
      <c r="I31" s="10">
        <v>2.85</v>
      </c>
      <c r="J31" s="10">
        <v>3.15</v>
      </c>
      <c r="K31" s="10">
        <v>2.9450000000000003</v>
      </c>
      <c r="L31" s="10">
        <v>3.085</v>
      </c>
      <c r="M31" s="10">
        <v>3.0139</v>
      </c>
      <c r="N31" s="10">
        <v>3.0465922355000004</v>
      </c>
      <c r="O31" s="10">
        <v>3.06</v>
      </c>
      <c r="P31" s="10">
        <v>3.3334999999999999</v>
      </c>
      <c r="Q31" s="10">
        <v>3.0147075000000001</v>
      </c>
      <c r="R31" s="10">
        <v>3.05</v>
      </c>
      <c r="S31" s="10">
        <v>2.9350000000000001</v>
      </c>
      <c r="T31" s="10">
        <v>2.9950000000000001</v>
      </c>
      <c r="U31" s="10">
        <v>3.02</v>
      </c>
      <c r="V31" s="10">
        <v>3.1350000000000007</v>
      </c>
      <c r="W31" s="10">
        <v>3.02</v>
      </c>
      <c r="X31" s="10">
        <v>2.83</v>
      </c>
      <c r="Y31" s="117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4"/>
    </row>
    <row r="32" spans="1:45">
      <c r="A32" s="36"/>
      <c r="B32" s="2" t="s">
        <v>246</v>
      </c>
      <c r="C32" s="34"/>
      <c r="D32" s="26">
        <v>7.2571803523590869E-2</v>
      </c>
      <c r="E32" s="26">
        <v>0.16305418322345083</v>
      </c>
      <c r="F32" s="26">
        <v>3.8815804341359131E-2</v>
      </c>
      <c r="G32" s="26">
        <v>2.6394443859772181E-2</v>
      </c>
      <c r="H32" s="26">
        <v>2.4832774042918875E-2</v>
      </c>
      <c r="I32" s="26">
        <v>4.2268979957726424E-2</v>
      </c>
      <c r="J32" s="26">
        <v>6.0221812216726435E-2</v>
      </c>
      <c r="K32" s="26">
        <v>2.1602468994692859E-2</v>
      </c>
      <c r="L32" s="26">
        <v>3.3115957885386231E-2</v>
      </c>
      <c r="M32" s="26">
        <v>4.422720505149124E-2</v>
      </c>
      <c r="N32" s="26">
        <v>2.1428243816171144E-2</v>
      </c>
      <c r="O32" s="26">
        <v>5.946988033169958E-2</v>
      </c>
      <c r="P32" s="26">
        <v>1.8846750383023483E-2</v>
      </c>
      <c r="Q32" s="26">
        <v>3.4184711604750985E-2</v>
      </c>
      <c r="R32" s="26">
        <v>5.2057660339281546E-2</v>
      </c>
      <c r="S32" s="26">
        <v>3.4302575219167852E-2</v>
      </c>
      <c r="T32" s="26">
        <v>6.4005208121422907E-2</v>
      </c>
      <c r="U32" s="26">
        <v>5.6005952064639215E-2</v>
      </c>
      <c r="V32" s="26">
        <v>2.503331114069153E-2</v>
      </c>
      <c r="W32" s="26">
        <v>6.1779176642835443E-2</v>
      </c>
      <c r="X32" s="26">
        <v>5.2820450584977009E-2</v>
      </c>
      <c r="Y32" s="181"/>
      <c r="Z32" s="182"/>
      <c r="AA32" s="182"/>
      <c r="AB32" s="182"/>
      <c r="AC32" s="182"/>
      <c r="AD32" s="182"/>
      <c r="AE32" s="182"/>
      <c r="AF32" s="182"/>
      <c r="AG32" s="182"/>
      <c r="AH32" s="182"/>
      <c r="AI32" s="182"/>
      <c r="AJ32" s="182"/>
      <c r="AK32" s="182"/>
      <c r="AL32" s="182"/>
      <c r="AM32" s="182"/>
      <c r="AN32" s="182"/>
      <c r="AO32" s="182"/>
      <c r="AP32" s="182"/>
      <c r="AQ32" s="182"/>
      <c r="AR32" s="182"/>
      <c r="AS32" s="75"/>
    </row>
    <row r="33" spans="1:45">
      <c r="A33" s="36"/>
      <c r="B33" s="2" t="s">
        <v>88</v>
      </c>
      <c r="C33" s="34"/>
      <c r="D33" s="12">
        <v>2.3360022593430535E-2</v>
      </c>
      <c r="E33" s="12">
        <v>4.9014283534103462E-2</v>
      </c>
      <c r="F33" s="12">
        <v>1.2193446389955747E-2</v>
      </c>
      <c r="G33" s="12">
        <v>8.7350613987111463E-3</v>
      </c>
      <c r="H33" s="12">
        <v>8.2001455287569192E-3</v>
      </c>
      <c r="I33" s="12">
        <v>1.4848587807163846E-2</v>
      </c>
      <c r="J33" s="12">
        <v>1.9158582889732694E-2</v>
      </c>
      <c r="K33" s="12">
        <v>7.3311546362079833E-3</v>
      </c>
      <c r="L33" s="12">
        <v>1.075775567473294E-2</v>
      </c>
      <c r="M33" s="12">
        <v>1.4656012631596394E-2</v>
      </c>
      <c r="N33" s="12">
        <v>7.014166019882845E-3</v>
      </c>
      <c r="O33" s="12">
        <v>1.9551741478914933E-2</v>
      </c>
      <c r="P33" s="12">
        <v>5.6495055104986459E-3</v>
      </c>
      <c r="Q33" s="12">
        <v>1.1302832875452373E-2</v>
      </c>
      <c r="R33" s="12">
        <v>1.6929320435538714E-2</v>
      </c>
      <c r="S33" s="12">
        <v>1.1674160596426947E-2</v>
      </c>
      <c r="T33" s="12">
        <v>2.1611212646513084E-2</v>
      </c>
      <c r="U33" s="12">
        <v>1.8616936974395312E-2</v>
      </c>
      <c r="V33" s="12">
        <v>7.9893546193696378E-3</v>
      </c>
      <c r="W33" s="12">
        <v>2.0445397675510905E-2</v>
      </c>
      <c r="X33" s="12">
        <v>1.869750463185027E-2</v>
      </c>
      <c r="Y33" s="117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247</v>
      </c>
      <c r="C34" s="34"/>
      <c r="D34" s="12">
        <v>2.7656732150148411E-2</v>
      </c>
      <c r="E34" s="12">
        <v>0.10043070674447208</v>
      </c>
      <c r="F34" s="12">
        <v>5.3017359660291641E-2</v>
      </c>
      <c r="G34" s="12">
        <v>-4.6048530674946964E-4</v>
      </c>
      <c r="H34" s="12">
        <v>1.7447866506543619E-3</v>
      </c>
      <c r="I34" s="12">
        <v>-5.8348874188597799E-2</v>
      </c>
      <c r="J34" s="12">
        <v>3.9785727915868874E-2</v>
      </c>
      <c r="K34" s="12">
        <v>-2.5269794827541658E-2</v>
      </c>
      <c r="L34" s="12">
        <v>1.8284326331182266E-2</v>
      </c>
      <c r="M34" s="12">
        <v>-1.7781353012983336E-3</v>
      </c>
      <c r="N34" s="12">
        <v>1.0564300522541537E-2</v>
      </c>
      <c r="O34" s="12">
        <v>6.1553305654618029E-3</v>
      </c>
      <c r="P34" s="12">
        <v>0.1035180874848376</v>
      </c>
      <c r="Q34" s="12">
        <v>4.5608085054649194E-4</v>
      </c>
      <c r="R34" s="12">
        <v>1.7181690352480405E-2</v>
      </c>
      <c r="S34" s="12">
        <v>-2.8026384774296198E-2</v>
      </c>
      <c r="T34" s="12">
        <v>-2.0307932923383287E-2</v>
      </c>
      <c r="U34" s="12">
        <v>-4.8710292215571327E-3</v>
      </c>
      <c r="V34" s="12">
        <v>3.6477819979763293E-2</v>
      </c>
      <c r="W34" s="12">
        <v>-4.6048530674946964E-4</v>
      </c>
      <c r="X34" s="12">
        <v>-6.5516008050160224E-2</v>
      </c>
      <c r="Y34" s="117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248</v>
      </c>
      <c r="C35" s="58"/>
      <c r="D35" s="56">
        <v>0.79</v>
      </c>
      <c r="E35" s="56">
        <v>3.02</v>
      </c>
      <c r="F35" s="56">
        <v>1.57</v>
      </c>
      <c r="G35" s="56">
        <v>7.0000000000000007E-2</v>
      </c>
      <c r="H35" s="56">
        <v>0</v>
      </c>
      <c r="I35" s="56">
        <v>1.84</v>
      </c>
      <c r="J35" s="56">
        <v>1.1599999999999999</v>
      </c>
      <c r="K35" s="56">
        <v>0.83</v>
      </c>
      <c r="L35" s="56">
        <v>0.51</v>
      </c>
      <c r="M35" s="56">
        <v>0.11</v>
      </c>
      <c r="N35" s="56">
        <v>0.27</v>
      </c>
      <c r="O35" s="56">
        <v>0.13</v>
      </c>
      <c r="P35" s="56">
        <v>3.11</v>
      </c>
      <c r="Q35" s="56">
        <v>0.04</v>
      </c>
      <c r="R35" s="56">
        <v>0.28000000000000003</v>
      </c>
      <c r="S35" s="56">
        <v>0.91</v>
      </c>
      <c r="T35" s="56">
        <v>0.67</v>
      </c>
      <c r="U35" s="56">
        <v>0.2</v>
      </c>
      <c r="V35" s="56">
        <v>1.06</v>
      </c>
      <c r="W35" s="56">
        <v>7.0000000000000007E-2</v>
      </c>
      <c r="X35" s="56">
        <v>2.06</v>
      </c>
      <c r="Y35" s="117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AS36" s="74"/>
    </row>
    <row r="37" spans="1:45" ht="15">
      <c r="B37" s="40" t="s">
        <v>467</v>
      </c>
      <c r="AS37" s="33" t="s">
        <v>67</v>
      </c>
    </row>
    <row r="38" spans="1:45" ht="15">
      <c r="A38" s="29" t="s">
        <v>7</v>
      </c>
      <c r="B38" s="17" t="s">
        <v>118</v>
      </c>
      <c r="C38" s="14" t="s">
        <v>119</v>
      </c>
      <c r="D38" s="15" t="s">
        <v>212</v>
      </c>
      <c r="E38" s="16" t="s">
        <v>212</v>
      </c>
      <c r="F38" s="16" t="s">
        <v>212</v>
      </c>
      <c r="G38" s="16" t="s">
        <v>212</v>
      </c>
      <c r="H38" s="16" t="s">
        <v>212</v>
      </c>
      <c r="I38" s="16" t="s">
        <v>212</v>
      </c>
      <c r="J38" s="16" t="s">
        <v>212</v>
      </c>
      <c r="K38" s="16" t="s">
        <v>212</v>
      </c>
      <c r="L38" s="16" t="s">
        <v>212</v>
      </c>
      <c r="M38" s="16" t="s">
        <v>212</v>
      </c>
      <c r="N38" s="16" t="s">
        <v>212</v>
      </c>
      <c r="O38" s="16" t="s">
        <v>212</v>
      </c>
      <c r="P38" s="16" t="s">
        <v>212</v>
      </c>
      <c r="Q38" s="16" t="s">
        <v>212</v>
      </c>
      <c r="R38" s="16" t="s">
        <v>212</v>
      </c>
      <c r="S38" s="16" t="s">
        <v>212</v>
      </c>
      <c r="T38" s="16" t="s">
        <v>212</v>
      </c>
      <c r="U38" s="16" t="s">
        <v>212</v>
      </c>
      <c r="V38" s="16" t="s">
        <v>212</v>
      </c>
      <c r="W38" s="16" t="s">
        <v>212</v>
      </c>
      <c r="X38" s="16" t="s">
        <v>212</v>
      </c>
      <c r="Y38" s="117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213</v>
      </c>
      <c r="C39" s="7" t="s">
        <v>213</v>
      </c>
      <c r="D39" s="115" t="s">
        <v>215</v>
      </c>
      <c r="E39" s="116" t="s">
        <v>216</v>
      </c>
      <c r="F39" s="116" t="s">
        <v>217</v>
      </c>
      <c r="G39" s="116" t="s">
        <v>218</v>
      </c>
      <c r="H39" s="116" t="s">
        <v>219</v>
      </c>
      <c r="I39" s="116" t="s">
        <v>220</v>
      </c>
      <c r="J39" s="116" t="s">
        <v>221</v>
      </c>
      <c r="K39" s="116" t="s">
        <v>222</v>
      </c>
      <c r="L39" s="116" t="s">
        <v>223</v>
      </c>
      <c r="M39" s="116" t="s">
        <v>224</v>
      </c>
      <c r="N39" s="116" t="s">
        <v>225</v>
      </c>
      <c r="O39" s="116" t="s">
        <v>226</v>
      </c>
      <c r="P39" s="116" t="s">
        <v>227</v>
      </c>
      <c r="Q39" s="116" t="s">
        <v>230</v>
      </c>
      <c r="R39" s="116" t="s">
        <v>231</v>
      </c>
      <c r="S39" s="116" t="s">
        <v>232</v>
      </c>
      <c r="T39" s="116" t="s">
        <v>233</v>
      </c>
      <c r="U39" s="116" t="s">
        <v>234</v>
      </c>
      <c r="V39" s="116" t="s">
        <v>235</v>
      </c>
      <c r="W39" s="116" t="s">
        <v>236</v>
      </c>
      <c r="X39" s="116" t="s">
        <v>238</v>
      </c>
      <c r="Y39" s="117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261</v>
      </c>
      <c r="E40" s="9" t="s">
        <v>121</v>
      </c>
      <c r="F40" s="9" t="s">
        <v>262</v>
      </c>
      <c r="G40" s="9" t="s">
        <v>261</v>
      </c>
      <c r="H40" s="9" t="s">
        <v>261</v>
      </c>
      <c r="I40" s="9" t="s">
        <v>261</v>
      </c>
      <c r="J40" s="9" t="s">
        <v>261</v>
      </c>
      <c r="K40" s="9" t="s">
        <v>261</v>
      </c>
      <c r="L40" s="9" t="s">
        <v>261</v>
      </c>
      <c r="M40" s="9" t="s">
        <v>262</v>
      </c>
      <c r="N40" s="9" t="s">
        <v>261</v>
      </c>
      <c r="O40" s="9" t="s">
        <v>261</v>
      </c>
      <c r="P40" s="9" t="s">
        <v>121</v>
      </c>
      <c r="Q40" s="9" t="s">
        <v>261</v>
      </c>
      <c r="R40" s="9" t="s">
        <v>261</v>
      </c>
      <c r="S40" s="9" t="s">
        <v>121</v>
      </c>
      <c r="T40" s="9" t="s">
        <v>121</v>
      </c>
      <c r="U40" s="9" t="s">
        <v>121</v>
      </c>
      <c r="V40" s="9" t="s">
        <v>262</v>
      </c>
      <c r="W40" s="9" t="s">
        <v>262</v>
      </c>
      <c r="X40" s="9" t="s">
        <v>121</v>
      </c>
      <c r="Y40" s="117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117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693</v>
      </c>
      <c r="E42" s="183">
        <v>423</v>
      </c>
      <c r="F42" s="228">
        <v>382</v>
      </c>
      <c r="G42" s="191">
        <v>735.4</v>
      </c>
      <c r="H42" s="193">
        <v>668</v>
      </c>
      <c r="I42" s="191">
        <v>635</v>
      </c>
      <c r="J42" s="193">
        <v>704</v>
      </c>
      <c r="K42" s="191">
        <v>660</v>
      </c>
      <c r="L42" s="191">
        <v>631</v>
      </c>
      <c r="M42" s="191">
        <v>651.4</v>
      </c>
      <c r="N42" s="191">
        <v>700.20733205165038</v>
      </c>
      <c r="O42" s="191">
        <v>659</v>
      </c>
      <c r="P42" s="191">
        <v>605</v>
      </c>
      <c r="Q42" s="191">
        <v>650</v>
      </c>
      <c r="R42" s="191">
        <v>653</v>
      </c>
      <c r="S42" s="191">
        <v>648</v>
      </c>
      <c r="T42" s="191">
        <v>643</v>
      </c>
      <c r="U42" s="191">
        <v>622</v>
      </c>
      <c r="V42" s="191">
        <v>645</v>
      </c>
      <c r="W42" s="191">
        <v>734</v>
      </c>
      <c r="X42" s="183">
        <v>449</v>
      </c>
      <c r="Y42" s="184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92">
        <v>692</v>
      </c>
      <c r="E43" s="187">
        <v>401</v>
      </c>
      <c r="F43" s="196">
        <v>413</v>
      </c>
      <c r="G43" s="192">
        <v>725.4</v>
      </c>
      <c r="H43" s="194">
        <v>673</v>
      </c>
      <c r="I43" s="192">
        <v>616</v>
      </c>
      <c r="J43" s="194">
        <v>691</v>
      </c>
      <c r="K43" s="192">
        <v>657</v>
      </c>
      <c r="L43" s="192">
        <v>623</v>
      </c>
      <c r="M43" s="192">
        <v>665.2</v>
      </c>
      <c r="N43" s="192">
        <v>716.93374008531327</v>
      </c>
      <c r="O43" s="192">
        <v>657</v>
      </c>
      <c r="P43" s="192">
        <v>602</v>
      </c>
      <c r="Q43" s="192">
        <v>655</v>
      </c>
      <c r="R43" s="192">
        <v>625</v>
      </c>
      <c r="S43" s="192">
        <v>647</v>
      </c>
      <c r="T43" s="192">
        <v>661</v>
      </c>
      <c r="U43" s="192">
        <v>627</v>
      </c>
      <c r="V43" s="192">
        <v>653</v>
      </c>
      <c r="W43" s="192">
        <v>730</v>
      </c>
      <c r="X43" s="187">
        <v>480</v>
      </c>
      <c r="Y43" s="184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92">
        <v>710</v>
      </c>
      <c r="E44" s="187">
        <v>429</v>
      </c>
      <c r="F44" s="196">
        <v>414</v>
      </c>
      <c r="G44" s="192">
        <v>748.8</v>
      </c>
      <c r="H44" s="194">
        <v>683</v>
      </c>
      <c r="I44" s="192">
        <v>614</v>
      </c>
      <c r="J44" s="194">
        <v>712</v>
      </c>
      <c r="K44" s="194">
        <v>646</v>
      </c>
      <c r="L44" s="190">
        <v>614</v>
      </c>
      <c r="M44" s="190">
        <v>661.5</v>
      </c>
      <c r="N44" s="190">
        <v>711.26030834324695</v>
      </c>
      <c r="O44" s="190">
        <v>665</v>
      </c>
      <c r="P44" s="190">
        <v>578</v>
      </c>
      <c r="Q44" s="190">
        <v>658</v>
      </c>
      <c r="R44" s="190">
        <v>632</v>
      </c>
      <c r="S44" s="190">
        <v>676</v>
      </c>
      <c r="T44" s="190">
        <v>674</v>
      </c>
      <c r="U44" s="190">
        <v>623</v>
      </c>
      <c r="V44" s="190">
        <v>648</v>
      </c>
      <c r="W44" s="190">
        <v>729</v>
      </c>
      <c r="X44" s="196">
        <v>577</v>
      </c>
      <c r="Y44" s="184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92">
        <v>707</v>
      </c>
      <c r="E45" s="187">
        <v>400</v>
      </c>
      <c r="F45" s="196">
        <v>414</v>
      </c>
      <c r="G45" s="192">
        <v>720.6</v>
      </c>
      <c r="H45" s="194">
        <v>672</v>
      </c>
      <c r="I45" s="192">
        <v>613</v>
      </c>
      <c r="J45" s="194">
        <v>691</v>
      </c>
      <c r="K45" s="194">
        <v>668</v>
      </c>
      <c r="L45" s="190">
        <v>638</v>
      </c>
      <c r="M45" s="190">
        <v>677.5</v>
      </c>
      <c r="N45" s="190">
        <v>713.69683280933612</v>
      </c>
      <c r="O45" s="190">
        <v>665</v>
      </c>
      <c r="P45" s="190">
        <v>595</v>
      </c>
      <c r="Q45" s="190">
        <v>644</v>
      </c>
      <c r="R45" s="190">
        <v>629</v>
      </c>
      <c r="S45" s="190">
        <v>665</v>
      </c>
      <c r="T45" s="190">
        <v>654</v>
      </c>
      <c r="U45" s="190">
        <v>622</v>
      </c>
      <c r="V45" s="190">
        <v>644</v>
      </c>
      <c r="W45" s="190">
        <v>730</v>
      </c>
      <c r="X45" s="196">
        <v>488</v>
      </c>
      <c r="Y45" s="184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665.74524833699479</v>
      </c>
    </row>
    <row r="46" spans="1:45">
      <c r="A46" s="36"/>
      <c r="B46" s="18">
        <v>1</v>
      </c>
      <c r="C46" s="7">
        <v>5</v>
      </c>
      <c r="D46" s="192">
        <v>701</v>
      </c>
      <c r="E46" s="187">
        <v>399</v>
      </c>
      <c r="F46" s="187">
        <v>409</v>
      </c>
      <c r="G46" s="192">
        <v>730.3</v>
      </c>
      <c r="H46" s="192">
        <v>672</v>
      </c>
      <c r="I46" s="192">
        <v>619</v>
      </c>
      <c r="J46" s="192">
        <v>679</v>
      </c>
      <c r="K46" s="192">
        <v>649</v>
      </c>
      <c r="L46" s="192">
        <v>677</v>
      </c>
      <c r="M46" s="192">
        <v>676.8</v>
      </c>
      <c r="N46" s="192">
        <v>708.34082295018243</v>
      </c>
      <c r="O46" s="192">
        <v>656</v>
      </c>
      <c r="P46" s="192">
        <v>598</v>
      </c>
      <c r="Q46" s="192">
        <v>633</v>
      </c>
      <c r="R46" s="192">
        <v>635</v>
      </c>
      <c r="S46" s="192">
        <v>664</v>
      </c>
      <c r="T46" s="192">
        <v>668</v>
      </c>
      <c r="U46" s="192">
        <v>633</v>
      </c>
      <c r="V46" s="192">
        <v>659</v>
      </c>
      <c r="W46" s="192">
        <v>748</v>
      </c>
      <c r="X46" s="187">
        <v>582</v>
      </c>
      <c r="Y46" s="184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59</v>
      </c>
    </row>
    <row r="47" spans="1:45">
      <c r="A47" s="36"/>
      <c r="B47" s="18">
        <v>1</v>
      </c>
      <c r="C47" s="7">
        <v>6</v>
      </c>
      <c r="D47" s="192">
        <v>692</v>
      </c>
      <c r="E47" s="187">
        <v>383</v>
      </c>
      <c r="F47" s="187">
        <v>398</v>
      </c>
      <c r="G47" s="192">
        <v>704.2</v>
      </c>
      <c r="H47" s="192">
        <v>679</v>
      </c>
      <c r="I47" s="192">
        <v>622</v>
      </c>
      <c r="J47" s="192">
        <v>724</v>
      </c>
      <c r="K47" s="192">
        <v>657</v>
      </c>
      <c r="L47" s="192">
        <v>682</v>
      </c>
      <c r="M47" s="192">
        <v>684.4</v>
      </c>
      <c r="N47" s="192">
        <v>717.54778415571639</v>
      </c>
      <c r="O47" s="192">
        <v>666</v>
      </c>
      <c r="P47" s="192">
        <v>591</v>
      </c>
      <c r="Q47" s="192">
        <v>655</v>
      </c>
      <c r="R47" s="192">
        <v>640</v>
      </c>
      <c r="S47" s="192">
        <v>669</v>
      </c>
      <c r="T47" s="192">
        <v>687</v>
      </c>
      <c r="U47" s="192">
        <v>636</v>
      </c>
      <c r="V47" s="192">
        <v>673</v>
      </c>
      <c r="W47" s="192">
        <v>729</v>
      </c>
      <c r="X47" s="187">
        <v>510.00000000000006</v>
      </c>
      <c r="Y47" s="184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244</v>
      </c>
      <c r="C48" s="11"/>
      <c r="D48" s="189">
        <v>699.16666666666663</v>
      </c>
      <c r="E48" s="189">
        <v>405.83333333333331</v>
      </c>
      <c r="F48" s="189">
        <v>405</v>
      </c>
      <c r="G48" s="189">
        <v>727.44999999999993</v>
      </c>
      <c r="H48" s="189">
        <v>674.5</v>
      </c>
      <c r="I48" s="189">
        <v>619.83333333333337</v>
      </c>
      <c r="J48" s="189">
        <v>700.16666666666663</v>
      </c>
      <c r="K48" s="189">
        <v>656.16666666666663</v>
      </c>
      <c r="L48" s="189">
        <v>644.16666666666663</v>
      </c>
      <c r="M48" s="189">
        <v>669.46666666666658</v>
      </c>
      <c r="N48" s="189">
        <v>711.33113673257424</v>
      </c>
      <c r="O48" s="189">
        <v>661.33333333333337</v>
      </c>
      <c r="P48" s="189">
        <v>594.83333333333337</v>
      </c>
      <c r="Q48" s="189">
        <v>649.16666666666663</v>
      </c>
      <c r="R48" s="189">
        <v>635.66666666666663</v>
      </c>
      <c r="S48" s="189">
        <v>661.5</v>
      </c>
      <c r="T48" s="189">
        <v>664.5</v>
      </c>
      <c r="U48" s="189">
        <v>627.16666666666663</v>
      </c>
      <c r="V48" s="189">
        <v>653.66666666666663</v>
      </c>
      <c r="W48" s="189">
        <v>733.33333333333337</v>
      </c>
      <c r="X48" s="189">
        <v>514.33333333333337</v>
      </c>
      <c r="Y48" s="184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245</v>
      </c>
      <c r="C49" s="34"/>
      <c r="D49" s="190">
        <v>697</v>
      </c>
      <c r="E49" s="190">
        <v>400.5</v>
      </c>
      <c r="F49" s="190">
        <v>411</v>
      </c>
      <c r="G49" s="190">
        <v>727.84999999999991</v>
      </c>
      <c r="H49" s="190">
        <v>672.5</v>
      </c>
      <c r="I49" s="190">
        <v>617.5</v>
      </c>
      <c r="J49" s="190">
        <v>697.5</v>
      </c>
      <c r="K49" s="190">
        <v>657</v>
      </c>
      <c r="L49" s="190">
        <v>634.5</v>
      </c>
      <c r="M49" s="190">
        <v>671</v>
      </c>
      <c r="N49" s="190">
        <v>712.47857057629153</v>
      </c>
      <c r="O49" s="190">
        <v>662</v>
      </c>
      <c r="P49" s="190">
        <v>596.5</v>
      </c>
      <c r="Q49" s="190">
        <v>652.5</v>
      </c>
      <c r="R49" s="190">
        <v>633.5</v>
      </c>
      <c r="S49" s="190">
        <v>664.5</v>
      </c>
      <c r="T49" s="190">
        <v>664.5</v>
      </c>
      <c r="U49" s="190">
        <v>625</v>
      </c>
      <c r="V49" s="190">
        <v>650.5</v>
      </c>
      <c r="W49" s="190">
        <v>730</v>
      </c>
      <c r="X49" s="190">
        <v>499</v>
      </c>
      <c r="Y49" s="184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246</v>
      </c>
      <c r="C50" s="34"/>
      <c r="D50" s="190">
        <v>8.0353386155573236</v>
      </c>
      <c r="E50" s="190">
        <v>17.069465916268928</v>
      </c>
      <c r="F50" s="190">
        <v>12.806248474865697</v>
      </c>
      <c r="G50" s="190">
        <v>14.95884353818834</v>
      </c>
      <c r="H50" s="190">
        <v>5.4680892457969259</v>
      </c>
      <c r="I50" s="190">
        <v>8.1342895612749526</v>
      </c>
      <c r="J50" s="190">
        <v>16.363577440971358</v>
      </c>
      <c r="K50" s="190">
        <v>7.8845841150099139</v>
      </c>
      <c r="L50" s="190">
        <v>28.561629271921213</v>
      </c>
      <c r="M50" s="190">
        <v>12.242494299229486</v>
      </c>
      <c r="N50" s="190">
        <v>6.4547410667915992</v>
      </c>
      <c r="O50" s="190">
        <v>4.5018514709691022</v>
      </c>
      <c r="P50" s="190">
        <v>9.6211572415519058</v>
      </c>
      <c r="Q50" s="190">
        <v>9.3255920276766702</v>
      </c>
      <c r="R50" s="190">
        <v>9.9129544872690047</v>
      </c>
      <c r="S50" s="190">
        <v>11.640446726822816</v>
      </c>
      <c r="T50" s="190">
        <v>15.449919093639293</v>
      </c>
      <c r="U50" s="190">
        <v>6.0470378423379056</v>
      </c>
      <c r="V50" s="190">
        <v>10.984838035522721</v>
      </c>
      <c r="W50" s="190">
        <v>7.4206917916503352</v>
      </c>
      <c r="X50" s="190">
        <v>54.157794145133593</v>
      </c>
      <c r="Y50" s="184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1.1492736994837651E-2</v>
      </c>
      <c r="E51" s="12">
        <v>4.2060285625303319E-2</v>
      </c>
      <c r="F51" s="12">
        <v>3.162036660460666E-2</v>
      </c>
      <c r="G51" s="12">
        <v>2.056339753685936E-2</v>
      </c>
      <c r="H51" s="12">
        <v>8.1068780515892152E-3</v>
      </c>
      <c r="I51" s="12">
        <v>1.3123349655189491E-2</v>
      </c>
      <c r="J51" s="12">
        <v>2.3370974683605845E-2</v>
      </c>
      <c r="K51" s="12">
        <v>1.2016130223535556E-2</v>
      </c>
      <c r="L51" s="12">
        <v>4.4338881146578857E-2</v>
      </c>
      <c r="M51" s="12">
        <v>1.8286936316315706E-2</v>
      </c>
      <c r="N51" s="12">
        <v>9.0741719762764527E-3</v>
      </c>
      <c r="O51" s="12">
        <v>6.8072350871508595E-3</v>
      </c>
      <c r="P51" s="12">
        <v>1.6174542854948567E-2</v>
      </c>
      <c r="Q51" s="12">
        <v>1.4365481942505783E-2</v>
      </c>
      <c r="R51" s="12">
        <v>1.5594579686317261E-2</v>
      </c>
      <c r="S51" s="12">
        <v>1.7597047206081354E-2</v>
      </c>
      <c r="T51" s="12">
        <v>2.325044257884017E-2</v>
      </c>
      <c r="U51" s="12">
        <v>9.6418355179451066E-3</v>
      </c>
      <c r="V51" s="12">
        <v>1.6804953649448326E-2</v>
      </c>
      <c r="W51" s="12">
        <v>1.0119125170432276E-2</v>
      </c>
      <c r="X51" s="12">
        <v>0.10529707221996161</v>
      </c>
      <c r="Y51" s="117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247</v>
      </c>
      <c r="C52" s="34"/>
      <c r="D52" s="12">
        <v>5.0201512385041003E-2</v>
      </c>
      <c r="E52" s="12">
        <v>-0.39040746539747917</v>
      </c>
      <c r="F52" s="12">
        <v>-0.39165919544799765</v>
      </c>
      <c r="G52" s="12">
        <v>9.2685230299639709E-2</v>
      </c>
      <c r="H52" s="12">
        <v>1.3150302889692655E-2</v>
      </c>
      <c r="I52" s="12">
        <v>-6.8963188424322364E-2</v>
      </c>
      <c r="J52" s="12">
        <v>5.170358844566314E-2</v>
      </c>
      <c r="K52" s="12">
        <v>-1.4387758221714786E-2</v>
      </c>
      <c r="L52" s="12">
        <v>-3.2412670949181543E-2</v>
      </c>
      <c r="M52" s="12">
        <v>5.5898533845608611E-3</v>
      </c>
      <c r="N52" s="12">
        <v>6.847347166119655E-2</v>
      </c>
      <c r="O52" s="12">
        <v>-6.6270319084998919E-3</v>
      </c>
      <c r="P52" s="12">
        <v>-0.10651508993987802</v>
      </c>
      <c r="Q52" s="12">
        <v>-2.4902290646070413E-2</v>
      </c>
      <c r="R52" s="12">
        <v>-4.5180317464470487E-2</v>
      </c>
      <c r="S52" s="12">
        <v>-6.3766858983962393E-3</v>
      </c>
      <c r="T52" s="12">
        <v>-1.8704577165294944E-3</v>
      </c>
      <c r="U52" s="12">
        <v>-5.7947963979759431E-2</v>
      </c>
      <c r="V52" s="12">
        <v>-1.8142948373270351E-2</v>
      </c>
      <c r="W52" s="12">
        <v>0.10152244445630054</v>
      </c>
      <c r="X52" s="12">
        <v>-0.22743221281996739</v>
      </c>
      <c r="Y52" s="117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248</v>
      </c>
      <c r="C53" s="58"/>
      <c r="D53" s="56">
        <v>1</v>
      </c>
      <c r="E53" s="56">
        <v>5.82</v>
      </c>
      <c r="F53" s="56">
        <v>5.73</v>
      </c>
      <c r="G53" s="56">
        <v>1.66</v>
      </c>
      <c r="H53" s="56">
        <v>0.43</v>
      </c>
      <c r="I53" s="56">
        <v>0.84</v>
      </c>
      <c r="J53" s="56">
        <v>1.02</v>
      </c>
      <c r="K53" s="56">
        <v>0</v>
      </c>
      <c r="L53" s="56">
        <v>0.28000000000000003</v>
      </c>
      <c r="M53" s="56">
        <v>0.31</v>
      </c>
      <c r="N53" s="56">
        <v>1.28</v>
      </c>
      <c r="O53" s="56">
        <v>0.12</v>
      </c>
      <c r="P53" s="56">
        <v>1.43</v>
      </c>
      <c r="Q53" s="56">
        <v>0.16</v>
      </c>
      <c r="R53" s="56">
        <v>0.48</v>
      </c>
      <c r="S53" s="56">
        <v>0.12</v>
      </c>
      <c r="T53" s="56">
        <v>0.19</v>
      </c>
      <c r="U53" s="56">
        <v>0.67</v>
      </c>
      <c r="V53" s="56">
        <v>0.06</v>
      </c>
      <c r="W53" s="56">
        <v>1.79</v>
      </c>
      <c r="X53" s="56">
        <v>3.3</v>
      </c>
      <c r="Y53" s="117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AS54" s="74"/>
    </row>
    <row r="55" spans="1:45" ht="15">
      <c r="B55" s="40" t="s">
        <v>468</v>
      </c>
      <c r="AS55" s="33" t="s">
        <v>67</v>
      </c>
    </row>
    <row r="56" spans="1:45" ht="15">
      <c r="A56" s="29" t="s">
        <v>13</v>
      </c>
      <c r="B56" s="17" t="s">
        <v>118</v>
      </c>
      <c r="C56" s="14" t="s">
        <v>119</v>
      </c>
      <c r="D56" s="15" t="s">
        <v>212</v>
      </c>
      <c r="E56" s="16" t="s">
        <v>212</v>
      </c>
      <c r="F56" s="16" t="s">
        <v>212</v>
      </c>
      <c r="G56" s="16" t="s">
        <v>212</v>
      </c>
      <c r="H56" s="16" t="s">
        <v>212</v>
      </c>
      <c r="I56" s="16" t="s">
        <v>212</v>
      </c>
      <c r="J56" s="16" t="s">
        <v>212</v>
      </c>
      <c r="K56" s="16" t="s">
        <v>212</v>
      </c>
      <c r="L56" s="16" t="s">
        <v>212</v>
      </c>
      <c r="M56" s="16" t="s">
        <v>212</v>
      </c>
      <c r="N56" s="16" t="s">
        <v>212</v>
      </c>
      <c r="O56" s="16" t="s">
        <v>212</v>
      </c>
      <c r="P56" s="16" t="s">
        <v>212</v>
      </c>
      <c r="Q56" s="16" t="s">
        <v>212</v>
      </c>
      <c r="R56" s="16" t="s">
        <v>212</v>
      </c>
      <c r="S56" s="16" t="s">
        <v>212</v>
      </c>
      <c r="T56" s="16" t="s">
        <v>212</v>
      </c>
      <c r="U56" s="16" t="s">
        <v>212</v>
      </c>
      <c r="V56" s="16" t="s">
        <v>212</v>
      </c>
      <c r="W56" s="16" t="s">
        <v>212</v>
      </c>
      <c r="X56" s="16" t="s">
        <v>212</v>
      </c>
      <c r="Y56" s="16" t="s">
        <v>212</v>
      </c>
      <c r="Z56" s="117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213</v>
      </c>
      <c r="C57" s="7" t="s">
        <v>213</v>
      </c>
      <c r="D57" s="115" t="s">
        <v>215</v>
      </c>
      <c r="E57" s="116" t="s">
        <v>216</v>
      </c>
      <c r="F57" s="116" t="s">
        <v>217</v>
      </c>
      <c r="G57" s="116" t="s">
        <v>218</v>
      </c>
      <c r="H57" s="116" t="s">
        <v>219</v>
      </c>
      <c r="I57" s="116" t="s">
        <v>220</v>
      </c>
      <c r="J57" s="116" t="s">
        <v>221</v>
      </c>
      <c r="K57" s="116" t="s">
        <v>222</v>
      </c>
      <c r="L57" s="116" t="s">
        <v>223</v>
      </c>
      <c r="M57" s="116" t="s">
        <v>224</v>
      </c>
      <c r="N57" s="116" t="s">
        <v>225</v>
      </c>
      <c r="O57" s="116" t="s">
        <v>226</v>
      </c>
      <c r="P57" s="116" t="s">
        <v>227</v>
      </c>
      <c r="Q57" s="116" t="s">
        <v>228</v>
      </c>
      <c r="R57" s="116" t="s">
        <v>230</v>
      </c>
      <c r="S57" s="116" t="s">
        <v>231</v>
      </c>
      <c r="T57" s="116" t="s">
        <v>232</v>
      </c>
      <c r="U57" s="116" t="s">
        <v>233</v>
      </c>
      <c r="V57" s="116" t="s">
        <v>234</v>
      </c>
      <c r="W57" s="116" t="s">
        <v>235</v>
      </c>
      <c r="X57" s="116" t="s">
        <v>236</v>
      </c>
      <c r="Y57" s="116" t="s">
        <v>238</v>
      </c>
      <c r="Z57" s="117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3</v>
      </c>
    </row>
    <row r="58" spans="1:45">
      <c r="A58" s="36"/>
      <c r="B58" s="18"/>
      <c r="C58" s="7"/>
      <c r="D58" s="8" t="s">
        <v>261</v>
      </c>
      <c r="E58" s="9" t="s">
        <v>121</v>
      </c>
      <c r="F58" s="9" t="s">
        <v>262</v>
      </c>
      <c r="G58" s="9" t="s">
        <v>261</v>
      </c>
      <c r="H58" s="9" t="s">
        <v>261</v>
      </c>
      <c r="I58" s="9" t="s">
        <v>261</v>
      </c>
      <c r="J58" s="9" t="s">
        <v>261</v>
      </c>
      <c r="K58" s="9" t="s">
        <v>261</v>
      </c>
      <c r="L58" s="9" t="s">
        <v>261</v>
      </c>
      <c r="M58" s="9" t="s">
        <v>262</v>
      </c>
      <c r="N58" s="9" t="s">
        <v>261</v>
      </c>
      <c r="O58" s="9" t="s">
        <v>261</v>
      </c>
      <c r="P58" s="9" t="s">
        <v>121</v>
      </c>
      <c r="Q58" s="9" t="s">
        <v>262</v>
      </c>
      <c r="R58" s="9" t="s">
        <v>261</v>
      </c>
      <c r="S58" s="9" t="s">
        <v>261</v>
      </c>
      <c r="T58" s="9" t="s">
        <v>262</v>
      </c>
      <c r="U58" s="9" t="s">
        <v>262</v>
      </c>
      <c r="V58" s="9" t="s">
        <v>121</v>
      </c>
      <c r="W58" s="9" t="s">
        <v>262</v>
      </c>
      <c r="X58" s="9" t="s">
        <v>262</v>
      </c>
      <c r="Y58" s="9" t="s">
        <v>121</v>
      </c>
      <c r="Z58" s="117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117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2</v>
      </c>
    </row>
    <row r="60" spans="1:45">
      <c r="A60" s="36"/>
      <c r="B60" s="17">
        <v>1</v>
      </c>
      <c r="C60" s="13">
        <v>1</v>
      </c>
      <c r="D60" s="21">
        <v>0.5</v>
      </c>
      <c r="E60" s="109" t="s">
        <v>113</v>
      </c>
      <c r="F60" s="118" t="s">
        <v>113</v>
      </c>
      <c r="G60" s="21">
        <v>0.63</v>
      </c>
      <c r="H60" s="22">
        <v>0.54</v>
      </c>
      <c r="I60" s="21">
        <v>0.44</v>
      </c>
      <c r="J60" s="22">
        <v>0.64</v>
      </c>
      <c r="K60" s="21">
        <v>0.53</v>
      </c>
      <c r="L60" s="21">
        <v>0.6</v>
      </c>
      <c r="M60" s="21">
        <v>0.4</v>
      </c>
      <c r="N60" s="21">
        <v>0.54585730348769101</v>
      </c>
      <c r="O60" s="21">
        <v>0.56000000000000005</v>
      </c>
      <c r="P60" s="21">
        <v>0.47</v>
      </c>
      <c r="Q60" s="21">
        <v>0.57499999999999996</v>
      </c>
      <c r="R60" s="109">
        <v>0.3</v>
      </c>
      <c r="S60" s="21">
        <v>0.4</v>
      </c>
      <c r="T60" s="21">
        <v>0.4</v>
      </c>
      <c r="U60" s="21">
        <v>0.5</v>
      </c>
      <c r="V60" s="21">
        <v>0.6</v>
      </c>
      <c r="W60" s="21">
        <v>0.7</v>
      </c>
      <c r="X60" s="109" t="s">
        <v>144</v>
      </c>
      <c r="Y60" s="109" t="s">
        <v>113</v>
      </c>
      <c r="Z60" s="117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0.5</v>
      </c>
      <c r="E61" s="110" t="s">
        <v>113</v>
      </c>
      <c r="F61" s="112">
        <v>1</v>
      </c>
      <c r="G61" s="9">
        <v>0.6</v>
      </c>
      <c r="H61" s="24">
        <v>0.56999999999999995</v>
      </c>
      <c r="I61" s="9">
        <v>0.39</v>
      </c>
      <c r="J61" s="24">
        <v>0.64</v>
      </c>
      <c r="K61" s="9">
        <v>0.52</v>
      </c>
      <c r="L61" s="9">
        <v>0.55000000000000004</v>
      </c>
      <c r="M61" s="9">
        <v>0.47</v>
      </c>
      <c r="N61" s="9">
        <v>0.50193660072801805</v>
      </c>
      <c r="O61" s="9">
        <v>0.51</v>
      </c>
      <c r="P61" s="9">
        <v>0.49</v>
      </c>
      <c r="Q61" s="9">
        <v>0.53681999999999996</v>
      </c>
      <c r="R61" s="110">
        <v>0.2</v>
      </c>
      <c r="S61" s="9">
        <v>0.4</v>
      </c>
      <c r="T61" s="9">
        <v>0.3</v>
      </c>
      <c r="U61" s="9">
        <v>0.5</v>
      </c>
      <c r="V61" s="9">
        <v>0.6</v>
      </c>
      <c r="W61" s="9">
        <v>0.6</v>
      </c>
      <c r="X61" s="110" t="s">
        <v>144</v>
      </c>
      <c r="Y61" s="110" t="s">
        <v>113</v>
      </c>
      <c r="Z61" s="117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6</v>
      </c>
    </row>
    <row r="62" spans="1:45">
      <c r="A62" s="36"/>
      <c r="B62" s="18">
        <v>1</v>
      </c>
      <c r="C62" s="7">
        <v>3</v>
      </c>
      <c r="D62" s="9">
        <v>0.5</v>
      </c>
      <c r="E62" s="110" t="s">
        <v>113</v>
      </c>
      <c r="F62" s="112" t="s">
        <v>113</v>
      </c>
      <c r="G62" s="9">
        <v>0.66</v>
      </c>
      <c r="H62" s="113">
        <v>0.61</v>
      </c>
      <c r="I62" s="9">
        <v>0.43</v>
      </c>
      <c r="J62" s="24">
        <v>0.61</v>
      </c>
      <c r="K62" s="24">
        <v>0.5</v>
      </c>
      <c r="L62" s="10">
        <v>0.55000000000000004</v>
      </c>
      <c r="M62" s="10">
        <v>0.45</v>
      </c>
      <c r="N62" s="10">
        <v>0.50699668057527802</v>
      </c>
      <c r="O62" s="10">
        <v>0.56000000000000005</v>
      </c>
      <c r="P62" s="10">
        <v>0.5</v>
      </c>
      <c r="Q62" s="10">
        <v>0.50036499999999995</v>
      </c>
      <c r="R62" s="112">
        <v>0.3</v>
      </c>
      <c r="S62" s="10">
        <v>0.4</v>
      </c>
      <c r="T62" s="10">
        <v>0.4</v>
      </c>
      <c r="U62" s="10">
        <v>0.5</v>
      </c>
      <c r="V62" s="10">
        <v>0.6</v>
      </c>
      <c r="W62" s="10">
        <v>0.7</v>
      </c>
      <c r="X62" s="112" t="s">
        <v>144</v>
      </c>
      <c r="Y62" s="112" t="s">
        <v>113</v>
      </c>
      <c r="Z62" s="117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0.5</v>
      </c>
      <c r="E63" s="110" t="s">
        <v>113</v>
      </c>
      <c r="F63" s="112" t="s">
        <v>113</v>
      </c>
      <c r="G63" s="9">
        <v>0.64</v>
      </c>
      <c r="H63" s="24">
        <v>0.56999999999999995</v>
      </c>
      <c r="I63" s="9">
        <v>0.38</v>
      </c>
      <c r="J63" s="24">
        <v>0.6</v>
      </c>
      <c r="K63" s="24">
        <v>0.54</v>
      </c>
      <c r="L63" s="10">
        <v>0.59</v>
      </c>
      <c r="M63" s="10">
        <v>0.52</v>
      </c>
      <c r="N63" s="10">
        <v>0.53577333335034083</v>
      </c>
      <c r="O63" s="10">
        <v>0.57999999999999996</v>
      </c>
      <c r="P63" s="10">
        <v>0.46</v>
      </c>
      <c r="Q63" s="10">
        <v>0.52278999999999998</v>
      </c>
      <c r="R63" s="112">
        <v>0.3</v>
      </c>
      <c r="S63" s="10">
        <v>0.5</v>
      </c>
      <c r="T63" s="10">
        <v>0.4</v>
      </c>
      <c r="U63" s="10">
        <v>0.5</v>
      </c>
      <c r="V63" s="10">
        <v>0.6</v>
      </c>
      <c r="W63" s="10">
        <v>0.7</v>
      </c>
      <c r="X63" s="112" t="s">
        <v>144</v>
      </c>
      <c r="Y63" s="112" t="s">
        <v>113</v>
      </c>
      <c r="Z63" s="117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0.52563504041260334</v>
      </c>
    </row>
    <row r="64" spans="1:45">
      <c r="A64" s="36"/>
      <c r="B64" s="18">
        <v>1</v>
      </c>
      <c r="C64" s="7">
        <v>5</v>
      </c>
      <c r="D64" s="9">
        <v>0.6</v>
      </c>
      <c r="E64" s="110" t="s">
        <v>113</v>
      </c>
      <c r="F64" s="110" t="s">
        <v>113</v>
      </c>
      <c r="G64" s="9">
        <v>0.64</v>
      </c>
      <c r="H64" s="9">
        <v>0.56999999999999995</v>
      </c>
      <c r="I64" s="9">
        <v>0.45</v>
      </c>
      <c r="J64" s="9">
        <v>0.57999999999999996</v>
      </c>
      <c r="K64" s="9">
        <v>0.49</v>
      </c>
      <c r="L64" s="9">
        <v>0.5</v>
      </c>
      <c r="M64" s="9">
        <v>0.44</v>
      </c>
      <c r="N64" s="9">
        <v>0.54187166372108098</v>
      </c>
      <c r="O64" s="9">
        <v>0.51</v>
      </c>
      <c r="P64" s="9">
        <v>0.48</v>
      </c>
      <c r="Q64" s="9">
        <v>0.50749500000000003</v>
      </c>
      <c r="R64" s="110">
        <v>0.3</v>
      </c>
      <c r="S64" s="9">
        <v>0.4</v>
      </c>
      <c r="T64" s="9">
        <v>0.4</v>
      </c>
      <c r="U64" s="9">
        <v>0.5</v>
      </c>
      <c r="V64" s="9">
        <v>0.6</v>
      </c>
      <c r="W64" s="9">
        <v>0.7</v>
      </c>
      <c r="X64" s="110" t="s">
        <v>144</v>
      </c>
      <c r="Y64" s="110" t="s">
        <v>113</v>
      </c>
      <c r="Z64" s="117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60</v>
      </c>
    </row>
    <row r="65" spans="1:45">
      <c r="A65" s="36"/>
      <c r="B65" s="18">
        <v>1</v>
      </c>
      <c r="C65" s="7">
        <v>6</v>
      </c>
      <c r="D65" s="9">
        <v>0.5</v>
      </c>
      <c r="E65" s="110" t="s">
        <v>113</v>
      </c>
      <c r="F65" s="110" t="s">
        <v>113</v>
      </c>
      <c r="G65" s="9">
        <v>0.6</v>
      </c>
      <c r="H65" s="9">
        <v>0.56000000000000005</v>
      </c>
      <c r="I65" s="9">
        <v>0.42</v>
      </c>
      <c r="J65" s="9">
        <v>0.63</v>
      </c>
      <c r="K65" s="9">
        <v>0.51</v>
      </c>
      <c r="L65" s="9">
        <v>0.51</v>
      </c>
      <c r="M65" s="9">
        <v>0.53</v>
      </c>
      <c r="N65" s="9">
        <v>0.52115854022312602</v>
      </c>
      <c r="O65" s="9">
        <v>0.52</v>
      </c>
      <c r="P65" s="9">
        <v>0.48</v>
      </c>
      <c r="Q65" s="9">
        <v>0.54670999999999992</v>
      </c>
      <c r="R65" s="110">
        <v>0.3</v>
      </c>
      <c r="S65" s="9">
        <v>0.4</v>
      </c>
      <c r="T65" s="9">
        <v>0.4</v>
      </c>
      <c r="U65" s="9">
        <v>0.5</v>
      </c>
      <c r="V65" s="9">
        <v>0.6</v>
      </c>
      <c r="W65" s="9">
        <v>0.7</v>
      </c>
      <c r="X65" s="110" t="s">
        <v>144</v>
      </c>
      <c r="Y65" s="110" t="s">
        <v>113</v>
      </c>
      <c r="Z65" s="117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244</v>
      </c>
      <c r="C66" s="11"/>
      <c r="D66" s="25">
        <v>0.51666666666666672</v>
      </c>
      <c r="E66" s="25" t="s">
        <v>590</v>
      </c>
      <c r="F66" s="25">
        <v>1</v>
      </c>
      <c r="G66" s="25">
        <v>0.62833333333333341</v>
      </c>
      <c r="H66" s="25">
        <v>0.56999999999999995</v>
      </c>
      <c r="I66" s="25">
        <v>0.41833333333333339</v>
      </c>
      <c r="J66" s="25">
        <v>0.6166666666666667</v>
      </c>
      <c r="K66" s="25">
        <v>0.51500000000000001</v>
      </c>
      <c r="L66" s="25">
        <v>0.54999999999999993</v>
      </c>
      <c r="M66" s="25">
        <v>0.46833333333333343</v>
      </c>
      <c r="N66" s="25">
        <v>0.52559902034758921</v>
      </c>
      <c r="O66" s="25">
        <v>0.53999999999999992</v>
      </c>
      <c r="P66" s="25">
        <v>0.48</v>
      </c>
      <c r="Q66" s="25">
        <v>0.53152999999999995</v>
      </c>
      <c r="R66" s="25">
        <v>0.28333333333333338</v>
      </c>
      <c r="S66" s="25">
        <v>0.41666666666666669</v>
      </c>
      <c r="T66" s="25">
        <v>0.3833333333333333</v>
      </c>
      <c r="U66" s="25">
        <v>0.5</v>
      </c>
      <c r="V66" s="25">
        <v>0.6</v>
      </c>
      <c r="W66" s="25">
        <v>0.68333333333333324</v>
      </c>
      <c r="X66" s="25" t="s">
        <v>590</v>
      </c>
      <c r="Y66" s="25" t="s">
        <v>590</v>
      </c>
      <c r="Z66" s="117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245</v>
      </c>
      <c r="C67" s="34"/>
      <c r="D67" s="10">
        <v>0.5</v>
      </c>
      <c r="E67" s="10" t="s">
        <v>590</v>
      </c>
      <c r="F67" s="10">
        <v>1</v>
      </c>
      <c r="G67" s="10">
        <v>0.63500000000000001</v>
      </c>
      <c r="H67" s="10">
        <v>0.56999999999999995</v>
      </c>
      <c r="I67" s="10">
        <v>0.42499999999999999</v>
      </c>
      <c r="J67" s="10">
        <v>0.62</v>
      </c>
      <c r="K67" s="10">
        <v>0.51500000000000001</v>
      </c>
      <c r="L67" s="10">
        <v>0.55000000000000004</v>
      </c>
      <c r="M67" s="10">
        <v>0.45999999999999996</v>
      </c>
      <c r="N67" s="10">
        <v>0.52846593678673348</v>
      </c>
      <c r="O67" s="10">
        <v>0.54</v>
      </c>
      <c r="P67" s="10">
        <v>0.48</v>
      </c>
      <c r="Q67" s="10">
        <v>0.52980499999999997</v>
      </c>
      <c r="R67" s="10">
        <v>0.3</v>
      </c>
      <c r="S67" s="10">
        <v>0.4</v>
      </c>
      <c r="T67" s="10">
        <v>0.4</v>
      </c>
      <c r="U67" s="10">
        <v>0.5</v>
      </c>
      <c r="V67" s="10">
        <v>0.6</v>
      </c>
      <c r="W67" s="10">
        <v>0.7</v>
      </c>
      <c r="X67" s="10" t="s">
        <v>590</v>
      </c>
      <c r="Y67" s="10" t="s">
        <v>590</v>
      </c>
      <c r="Z67" s="117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246</v>
      </c>
      <c r="C68" s="34"/>
      <c r="D68" s="26">
        <v>4.0824829046386291E-2</v>
      </c>
      <c r="E68" s="26" t="s">
        <v>590</v>
      </c>
      <c r="F68" s="26" t="s">
        <v>590</v>
      </c>
      <c r="G68" s="26">
        <v>2.4013884872437191E-2</v>
      </c>
      <c r="H68" s="26">
        <v>2.280350850198274E-2</v>
      </c>
      <c r="I68" s="26">
        <v>2.7868739954771307E-2</v>
      </c>
      <c r="J68" s="26">
        <v>2.4221202832779957E-2</v>
      </c>
      <c r="K68" s="26">
        <v>1.8708286933869722E-2</v>
      </c>
      <c r="L68" s="26">
        <v>4.0496913462633163E-2</v>
      </c>
      <c r="M68" s="26">
        <v>4.9564772436345023E-2</v>
      </c>
      <c r="N68" s="26">
        <v>1.8462874176120407E-2</v>
      </c>
      <c r="O68" s="26">
        <v>3.0331501776206204E-2</v>
      </c>
      <c r="P68" s="26">
        <v>1.4142135623730947E-2</v>
      </c>
      <c r="Q68" s="26">
        <v>2.7471379470277776E-2</v>
      </c>
      <c r="R68" s="26">
        <v>4.0824829046386096E-2</v>
      </c>
      <c r="S68" s="26">
        <v>4.0824829046386291E-2</v>
      </c>
      <c r="T68" s="26">
        <v>4.0824829046386311E-2</v>
      </c>
      <c r="U68" s="26">
        <v>0</v>
      </c>
      <c r="V68" s="26">
        <v>0</v>
      </c>
      <c r="W68" s="26">
        <v>4.0824829046386291E-2</v>
      </c>
      <c r="X68" s="26" t="s">
        <v>590</v>
      </c>
      <c r="Y68" s="26" t="s">
        <v>590</v>
      </c>
      <c r="Z68" s="117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4"/>
    </row>
    <row r="69" spans="1:45">
      <c r="A69" s="36"/>
      <c r="B69" s="2" t="s">
        <v>88</v>
      </c>
      <c r="C69" s="34"/>
      <c r="D69" s="12">
        <v>7.9015798154296032E-2</v>
      </c>
      <c r="E69" s="12" t="s">
        <v>590</v>
      </c>
      <c r="F69" s="12" t="s">
        <v>590</v>
      </c>
      <c r="G69" s="12">
        <v>3.8218384412366878E-2</v>
      </c>
      <c r="H69" s="12">
        <v>4.0006155266636388E-2</v>
      </c>
      <c r="I69" s="12">
        <v>6.6618501883915465E-2</v>
      </c>
      <c r="J69" s="12">
        <v>3.9277626215318849E-2</v>
      </c>
      <c r="K69" s="12">
        <v>3.6326770745378101E-2</v>
      </c>
      <c r="L69" s="12">
        <v>7.3630751750242127E-2</v>
      </c>
      <c r="M69" s="12">
        <v>0.10583225431248046</v>
      </c>
      <c r="N69" s="12">
        <v>3.5127299445707749E-2</v>
      </c>
      <c r="O69" s="12">
        <v>5.6169447733715197E-2</v>
      </c>
      <c r="P69" s="12">
        <v>2.9462782549439473E-2</v>
      </c>
      <c r="Q69" s="12">
        <v>5.1683591651040917E-2</v>
      </c>
      <c r="R69" s="12">
        <v>0.1440876319284215</v>
      </c>
      <c r="S69" s="12">
        <v>9.7979589711327086E-2</v>
      </c>
      <c r="T69" s="12">
        <v>0.10649955403405126</v>
      </c>
      <c r="U69" s="12">
        <v>0</v>
      </c>
      <c r="V69" s="12">
        <v>0</v>
      </c>
      <c r="W69" s="12">
        <v>5.9743652263004335E-2</v>
      </c>
      <c r="X69" s="12" t="s">
        <v>590</v>
      </c>
      <c r="Y69" s="12" t="s">
        <v>590</v>
      </c>
      <c r="Z69" s="117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247</v>
      </c>
      <c r="C70" s="34"/>
      <c r="D70" s="12">
        <v>-1.7061978476352713E-2</v>
      </c>
      <c r="E70" s="12" t="s">
        <v>590</v>
      </c>
      <c r="F70" s="12">
        <v>0.90246068681996228</v>
      </c>
      <c r="G70" s="12">
        <v>0.19537946488520985</v>
      </c>
      <c r="H70" s="12">
        <v>8.4402591487378498E-2</v>
      </c>
      <c r="I70" s="12">
        <v>-0.20413727934698234</v>
      </c>
      <c r="J70" s="12">
        <v>0.1731840902056434</v>
      </c>
      <c r="K70" s="12">
        <v>-2.0232746287719428E-2</v>
      </c>
      <c r="L70" s="12">
        <v>4.6353377750979252E-2</v>
      </c>
      <c r="M70" s="12">
        <v>-0.10901424500598411</v>
      </c>
      <c r="N70" s="12">
        <v>-6.8526757626030665E-5</v>
      </c>
      <c r="O70" s="12">
        <v>2.7328770882779407E-2</v>
      </c>
      <c r="P70" s="12">
        <v>-8.6818870326418107E-2</v>
      </c>
      <c r="Q70" s="12">
        <v>1.121492886541442E-2</v>
      </c>
      <c r="R70" s="12">
        <v>-0.46096947206767724</v>
      </c>
      <c r="S70" s="12">
        <v>-0.20730804715834894</v>
      </c>
      <c r="T70" s="12">
        <v>-0.27072340338568113</v>
      </c>
      <c r="U70" s="12">
        <v>-4.8769656590018862E-2</v>
      </c>
      <c r="V70" s="12">
        <v>0.14147641209197737</v>
      </c>
      <c r="W70" s="12">
        <v>0.30001480266030733</v>
      </c>
      <c r="X70" s="12" t="s">
        <v>590</v>
      </c>
      <c r="Y70" s="12" t="s">
        <v>590</v>
      </c>
      <c r="Z70" s="117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248</v>
      </c>
      <c r="C71" s="58"/>
      <c r="D71" s="56">
        <v>0.11</v>
      </c>
      <c r="E71" s="56" t="s">
        <v>249</v>
      </c>
      <c r="F71" s="56">
        <v>5.59</v>
      </c>
      <c r="G71" s="56">
        <v>1.21</v>
      </c>
      <c r="H71" s="56">
        <v>0.43</v>
      </c>
      <c r="I71" s="56">
        <v>1.26</v>
      </c>
      <c r="J71" s="56">
        <v>1.07</v>
      </c>
      <c r="K71" s="56">
        <v>0.12</v>
      </c>
      <c r="L71" s="56">
        <v>0.28999999999999998</v>
      </c>
      <c r="M71" s="56">
        <v>0.67</v>
      </c>
      <c r="N71" s="56">
        <v>0</v>
      </c>
      <c r="O71" s="56">
        <v>0.17</v>
      </c>
      <c r="P71" s="56">
        <v>0.54</v>
      </c>
      <c r="Q71" s="56">
        <v>7.0000000000000007E-2</v>
      </c>
      <c r="R71" s="56">
        <v>2.85</v>
      </c>
      <c r="S71" s="56">
        <v>1.28</v>
      </c>
      <c r="T71" s="56">
        <v>1.68</v>
      </c>
      <c r="U71" s="56">
        <v>0.3</v>
      </c>
      <c r="V71" s="56">
        <v>0.88</v>
      </c>
      <c r="W71" s="56">
        <v>1.86</v>
      </c>
      <c r="X71" s="56" t="s">
        <v>249</v>
      </c>
      <c r="Y71" s="56" t="s">
        <v>249</v>
      </c>
      <c r="Z71" s="117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2"/>
      <c r="V72" s="32"/>
      <c r="W72" s="32"/>
      <c r="X72" s="32"/>
      <c r="Y72" s="32"/>
      <c r="AS72" s="74"/>
    </row>
    <row r="73" spans="1:45" ht="15">
      <c r="B73" s="40" t="s">
        <v>469</v>
      </c>
      <c r="AS73" s="33" t="s">
        <v>67</v>
      </c>
    </row>
    <row r="74" spans="1:45" ht="15">
      <c r="A74" s="29" t="s">
        <v>16</v>
      </c>
      <c r="B74" s="17" t="s">
        <v>118</v>
      </c>
      <c r="C74" s="14" t="s">
        <v>119</v>
      </c>
      <c r="D74" s="15" t="s">
        <v>212</v>
      </c>
      <c r="E74" s="16" t="s">
        <v>212</v>
      </c>
      <c r="F74" s="16" t="s">
        <v>212</v>
      </c>
      <c r="G74" s="16" t="s">
        <v>212</v>
      </c>
      <c r="H74" s="16" t="s">
        <v>212</v>
      </c>
      <c r="I74" s="16" t="s">
        <v>212</v>
      </c>
      <c r="J74" s="16" t="s">
        <v>212</v>
      </c>
      <c r="K74" s="16" t="s">
        <v>212</v>
      </c>
      <c r="L74" s="16" t="s">
        <v>212</v>
      </c>
      <c r="M74" s="16" t="s">
        <v>212</v>
      </c>
      <c r="N74" s="16" t="s">
        <v>212</v>
      </c>
      <c r="O74" s="16" t="s">
        <v>212</v>
      </c>
      <c r="P74" s="16" t="s">
        <v>212</v>
      </c>
      <c r="Q74" s="16" t="s">
        <v>212</v>
      </c>
      <c r="R74" s="16" t="s">
        <v>212</v>
      </c>
      <c r="S74" s="16" t="s">
        <v>212</v>
      </c>
      <c r="T74" s="16" t="s">
        <v>212</v>
      </c>
      <c r="U74" s="16" t="s">
        <v>212</v>
      </c>
      <c r="V74" s="16" t="s">
        <v>212</v>
      </c>
      <c r="W74" s="16" t="s">
        <v>212</v>
      </c>
      <c r="X74" s="16" t="s">
        <v>212</v>
      </c>
      <c r="Y74" s="16" t="s">
        <v>212</v>
      </c>
      <c r="Z74" s="117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213</v>
      </c>
      <c r="C75" s="7" t="s">
        <v>213</v>
      </c>
      <c r="D75" s="115" t="s">
        <v>215</v>
      </c>
      <c r="E75" s="116" t="s">
        <v>216</v>
      </c>
      <c r="F75" s="116" t="s">
        <v>217</v>
      </c>
      <c r="G75" s="116" t="s">
        <v>218</v>
      </c>
      <c r="H75" s="116" t="s">
        <v>219</v>
      </c>
      <c r="I75" s="116" t="s">
        <v>220</v>
      </c>
      <c r="J75" s="116" t="s">
        <v>221</v>
      </c>
      <c r="K75" s="116" t="s">
        <v>222</v>
      </c>
      <c r="L75" s="116" t="s">
        <v>223</v>
      </c>
      <c r="M75" s="116" t="s">
        <v>224</v>
      </c>
      <c r="N75" s="116" t="s">
        <v>225</v>
      </c>
      <c r="O75" s="116" t="s">
        <v>226</v>
      </c>
      <c r="P75" s="116" t="s">
        <v>227</v>
      </c>
      <c r="Q75" s="116" t="s">
        <v>228</v>
      </c>
      <c r="R75" s="116" t="s">
        <v>230</v>
      </c>
      <c r="S75" s="116" t="s">
        <v>231</v>
      </c>
      <c r="T75" s="116" t="s">
        <v>232</v>
      </c>
      <c r="U75" s="116" t="s">
        <v>233</v>
      </c>
      <c r="V75" s="116" t="s">
        <v>234</v>
      </c>
      <c r="W75" s="116" t="s">
        <v>235</v>
      </c>
      <c r="X75" s="116" t="s">
        <v>236</v>
      </c>
      <c r="Y75" s="116" t="s">
        <v>238</v>
      </c>
      <c r="Z75" s="117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3</v>
      </c>
    </row>
    <row r="76" spans="1:45">
      <c r="A76" s="36"/>
      <c r="B76" s="18"/>
      <c r="C76" s="7"/>
      <c r="D76" s="8" t="s">
        <v>261</v>
      </c>
      <c r="E76" s="9" t="s">
        <v>121</v>
      </c>
      <c r="F76" s="9" t="s">
        <v>262</v>
      </c>
      <c r="G76" s="9" t="s">
        <v>261</v>
      </c>
      <c r="H76" s="9" t="s">
        <v>261</v>
      </c>
      <c r="I76" s="9" t="s">
        <v>261</v>
      </c>
      <c r="J76" s="9" t="s">
        <v>261</v>
      </c>
      <c r="K76" s="9" t="s">
        <v>261</v>
      </c>
      <c r="L76" s="9" t="s">
        <v>261</v>
      </c>
      <c r="M76" s="9" t="s">
        <v>262</v>
      </c>
      <c r="N76" s="9" t="s">
        <v>261</v>
      </c>
      <c r="O76" s="9" t="s">
        <v>261</v>
      </c>
      <c r="P76" s="9" t="s">
        <v>121</v>
      </c>
      <c r="Q76" s="9" t="s">
        <v>262</v>
      </c>
      <c r="R76" s="9" t="s">
        <v>261</v>
      </c>
      <c r="S76" s="9" t="s">
        <v>261</v>
      </c>
      <c r="T76" s="9" t="s">
        <v>262</v>
      </c>
      <c r="U76" s="9" t="s">
        <v>262</v>
      </c>
      <c r="V76" s="9" t="s">
        <v>121</v>
      </c>
      <c r="W76" s="9" t="s">
        <v>262</v>
      </c>
      <c r="X76" s="9" t="s">
        <v>262</v>
      </c>
      <c r="Y76" s="9" t="s">
        <v>121</v>
      </c>
      <c r="Z76" s="117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1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117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2</v>
      </c>
    </row>
    <row r="78" spans="1:45">
      <c r="A78" s="36"/>
      <c r="B78" s="17">
        <v>1</v>
      </c>
      <c r="C78" s="13">
        <v>1</v>
      </c>
      <c r="D78" s="198">
        <v>13.1</v>
      </c>
      <c r="E78" s="229">
        <v>18</v>
      </c>
      <c r="F78" s="209">
        <v>16.399999999999999</v>
      </c>
      <c r="G78" s="198">
        <v>13.35</v>
      </c>
      <c r="H78" s="199">
        <v>14</v>
      </c>
      <c r="I78" s="197">
        <v>15.5</v>
      </c>
      <c r="J78" s="199">
        <v>14.35</v>
      </c>
      <c r="K78" s="198">
        <v>12.9</v>
      </c>
      <c r="L78" s="198">
        <v>14.65</v>
      </c>
      <c r="M78" s="229">
        <v>13.18</v>
      </c>
      <c r="N78" s="198">
        <v>13.251092010962536</v>
      </c>
      <c r="O78" s="198">
        <v>12.4</v>
      </c>
      <c r="P78" s="197" t="s">
        <v>115</v>
      </c>
      <c r="Q78" s="198">
        <v>14.107049999999997</v>
      </c>
      <c r="R78" s="198">
        <v>13</v>
      </c>
      <c r="S78" s="198">
        <v>12.5</v>
      </c>
      <c r="T78" s="198">
        <v>14.9</v>
      </c>
      <c r="U78" s="198">
        <v>13.7</v>
      </c>
      <c r="V78" s="198">
        <v>14</v>
      </c>
      <c r="W78" s="198">
        <v>13.3</v>
      </c>
      <c r="X78" s="198">
        <v>13</v>
      </c>
      <c r="Y78" s="229">
        <v>7</v>
      </c>
      <c r="Z78" s="200"/>
      <c r="AA78" s="201"/>
      <c r="AB78" s="201"/>
      <c r="AC78" s="201"/>
      <c r="AD78" s="201"/>
      <c r="AE78" s="201"/>
      <c r="AF78" s="201"/>
      <c r="AG78" s="201"/>
      <c r="AH78" s="201"/>
      <c r="AI78" s="201"/>
      <c r="AJ78" s="201"/>
      <c r="AK78" s="201"/>
      <c r="AL78" s="201"/>
      <c r="AM78" s="201"/>
      <c r="AN78" s="201"/>
      <c r="AO78" s="201"/>
      <c r="AP78" s="201"/>
      <c r="AQ78" s="201"/>
      <c r="AR78" s="201"/>
      <c r="AS78" s="202">
        <v>1</v>
      </c>
    </row>
    <row r="79" spans="1:45">
      <c r="A79" s="36"/>
      <c r="B79" s="18">
        <v>1</v>
      </c>
      <c r="C79" s="7">
        <v>2</v>
      </c>
      <c r="D79" s="204">
        <v>13.4</v>
      </c>
      <c r="E79" s="204">
        <v>13</v>
      </c>
      <c r="F79" s="210">
        <v>16.3</v>
      </c>
      <c r="G79" s="204">
        <v>13.54</v>
      </c>
      <c r="H79" s="205">
        <v>13.55</v>
      </c>
      <c r="I79" s="203">
        <v>15.7</v>
      </c>
      <c r="J79" s="205">
        <v>13.35</v>
      </c>
      <c r="K79" s="204">
        <v>12.9</v>
      </c>
      <c r="L79" s="204">
        <v>14.2</v>
      </c>
      <c r="M79" s="204">
        <v>13.87</v>
      </c>
      <c r="N79" s="204">
        <v>13.2904062016562</v>
      </c>
      <c r="O79" s="204">
        <v>12.4</v>
      </c>
      <c r="P79" s="203" t="s">
        <v>115</v>
      </c>
      <c r="Q79" s="204">
        <v>13.973649999999999</v>
      </c>
      <c r="R79" s="204">
        <v>13.4</v>
      </c>
      <c r="S79" s="204">
        <v>12.6</v>
      </c>
      <c r="T79" s="204">
        <v>15.2</v>
      </c>
      <c r="U79" s="204">
        <v>14.1</v>
      </c>
      <c r="V79" s="204">
        <v>13</v>
      </c>
      <c r="W79" s="204">
        <v>13.1</v>
      </c>
      <c r="X79" s="204">
        <v>13.3</v>
      </c>
      <c r="Y79" s="204">
        <v>14</v>
      </c>
      <c r="Z79" s="200"/>
      <c r="AA79" s="201"/>
      <c r="AB79" s="201"/>
      <c r="AC79" s="201"/>
      <c r="AD79" s="201"/>
      <c r="AE79" s="201"/>
      <c r="AF79" s="201"/>
      <c r="AG79" s="201"/>
      <c r="AH79" s="201"/>
      <c r="AI79" s="201"/>
      <c r="AJ79" s="201"/>
      <c r="AK79" s="201"/>
      <c r="AL79" s="201"/>
      <c r="AM79" s="201"/>
      <c r="AN79" s="201"/>
      <c r="AO79" s="201"/>
      <c r="AP79" s="201"/>
      <c r="AQ79" s="201"/>
      <c r="AR79" s="201"/>
      <c r="AS79" s="202" t="e">
        <v>#N/A</v>
      </c>
    </row>
    <row r="80" spans="1:45">
      <c r="A80" s="36"/>
      <c r="B80" s="18">
        <v>1</v>
      </c>
      <c r="C80" s="7">
        <v>3</v>
      </c>
      <c r="D80" s="204">
        <v>13.5</v>
      </c>
      <c r="E80" s="204">
        <v>14</v>
      </c>
      <c r="F80" s="210">
        <v>17</v>
      </c>
      <c r="G80" s="204">
        <v>13.47</v>
      </c>
      <c r="H80" s="205">
        <v>13.95</v>
      </c>
      <c r="I80" s="203">
        <v>15.45</v>
      </c>
      <c r="J80" s="205">
        <v>14</v>
      </c>
      <c r="K80" s="205">
        <v>12.45</v>
      </c>
      <c r="L80" s="208">
        <v>14.4</v>
      </c>
      <c r="M80" s="208">
        <v>14.28</v>
      </c>
      <c r="N80" s="208">
        <v>13.3490853448197</v>
      </c>
      <c r="O80" s="208">
        <v>12.6</v>
      </c>
      <c r="P80" s="210" t="s">
        <v>115</v>
      </c>
      <c r="Q80" s="208">
        <v>14.254249999999999</v>
      </c>
      <c r="R80" s="208">
        <v>13.5</v>
      </c>
      <c r="S80" s="208">
        <v>13</v>
      </c>
      <c r="T80" s="208">
        <v>15</v>
      </c>
      <c r="U80" s="208">
        <v>13.8</v>
      </c>
      <c r="V80" s="208">
        <v>14</v>
      </c>
      <c r="W80" s="208">
        <v>13.4</v>
      </c>
      <c r="X80" s="208">
        <v>13.5</v>
      </c>
      <c r="Y80" s="208">
        <v>17</v>
      </c>
      <c r="Z80" s="200"/>
      <c r="AA80" s="201"/>
      <c r="AB80" s="201"/>
      <c r="AC80" s="201"/>
      <c r="AD80" s="201"/>
      <c r="AE80" s="201"/>
      <c r="AF80" s="201"/>
      <c r="AG80" s="201"/>
      <c r="AH80" s="201"/>
      <c r="AI80" s="201"/>
      <c r="AJ80" s="201"/>
      <c r="AK80" s="201"/>
      <c r="AL80" s="201"/>
      <c r="AM80" s="201"/>
      <c r="AN80" s="201"/>
      <c r="AO80" s="201"/>
      <c r="AP80" s="201"/>
      <c r="AQ80" s="201"/>
      <c r="AR80" s="201"/>
      <c r="AS80" s="202">
        <v>16</v>
      </c>
    </row>
    <row r="81" spans="1:45">
      <c r="A81" s="36"/>
      <c r="B81" s="18">
        <v>1</v>
      </c>
      <c r="C81" s="7">
        <v>4</v>
      </c>
      <c r="D81" s="204">
        <v>13.4</v>
      </c>
      <c r="E81" s="204">
        <v>11</v>
      </c>
      <c r="F81" s="210">
        <v>16.899999999999999</v>
      </c>
      <c r="G81" s="204">
        <v>12.91</v>
      </c>
      <c r="H81" s="205">
        <v>13.75</v>
      </c>
      <c r="I81" s="203">
        <v>14.95</v>
      </c>
      <c r="J81" s="205">
        <v>14</v>
      </c>
      <c r="K81" s="205">
        <v>13</v>
      </c>
      <c r="L81" s="208">
        <v>14.35</v>
      </c>
      <c r="M81" s="208">
        <v>13.94</v>
      </c>
      <c r="N81" s="208">
        <v>13.233348775069601</v>
      </c>
      <c r="O81" s="208">
        <v>12.4</v>
      </c>
      <c r="P81" s="210" t="s">
        <v>115</v>
      </c>
      <c r="Q81" s="208">
        <v>14.145</v>
      </c>
      <c r="R81" s="208">
        <v>13.4</v>
      </c>
      <c r="S81" s="208">
        <v>13</v>
      </c>
      <c r="T81" s="208">
        <v>14.9</v>
      </c>
      <c r="U81" s="208">
        <v>14</v>
      </c>
      <c r="V81" s="208">
        <v>13</v>
      </c>
      <c r="W81" s="208">
        <v>12.9</v>
      </c>
      <c r="X81" s="208">
        <v>13.1</v>
      </c>
      <c r="Y81" s="211">
        <v>9</v>
      </c>
      <c r="Z81" s="200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2">
        <v>13.575540718491146</v>
      </c>
    </row>
    <row r="82" spans="1:45">
      <c r="A82" s="36"/>
      <c r="B82" s="18">
        <v>1</v>
      </c>
      <c r="C82" s="7">
        <v>5</v>
      </c>
      <c r="D82" s="204">
        <v>13.1</v>
      </c>
      <c r="E82" s="204">
        <v>16</v>
      </c>
      <c r="F82" s="203">
        <v>16.3</v>
      </c>
      <c r="G82" s="204">
        <v>13.04</v>
      </c>
      <c r="H82" s="204">
        <v>13.5</v>
      </c>
      <c r="I82" s="203">
        <v>15.45</v>
      </c>
      <c r="J82" s="204">
        <v>13.5</v>
      </c>
      <c r="K82" s="204">
        <v>12.55</v>
      </c>
      <c r="L82" s="204">
        <v>11.8</v>
      </c>
      <c r="M82" s="204">
        <v>14.17</v>
      </c>
      <c r="N82" s="204">
        <v>13.230337417396401</v>
      </c>
      <c r="O82" s="204">
        <v>12.6</v>
      </c>
      <c r="P82" s="203" t="s">
        <v>115</v>
      </c>
      <c r="Q82" s="214">
        <v>13.498699999999998</v>
      </c>
      <c r="R82" s="204">
        <v>13.5</v>
      </c>
      <c r="S82" s="204">
        <v>12.5</v>
      </c>
      <c r="T82" s="204">
        <v>14.8</v>
      </c>
      <c r="U82" s="204">
        <v>14.3</v>
      </c>
      <c r="V82" s="204">
        <v>14</v>
      </c>
      <c r="W82" s="204">
        <v>13.3</v>
      </c>
      <c r="X82" s="204">
        <v>13.4</v>
      </c>
      <c r="Y82" s="204">
        <v>12</v>
      </c>
      <c r="Z82" s="200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2">
        <v>61</v>
      </c>
    </row>
    <row r="83" spans="1:45">
      <c r="A83" s="36"/>
      <c r="B83" s="18">
        <v>1</v>
      </c>
      <c r="C83" s="7">
        <v>6</v>
      </c>
      <c r="D83" s="204">
        <v>13.2</v>
      </c>
      <c r="E83" s="204">
        <v>13</v>
      </c>
      <c r="F83" s="203">
        <v>16.5</v>
      </c>
      <c r="G83" s="204">
        <v>13.24</v>
      </c>
      <c r="H83" s="204">
        <v>13.85</v>
      </c>
      <c r="I83" s="203">
        <v>15.2</v>
      </c>
      <c r="J83" s="204">
        <v>14.5</v>
      </c>
      <c r="K83" s="204">
        <v>12.75</v>
      </c>
      <c r="L83" s="204">
        <v>12</v>
      </c>
      <c r="M83" s="204">
        <v>14.18</v>
      </c>
      <c r="N83" s="204">
        <v>13.360852158086301</v>
      </c>
      <c r="O83" s="204">
        <v>12.5</v>
      </c>
      <c r="P83" s="203" t="s">
        <v>115</v>
      </c>
      <c r="Q83" s="204">
        <v>14.077149999999998</v>
      </c>
      <c r="R83" s="204">
        <v>13.4</v>
      </c>
      <c r="S83" s="204">
        <v>13.3</v>
      </c>
      <c r="T83" s="204">
        <v>14.8</v>
      </c>
      <c r="U83" s="204">
        <v>14.2</v>
      </c>
      <c r="V83" s="204">
        <v>16</v>
      </c>
      <c r="W83" s="204">
        <v>13.4</v>
      </c>
      <c r="X83" s="204">
        <v>13.4</v>
      </c>
      <c r="Y83" s="214">
        <v>20</v>
      </c>
      <c r="Z83" s="200"/>
      <c r="AA83" s="201"/>
      <c r="AB83" s="201"/>
      <c r="AC83" s="201"/>
      <c r="AD83" s="201"/>
      <c r="AE83" s="201"/>
      <c r="AF83" s="201"/>
      <c r="AG83" s="201"/>
      <c r="AH83" s="201"/>
      <c r="AI83" s="201"/>
      <c r="AJ83" s="201"/>
      <c r="AK83" s="201"/>
      <c r="AL83" s="201"/>
      <c r="AM83" s="201"/>
      <c r="AN83" s="201"/>
      <c r="AO83" s="201"/>
      <c r="AP83" s="201"/>
      <c r="AQ83" s="201"/>
      <c r="AR83" s="201"/>
      <c r="AS83" s="206"/>
    </row>
    <row r="84" spans="1:45">
      <c r="A84" s="36"/>
      <c r="B84" s="19" t="s">
        <v>244</v>
      </c>
      <c r="C84" s="11"/>
      <c r="D84" s="207">
        <v>13.283333333333333</v>
      </c>
      <c r="E84" s="207">
        <v>14.166666666666666</v>
      </c>
      <c r="F84" s="207">
        <v>16.566666666666666</v>
      </c>
      <c r="G84" s="207">
        <v>13.258333333333333</v>
      </c>
      <c r="H84" s="207">
        <v>13.766666666666666</v>
      </c>
      <c r="I84" s="207">
        <v>15.375</v>
      </c>
      <c r="J84" s="207">
        <v>13.950000000000001</v>
      </c>
      <c r="K84" s="207">
        <v>12.758333333333333</v>
      </c>
      <c r="L84" s="207">
        <v>13.566666666666668</v>
      </c>
      <c r="M84" s="207">
        <v>13.936666666666667</v>
      </c>
      <c r="N84" s="207">
        <v>13.28585365133179</v>
      </c>
      <c r="O84" s="207">
        <v>12.483333333333334</v>
      </c>
      <c r="P84" s="207" t="s">
        <v>590</v>
      </c>
      <c r="Q84" s="207">
        <v>14.009299999999998</v>
      </c>
      <c r="R84" s="207">
        <v>13.366666666666667</v>
      </c>
      <c r="S84" s="207">
        <v>12.816666666666668</v>
      </c>
      <c r="T84" s="207">
        <v>14.933333333333332</v>
      </c>
      <c r="U84" s="207">
        <v>14.016666666666666</v>
      </c>
      <c r="V84" s="207">
        <v>14</v>
      </c>
      <c r="W84" s="207">
        <v>13.233333333333334</v>
      </c>
      <c r="X84" s="207">
        <v>13.283333333333333</v>
      </c>
      <c r="Y84" s="207">
        <v>13.166666666666666</v>
      </c>
      <c r="Z84" s="200"/>
      <c r="AA84" s="201"/>
      <c r="AB84" s="201"/>
      <c r="AC84" s="201"/>
      <c r="AD84" s="201"/>
      <c r="AE84" s="201"/>
      <c r="AF84" s="201"/>
      <c r="AG84" s="201"/>
      <c r="AH84" s="201"/>
      <c r="AI84" s="201"/>
      <c r="AJ84" s="201"/>
      <c r="AK84" s="201"/>
      <c r="AL84" s="201"/>
      <c r="AM84" s="201"/>
      <c r="AN84" s="201"/>
      <c r="AO84" s="201"/>
      <c r="AP84" s="201"/>
      <c r="AQ84" s="201"/>
      <c r="AR84" s="201"/>
      <c r="AS84" s="206"/>
    </row>
    <row r="85" spans="1:45">
      <c r="A85" s="36"/>
      <c r="B85" s="2" t="s">
        <v>245</v>
      </c>
      <c r="C85" s="34"/>
      <c r="D85" s="208">
        <v>13.3</v>
      </c>
      <c r="E85" s="208">
        <v>13.5</v>
      </c>
      <c r="F85" s="208">
        <v>16.45</v>
      </c>
      <c r="G85" s="208">
        <v>13.295</v>
      </c>
      <c r="H85" s="208">
        <v>13.8</v>
      </c>
      <c r="I85" s="208">
        <v>15.45</v>
      </c>
      <c r="J85" s="208">
        <v>14</v>
      </c>
      <c r="K85" s="208">
        <v>12.824999999999999</v>
      </c>
      <c r="L85" s="208">
        <v>14.274999999999999</v>
      </c>
      <c r="M85" s="208">
        <v>14.055</v>
      </c>
      <c r="N85" s="208">
        <v>13.270749106309367</v>
      </c>
      <c r="O85" s="208">
        <v>12.45</v>
      </c>
      <c r="P85" s="208" t="s">
        <v>590</v>
      </c>
      <c r="Q85" s="208">
        <v>14.092099999999999</v>
      </c>
      <c r="R85" s="208">
        <v>13.4</v>
      </c>
      <c r="S85" s="208">
        <v>12.8</v>
      </c>
      <c r="T85" s="208">
        <v>14.9</v>
      </c>
      <c r="U85" s="208">
        <v>14.05</v>
      </c>
      <c r="V85" s="208">
        <v>14</v>
      </c>
      <c r="W85" s="208">
        <v>13.3</v>
      </c>
      <c r="X85" s="208">
        <v>13.350000000000001</v>
      </c>
      <c r="Y85" s="208">
        <v>13</v>
      </c>
      <c r="Z85" s="200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/>
      <c r="AO85" s="201"/>
      <c r="AP85" s="201"/>
      <c r="AQ85" s="201"/>
      <c r="AR85" s="201"/>
      <c r="AS85" s="206"/>
    </row>
    <row r="86" spans="1:45">
      <c r="A86" s="36"/>
      <c r="B86" s="2" t="s">
        <v>246</v>
      </c>
      <c r="C86" s="34"/>
      <c r="D86" s="26">
        <v>0.17224014243685115</v>
      </c>
      <c r="E86" s="26">
        <v>2.4832774042918868</v>
      </c>
      <c r="F86" s="26">
        <v>0.30767948691238162</v>
      </c>
      <c r="G86" s="26">
        <v>0.24571663896990506</v>
      </c>
      <c r="H86" s="26">
        <v>0.2065591117977286</v>
      </c>
      <c r="I86" s="26">
        <v>0.26220221204253791</v>
      </c>
      <c r="J86" s="26">
        <v>0.45387222871640875</v>
      </c>
      <c r="K86" s="26">
        <v>0.21775368347439436</v>
      </c>
      <c r="L86" s="26">
        <v>1.3006408676751111</v>
      </c>
      <c r="M86" s="26">
        <v>0.4021276745844119</v>
      </c>
      <c r="N86" s="26">
        <v>5.7777045085483238E-2</v>
      </c>
      <c r="O86" s="26">
        <v>9.831920802501716E-2</v>
      </c>
      <c r="P86" s="26" t="s">
        <v>590</v>
      </c>
      <c r="Q86" s="26">
        <v>0.26629193003168572</v>
      </c>
      <c r="R86" s="26">
        <v>0.18618986725025255</v>
      </c>
      <c r="S86" s="26">
        <v>0.33115957885386138</v>
      </c>
      <c r="T86" s="26">
        <v>0.15055453054181564</v>
      </c>
      <c r="U86" s="26">
        <v>0.23166067138525415</v>
      </c>
      <c r="V86" s="26">
        <v>1.0954451150103321</v>
      </c>
      <c r="W86" s="26">
        <v>0.19663841605003515</v>
      </c>
      <c r="X86" s="26">
        <v>0.19407902170679531</v>
      </c>
      <c r="Y86" s="26">
        <v>4.8751068364361672</v>
      </c>
      <c r="Z86" s="117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4"/>
    </row>
    <row r="87" spans="1:45">
      <c r="A87" s="36"/>
      <c r="B87" s="2" t="s">
        <v>88</v>
      </c>
      <c r="C87" s="34"/>
      <c r="D87" s="12">
        <v>1.296663556613685E-2</v>
      </c>
      <c r="E87" s="12">
        <v>0.17529016971472142</v>
      </c>
      <c r="F87" s="12">
        <v>1.8572202429318809E-2</v>
      </c>
      <c r="G87" s="12">
        <v>1.8532996025385676E-2</v>
      </c>
      <c r="H87" s="12">
        <v>1.5004293835186098E-2</v>
      </c>
      <c r="I87" s="12">
        <v>1.7053802409270759E-2</v>
      </c>
      <c r="J87" s="12">
        <v>3.2535643635584852E-2</v>
      </c>
      <c r="K87" s="12">
        <v>1.7067565001258868E-2</v>
      </c>
      <c r="L87" s="12">
        <v>9.5870334226666659E-2</v>
      </c>
      <c r="M87" s="12">
        <v>2.8853935033562202E-2</v>
      </c>
      <c r="N87" s="12">
        <v>4.3487642271064454E-3</v>
      </c>
      <c r="O87" s="12">
        <v>7.8760380260360866E-3</v>
      </c>
      <c r="P87" s="12" t="s">
        <v>590</v>
      </c>
      <c r="Q87" s="12">
        <v>1.9008225252631163E-2</v>
      </c>
      <c r="R87" s="12">
        <v>1.3929416502512658E-2</v>
      </c>
      <c r="S87" s="12">
        <v>2.583819861018424E-2</v>
      </c>
      <c r="T87" s="12">
        <v>1.0081776598782299E-2</v>
      </c>
      <c r="U87" s="12">
        <v>1.6527515199899225E-2</v>
      </c>
      <c r="V87" s="12">
        <v>7.8246079643595159E-2</v>
      </c>
      <c r="W87" s="12">
        <v>1.4859326149876711E-2</v>
      </c>
      <c r="X87" s="12">
        <v>1.4610716816069911E-2</v>
      </c>
      <c r="Y87" s="12">
        <v>0.37026127871667092</v>
      </c>
      <c r="Z87" s="117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247</v>
      </c>
      <c r="C88" s="34"/>
      <c r="D88" s="12">
        <v>-2.152454854043484E-2</v>
      </c>
      <c r="E88" s="12">
        <v>4.3543455132534881E-2</v>
      </c>
      <c r="F88" s="12">
        <v>0.22033199341381149</v>
      </c>
      <c r="G88" s="12">
        <v>-2.336609581419824E-2</v>
      </c>
      <c r="H88" s="12">
        <v>1.4078698752322261E-2</v>
      </c>
      <c r="I88" s="12">
        <v>0.13255157336442758</v>
      </c>
      <c r="J88" s="12">
        <v>2.7583378759919785E-2</v>
      </c>
      <c r="K88" s="12">
        <v>-6.0197041289464126E-2</v>
      </c>
      <c r="L88" s="12">
        <v>-6.5367943778404936E-4</v>
      </c>
      <c r="M88" s="12">
        <v>2.6601220213912757E-2</v>
      </c>
      <c r="N88" s="12">
        <v>-2.1338897150871894E-2</v>
      </c>
      <c r="O88" s="12">
        <v>-8.0454061300860302E-2</v>
      </c>
      <c r="P88" s="12" t="s">
        <v>590</v>
      </c>
      <c r="Q88" s="12">
        <v>3.1951528893286119E-2</v>
      </c>
      <c r="R88" s="12">
        <v>-1.538605762789047E-2</v>
      </c>
      <c r="S88" s="12">
        <v>-5.5900097650682934E-2</v>
      </c>
      <c r="T88" s="12">
        <v>0.10001757152794255</v>
      </c>
      <c r="U88" s="12">
        <v>3.2494171489955148E-2</v>
      </c>
      <c r="V88" s="12">
        <v>3.1266473307446363E-2</v>
      </c>
      <c r="W88" s="12">
        <v>-2.5207643087961418E-2</v>
      </c>
      <c r="X88" s="12">
        <v>-2.152454854043484E-2</v>
      </c>
      <c r="Y88" s="12">
        <v>-3.0118435817997002E-2</v>
      </c>
      <c r="Z88" s="117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248</v>
      </c>
      <c r="C89" s="58"/>
      <c r="D89" s="56">
        <v>0.44</v>
      </c>
      <c r="E89" s="56">
        <v>0.26</v>
      </c>
      <c r="F89" s="56">
        <v>4.67</v>
      </c>
      <c r="G89" s="56">
        <v>0.48</v>
      </c>
      <c r="H89" s="56">
        <v>0.31</v>
      </c>
      <c r="I89" s="56">
        <v>2.81</v>
      </c>
      <c r="J89" s="56">
        <v>0.6</v>
      </c>
      <c r="K89" s="56">
        <v>1.26</v>
      </c>
      <c r="L89" s="56">
        <v>0</v>
      </c>
      <c r="M89" s="56">
        <v>0.81</v>
      </c>
      <c r="N89" s="56">
        <v>0.44</v>
      </c>
      <c r="O89" s="56">
        <v>1.69</v>
      </c>
      <c r="P89" s="56" t="s">
        <v>249</v>
      </c>
      <c r="Q89" s="56">
        <v>0.85</v>
      </c>
      <c r="R89" s="56">
        <v>0.31</v>
      </c>
      <c r="S89" s="56">
        <v>1.17</v>
      </c>
      <c r="T89" s="56">
        <v>2.13</v>
      </c>
      <c r="U89" s="56">
        <v>0.7</v>
      </c>
      <c r="V89" s="56">
        <v>0.67</v>
      </c>
      <c r="W89" s="56">
        <v>0.52</v>
      </c>
      <c r="X89" s="56">
        <v>0.44</v>
      </c>
      <c r="Y89" s="56">
        <v>1.19</v>
      </c>
      <c r="Z89" s="117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2"/>
      <c r="V90" s="32"/>
      <c r="W90" s="32"/>
      <c r="X90" s="32"/>
      <c r="Y90" s="32"/>
      <c r="AS90" s="74"/>
    </row>
    <row r="91" spans="1:45" ht="15">
      <c r="B91" s="40" t="s">
        <v>470</v>
      </c>
      <c r="AS91" s="33" t="s">
        <v>67</v>
      </c>
    </row>
    <row r="92" spans="1:45" ht="15">
      <c r="A92" s="29" t="s">
        <v>50</v>
      </c>
      <c r="B92" s="17" t="s">
        <v>118</v>
      </c>
      <c r="C92" s="14" t="s">
        <v>119</v>
      </c>
      <c r="D92" s="15" t="s">
        <v>212</v>
      </c>
      <c r="E92" s="16" t="s">
        <v>212</v>
      </c>
      <c r="F92" s="16" t="s">
        <v>212</v>
      </c>
      <c r="G92" s="16" t="s">
        <v>212</v>
      </c>
      <c r="H92" s="16" t="s">
        <v>212</v>
      </c>
      <c r="I92" s="16" t="s">
        <v>212</v>
      </c>
      <c r="J92" s="16" t="s">
        <v>212</v>
      </c>
      <c r="K92" s="16" t="s">
        <v>212</v>
      </c>
      <c r="L92" s="16" t="s">
        <v>212</v>
      </c>
      <c r="M92" s="16" t="s">
        <v>212</v>
      </c>
      <c r="N92" s="16" t="s">
        <v>212</v>
      </c>
      <c r="O92" s="16" t="s">
        <v>212</v>
      </c>
      <c r="P92" s="16" t="s">
        <v>212</v>
      </c>
      <c r="Q92" s="16" t="s">
        <v>212</v>
      </c>
      <c r="R92" s="16" t="s">
        <v>212</v>
      </c>
      <c r="S92" s="16" t="s">
        <v>212</v>
      </c>
      <c r="T92" s="16" t="s">
        <v>212</v>
      </c>
      <c r="U92" s="16" t="s">
        <v>212</v>
      </c>
      <c r="V92" s="16" t="s">
        <v>212</v>
      </c>
      <c r="W92" s="16" t="s">
        <v>212</v>
      </c>
      <c r="X92" s="16" t="s">
        <v>212</v>
      </c>
      <c r="Y92" s="16" t="s">
        <v>212</v>
      </c>
      <c r="Z92" s="117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213</v>
      </c>
      <c r="C93" s="7" t="s">
        <v>213</v>
      </c>
      <c r="D93" s="115" t="s">
        <v>215</v>
      </c>
      <c r="E93" s="116" t="s">
        <v>216</v>
      </c>
      <c r="F93" s="116" t="s">
        <v>217</v>
      </c>
      <c r="G93" s="116" t="s">
        <v>218</v>
      </c>
      <c r="H93" s="116" t="s">
        <v>219</v>
      </c>
      <c r="I93" s="116" t="s">
        <v>220</v>
      </c>
      <c r="J93" s="116" t="s">
        <v>221</v>
      </c>
      <c r="K93" s="116" t="s">
        <v>222</v>
      </c>
      <c r="L93" s="116" t="s">
        <v>223</v>
      </c>
      <c r="M93" s="116" t="s">
        <v>224</v>
      </c>
      <c r="N93" s="116" t="s">
        <v>225</v>
      </c>
      <c r="O93" s="116" t="s">
        <v>226</v>
      </c>
      <c r="P93" s="116" t="s">
        <v>227</v>
      </c>
      <c r="Q93" s="116" t="s">
        <v>228</v>
      </c>
      <c r="R93" s="116" t="s">
        <v>230</v>
      </c>
      <c r="S93" s="116" t="s">
        <v>231</v>
      </c>
      <c r="T93" s="116" t="s">
        <v>232</v>
      </c>
      <c r="U93" s="116" t="s">
        <v>233</v>
      </c>
      <c r="V93" s="116" t="s">
        <v>234</v>
      </c>
      <c r="W93" s="116" t="s">
        <v>235</v>
      </c>
      <c r="X93" s="116" t="s">
        <v>236</v>
      </c>
      <c r="Y93" s="116" t="s">
        <v>238</v>
      </c>
      <c r="Z93" s="117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1</v>
      </c>
    </row>
    <row r="94" spans="1:45">
      <c r="A94" s="36"/>
      <c r="B94" s="18"/>
      <c r="C94" s="7"/>
      <c r="D94" s="8" t="s">
        <v>261</v>
      </c>
      <c r="E94" s="9" t="s">
        <v>121</v>
      </c>
      <c r="F94" s="9" t="s">
        <v>262</v>
      </c>
      <c r="G94" s="9" t="s">
        <v>261</v>
      </c>
      <c r="H94" s="9" t="s">
        <v>261</v>
      </c>
      <c r="I94" s="9" t="s">
        <v>261</v>
      </c>
      <c r="J94" s="9" t="s">
        <v>261</v>
      </c>
      <c r="K94" s="9" t="s">
        <v>261</v>
      </c>
      <c r="L94" s="9" t="s">
        <v>261</v>
      </c>
      <c r="M94" s="9" t="s">
        <v>121</v>
      </c>
      <c r="N94" s="9" t="s">
        <v>261</v>
      </c>
      <c r="O94" s="9" t="s">
        <v>261</v>
      </c>
      <c r="P94" s="9" t="s">
        <v>121</v>
      </c>
      <c r="Q94" s="9" t="s">
        <v>121</v>
      </c>
      <c r="R94" s="9" t="s">
        <v>261</v>
      </c>
      <c r="S94" s="9" t="s">
        <v>261</v>
      </c>
      <c r="T94" s="9" t="s">
        <v>121</v>
      </c>
      <c r="U94" s="9" t="s">
        <v>121</v>
      </c>
      <c r="V94" s="9" t="s">
        <v>121</v>
      </c>
      <c r="W94" s="9" t="s">
        <v>121</v>
      </c>
      <c r="X94" s="9" t="s">
        <v>121</v>
      </c>
      <c r="Y94" s="9" t="s">
        <v>121</v>
      </c>
      <c r="Z94" s="117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2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117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3</v>
      </c>
    </row>
    <row r="96" spans="1:45">
      <c r="A96" s="36"/>
      <c r="B96" s="17">
        <v>1</v>
      </c>
      <c r="C96" s="13">
        <v>1</v>
      </c>
      <c r="D96" s="21">
        <v>3.34</v>
      </c>
      <c r="E96" s="21">
        <v>3.54</v>
      </c>
      <c r="F96" s="118">
        <v>3.75</v>
      </c>
      <c r="G96" s="21">
        <v>3.55</v>
      </c>
      <c r="H96" s="22">
        <v>3.36</v>
      </c>
      <c r="I96" s="21">
        <v>3.25</v>
      </c>
      <c r="J96" s="22">
        <v>3.4300000000000006</v>
      </c>
      <c r="K96" s="21">
        <v>3.3000000000000003</v>
      </c>
      <c r="L96" s="21">
        <v>3.3099999999999996</v>
      </c>
      <c r="M96" s="21">
        <v>3.5860999999999996</v>
      </c>
      <c r="N96" s="21">
        <v>3.4390314525000001</v>
      </c>
      <c r="O96" s="21">
        <v>3.45</v>
      </c>
      <c r="P96" s="21">
        <v>3.1520000000000001</v>
      </c>
      <c r="Q96" s="21">
        <v>3.2853599999999998</v>
      </c>
      <c r="R96" s="21">
        <v>3.1400000000000006</v>
      </c>
      <c r="S96" s="21">
        <v>3.29</v>
      </c>
      <c r="T96" s="21">
        <v>3.27</v>
      </c>
      <c r="U96" s="21">
        <v>3.2</v>
      </c>
      <c r="V96" s="21">
        <v>3.34</v>
      </c>
      <c r="W96" s="21">
        <v>3.56</v>
      </c>
      <c r="X96" s="21">
        <v>3.35</v>
      </c>
      <c r="Y96" s="21">
        <v>3.2</v>
      </c>
      <c r="Z96" s="117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3">
        <v>1</v>
      </c>
    </row>
    <row r="97" spans="1:45">
      <c r="A97" s="36"/>
      <c r="B97" s="18">
        <v>1</v>
      </c>
      <c r="C97" s="7">
        <v>2</v>
      </c>
      <c r="D97" s="9">
        <v>3.4300000000000006</v>
      </c>
      <c r="E97" s="9">
        <v>3.37</v>
      </c>
      <c r="F97" s="112">
        <v>3.6900000000000004</v>
      </c>
      <c r="G97" s="9">
        <v>3.56</v>
      </c>
      <c r="H97" s="24">
        <v>3.35</v>
      </c>
      <c r="I97" s="9">
        <v>3.17</v>
      </c>
      <c r="J97" s="24">
        <v>3.37</v>
      </c>
      <c r="K97" s="9">
        <v>3.3300000000000005</v>
      </c>
      <c r="L97" s="9">
        <v>3.27</v>
      </c>
      <c r="M97" s="9">
        <v>3.5833999999999997</v>
      </c>
      <c r="N97" s="9">
        <v>3.4375054245000003</v>
      </c>
      <c r="O97" s="9">
        <v>3.4299999999999997</v>
      </c>
      <c r="P97" s="9">
        <v>3.1930000000000001</v>
      </c>
      <c r="Q97" s="9">
        <v>3.2669099999999998</v>
      </c>
      <c r="R97" s="9">
        <v>3.26</v>
      </c>
      <c r="S97" s="9">
        <v>3.2799999999999994</v>
      </c>
      <c r="T97" s="9">
        <v>3.47</v>
      </c>
      <c r="U97" s="9">
        <v>3.3300000000000005</v>
      </c>
      <c r="V97" s="9">
        <v>3.3300000000000005</v>
      </c>
      <c r="W97" s="9">
        <v>3.49</v>
      </c>
      <c r="X97" s="9">
        <v>3.37</v>
      </c>
      <c r="Y97" s="9">
        <v>3.2400000000000007</v>
      </c>
      <c r="Z97" s="117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3" t="e">
        <v>#N/A</v>
      </c>
    </row>
    <row r="98" spans="1:45">
      <c r="A98" s="36"/>
      <c r="B98" s="18">
        <v>1</v>
      </c>
      <c r="C98" s="7">
        <v>3</v>
      </c>
      <c r="D98" s="9">
        <v>3.46</v>
      </c>
      <c r="E98" s="111">
        <v>3.7599999999999993</v>
      </c>
      <c r="F98" s="112">
        <v>3.81</v>
      </c>
      <c r="G98" s="9">
        <v>3.54</v>
      </c>
      <c r="H98" s="24">
        <v>3.44</v>
      </c>
      <c r="I98" s="9">
        <v>3.1300000000000003</v>
      </c>
      <c r="J98" s="24">
        <v>3.42</v>
      </c>
      <c r="K98" s="24">
        <v>3.3000000000000003</v>
      </c>
      <c r="L98" s="10">
        <v>3.2400000000000007</v>
      </c>
      <c r="M98" s="10">
        <v>3.5244999999999997</v>
      </c>
      <c r="N98" s="10">
        <v>3.4891527090000007</v>
      </c>
      <c r="O98" s="10">
        <v>3.47</v>
      </c>
      <c r="P98" s="10">
        <v>3.1040000000000001</v>
      </c>
      <c r="Q98" s="10">
        <v>3.33243</v>
      </c>
      <c r="R98" s="10">
        <v>3.25</v>
      </c>
      <c r="S98" s="10">
        <v>3.32</v>
      </c>
      <c r="T98" s="10">
        <v>3.37</v>
      </c>
      <c r="U98" s="10">
        <v>3.32</v>
      </c>
      <c r="V98" s="10">
        <v>3.3000000000000003</v>
      </c>
      <c r="W98" s="10">
        <v>3.6000000000000005</v>
      </c>
      <c r="X98" s="113">
        <v>3.4799999999999995</v>
      </c>
      <c r="Y98" s="10">
        <v>3.18</v>
      </c>
      <c r="Z98" s="117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3">
        <v>16</v>
      </c>
    </row>
    <row r="99" spans="1:45">
      <c r="A99" s="36"/>
      <c r="B99" s="18">
        <v>1</v>
      </c>
      <c r="C99" s="7">
        <v>4</v>
      </c>
      <c r="D99" s="9">
        <v>3.52</v>
      </c>
      <c r="E99" s="9">
        <v>3.42</v>
      </c>
      <c r="F99" s="112">
        <v>3.88</v>
      </c>
      <c r="G99" s="9">
        <v>3.49</v>
      </c>
      <c r="H99" s="24">
        <v>3.32</v>
      </c>
      <c r="I99" s="9">
        <v>3.15</v>
      </c>
      <c r="J99" s="24">
        <v>3.37</v>
      </c>
      <c r="K99" s="24">
        <v>3.36</v>
      </c>
      <c r="L99" s="10">
        <v>3.3300000000000005</v>
      </c>
      <c r="M99" s="10">
        <v>3.5292999999999997</v>
      </c>
      <c r="N99" s="10">
        <v>3.4268768835000003</v>
      </c>
      <c r="O99" s="10">
        <v>3.4099999999999997</v>
      </c>
      <c r="P99" s="10">
        <v>3.101</v>
      </c>
      <c r="Q99" s="10">
        <v>3.27033</v>
      </c>
      <c r="R99" s="10">
        <v>3.2099999999999995</v>
      </c>
      <c r="S99" s="10">
        <v>3.29</v>
      </c>
      <c r="T99" s="10">
        <v>3.38</v>
      </c>
      <c r="U99" s="10">
        <v>3.2399999999999998</v>
      </c>
      <c r="V99" s="10">
        <v>3.35</v>
      </c>
      <c r="W99" s="10">
        <v>3.53</v>
      </c>
      <c r="X99" s="10">
        <v>3.3099999999999996</v>
      </c>
      <c r="Y99" s="10">
        <v>3.2300000000000004</v>
      </c>
      <c r="Z99" s="117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3">
        <v>3.3606351997460306</v>
      </c>
    </row>
    <row r="100" spans="1:45">
      <c r="A100" s="36"/>
      <c r="B100" s="18">
        <v>1</v>
      </c>
      <c r="C100" s="7">
        <v>5</v>
      </c>
      <c r="D100" s="9">
        <v>3.5699999999999994</v>
      </c>
      <c r="E100" s="9">
        <v>3.44</v>
      </c>
      <c r="F100" s="110">
        <v>3.85</v>
      </c>
      <c r="G100" s="9">
        <v>3.52</v>
      </c>
      <c r="H100" s="9">
        <v>3.3099999999999996</v>
      </c>
      <c r="I100" s="9">
        <v>3.19</v>
      </c>
      <c r="J100" s="9">
        <v>3.3300000000000005</v>
      </c>
      <c r="K100" s="9">
        <v>3.2799999999999994</v>
      </c>
      <c r="L100" s="9">
        <v>3.36</v>
      </c>
      <c r="M100" s="9">
        <v>3.4569000000000001</v>
      </c>
      <c r="N100" s="9">
        <v>3.481402848000001</v>
      </c>
      <c r="O100" s="9">
        <v>3.52</v>
      </c>
      <c r="P100" s="9">
        <v>3.1530000000000005</v>
      </c>
      <c r="Q100" s="9">
        <v>3.3172200000000007</v>
      </c>
      <c r="R100" s="9">
        <v>3.18</v>
      </c>
      <c r="S100" s="9">
        <v>3.27</v>
      </c>
      <c r="T100" s="9">
        <v>3.54</v>
      </c>
      <c r="U100" s="9">
        <v>3.32</v>
      </c>
      <c r="V100" s="9">
        <v>3.39</v>
      </c>
      <c r="W100" s="9">
        <v>3.6000000000000005</v>
      </c>
      <c r="X100" s="9">
        <v>3.36</v>
      </c>
      <c r="Y100" s="9">
        <v>3.39</v>
      </c>
      <c r="Z100" s="117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3">
        <v>62</v>
      </c>
    </row>
    <row r="101" spans="1:45">
      <c r="A101" s="36"/>
      <c r="B101" s="18">
        <v>1</v>
      </c>
      <c r="C101" s="7">
        <v>6</v>
      </c>
      <c r="D101" s="9">
        <v>3.36</v>
      </c>
      <c r="E101" s="9">
        <v>3.25</v>
      </c>
      <c r="F101" s="110">
        <v>3.75</v>
      </c>
      <c r="G101" s="9">
        <v>3.51</v>
      </c>
      <c r="H101" s="9">
        <v>3.38</v>
      </c>
      <c r="I101" s="9">
        <v>3.2099999999999995</v>
      </c>
      <c r="J101" s="9">
        <v>3.47</v>
      </c>
      <c r="K101" s="9">
        <v>3.3300000000000005</v>
      </c>
      <c r="L101" s="9">
        <v>3.4300000000000006</v>
      </c>
      <c r="M101" s="9">
        <v>3.5230999999999999</v>
      </c>
      <c r="N101" s="9">
        <v>3.4304558505</v>
      </c>
      <c r="O101" s="9">
        <v>3.5000000000000004</v>
      </c>
      <c r="P101" s="9">
        <v>3.121</v>
      </c>
      <c r="Q101" s="9">
        <v>3.29806</v>
      </c>
      <c r="R101" s="9">
        <v>3.11</v>
      </c>
      <c r="S101" s="9">
        <v>3.35</v>
      </c>
      <c r="T101" s="9">
        <v>3.54</v>
      </c>
      <c r="U101" s="9">
        <v>3.38</v>
      </c>
      <c r="V101" s="9">
        <v>3.38</v>
      </c>
      <c r="W101" s="9">
        <v>3.5900000000000003</v>
      </c>
      <c r="X101" s="9">
        <v>3.3300000000000005</v>
      </c>
      <c r="Y101" s="9">
        <v>3.32</v>
      </c>
      <c r="Z101" s="117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74"/>
    </row>
    <row r="102" spans="1:45">
      <c r="A102" s="36"/>
      <c r="B102" s="19" t="s">
        <v>244</v>
      </c>
      <c r="C102" s="11"/>
      <c r="D102" s="25">
        <v>3.4466666666666668</v>
      </c>
      <c r="E102" s="25">
        <v>3.4633333333333334</v>
      </c>
      <c r="F102" s="25">
        <v>3.7883333333333336</v>
      </c>
      <c r="G102" s="25">
        <v>3.5283333333333338</v>
      </c>
      <c r="H102" s="25">
        <v>3.36</v>
      </c>
      <c r="I102" s="25">
        <v>3.1833333333333336</v>
      </c>
      <c r="J102" s="25">
        <v>3.3983333333333334</v>
      </c>
      <c r="K102" s="25">
        <v>3.3166666666666669</v>
      </c>
      <c r="L102" s="25">
        <v>3.3233333333333337</v>
      </c>
      <c r="M102" s="25">
        <v>3.5338833333333333</v>
      </c>
      <c r="N102" s="25">
        <v>3.4507375280000008</v>
      </c>
      <c r="O102" s="25">
        <v>3.4633333333333334</v>
      </c>
      <c r="P102" s="25">
        <v>3.1373333333333338</v>
      </c>
      <c r="Q102" s="25">
        <v>3.2950516666666672</v>
      </c>
      <c r="R102" s="25">
        <v>3.1916666666666664</v>
      </c>
      <c r="S102" s="25">
        <v>3.3000000000000003</v>
      </c>
      <c r="T102" s="25">
        <v>3.4283333333333328</v>
      </c>
      <c r="U102" s="25">
        <v>3.2983333333333333</v>
      </c>
      <c r="V102" s="25">
        <v>3.3483333333333332</v>
      </c>
      <c r="W102" s="25">
        <v>3.561666666666667</v>
      </c>
      <c r="X102" s="25">
        <v>3.3666666666666667</v>
      </c>
      <c r="Y102" s="25">
        <v>3.2600000000000002</v>
      </c>
      <c r="Z102" s="117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4"/>
    </row>
    <row r="103" spans="1:45">
      <c r="A103" s="36"/>
      <c r="B103" s="2" t="s">
        <v>245</v>
      </c>
      <c r="C103" s="34"/>
      <c r="D103" s="10">
        <v>3.4450000000000003</v>
      </c>
      <c r="E103" s="10">
        <v>3.4299999999999997</v>
      </c>
      <c r="F103" s="10">
        <v>3.7800000000000002</v>
      </c>
      <c r="G103" s="10">
        <v>3.5300000000000002</v>
      </c>
      <c r="H103" s="10">
        <v>3.355</v>
      </c>
      <c r="I103" s="10">
        <v>3.1799999999999997</v>
      </c>
      <c r="J103" s="10">
        <v>3.395</v>
      </c>
      <c r="K103" s="10">
        <v>3.3150000000000004</v>
      </c>
      <c r="L103" s="10">
        <v>3.3200000000000003</v>
      </c>
      <c r="M103" s="10">
        <v>3.5268999999999995</v>
      </c>
      <c r="N103" s="10">
        <v>3.4382684385000002</v>
      </c>
      <c r="O103" s="10">
        <v>3.46</v>
      </c>
      <c r="P103" s="10">
        <v>3.1364999999999998</v>
      </c>
      <c r="Q103" s="10">
        <v>3.2917100000000001</v>
      </c>
      <c r="R103" s="10">
        <v>3.1949999999999998</v>
      </c>
      <c r="S103" s="10">
        <v>3.29</v>
      </c>
      <c r="T103" s="10">
        <v>3.4249999999999998</v>
      </c>
      <c r="U103" s="10">
        <v>3.32</v>
      </c>
      <c r="V103" s="10">
        <v>3.3449999999999998</v>
      </c>
      <c r="W103" s="10">
        <v>3.5750000000000002</v>
      </c>
      <c r="X103" s="10">
        <v>3.355</v>
      </c>
      <c r="Y103" s="10">
        <v>3.2350000000000003</v>
      </c>
      <c r="Z103" s="117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4"/>
    </row>
    <row r="104" spans="1:45">
      <c r="A104" s="36"/>
      <c r="B104" s="2" t="s">
        <v>246</v>
      </c>
      <c r="C104" s="34"/>
      <c r="D104" s="26">
        <v>8.9368152418334373E-2</v>
      </c>
      <c r="E104" s="26">
        <v>0.17351272767917222</v>
      </c>
      <c r="F104" s="26">
        <v>7.1110243050257191E-2</v>
      </c>
      <c r="G104" s="26">
        <v>2.639444385977216E-2</v>
      </c>
      <c r="H104" s="26">
        <v>4.6904157598234374E-2</v>
      </c>
      <c r="I104" s="26">
        <v>4.3204937989385607E-2</v>
      </c>
      <c r="J104" s="26">
        <v>5.0760877323650172E-2</v>
      </c>
      <c r="K104" s="26">
        <v>2.8751811537130592E-2</v>
      </c>
      <c r="L104" s="26">
        <v>6.7428974978614886E-2</v>
      </c>
      <c r="M104" s="26">
        <v>4.7603042619843661E-2</v>
      </c>
      <c r="N104" s="26">
        <v>2.7235585349983035E-2</v>
      </c>
      <c r="O104" s="26">
        <v>4.1793141383086811E-2</v>
      </c>
      <c r="P104" s="26">
        <v>3.537607477754804E-2</v>
      </c>
      <c r="Q104" s="26">
        <v>2.6056352328495194E-2</v>
      </c>
      <c r="R104" s="26">
        <v>5.9805239458317103E-2</v>
      </c>
      <c r="S104" s="26">
        <v>2.9664793948382739E-2</v>
      </c>
      <c r="T104" s="26">
        <v>0.10722251007445532</v>
      </c>
      <c r="U104" s="26">
        <v>6.5853372477547911E-2</v>
      </c>
      <c r="V104" s="26">
        <v>3.3115957885386002E-2</v>
      </c>
      <c r="W104" s="26">
        <v>4.4459719597256607E-2</v>
      </c>
      <c r="X104" s="26">
        <v>5.9553897157672619E-2</v>
      </c>
      <c r="Y104" s="26">
        <v>7.9749608149507434E-2</v>
      </c>
      <c r="Z104" s="181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75"/>
    </row>
    <row r="105" spans="1:45">
      <c r="A105" s="36"/>
      <c r="B105" s="2" t="s">
        <v>88</v>
      </c>
      <c r="C105" s="34"/>
      <c r="D105" s="12">
        <v>2.5928864338008038E-2</v>
      </c>
      <c r="E105" s="12">
        <v>5.0099921370309594E-2</v>
      </c>
      <c r="F105" s="12">
        <v>1.8770851663068328E-2</v>
      </c>
      <c r="G105" s="12">
        <v>7.480711533237267E-3</v>
      </c>
      <c r="H105" s="12">
        <v>1.3959570713760231E-2</v>
      </c>
      <c r="I105" s="12">
        <v>1.3572231829126367E-2</v>
      </c>
      <c r="J105" s="12">
        <v>1.4936991855904906E-2</v>
      </c>
      <c r="K105" s="12">
        <v>8.6688879006423889E-3</v>
      </c>
      <c r="L105" s="12">
        <v>2.0289561177115813E-2</v>
      </c>
      <c r="M105" s="12">
        <v>1.3470462414768548E-2</v>
      </c>
      <c r="N105" s="12">
        <v>7.892685296690299E-3</v>
      </c>
      <c r="O105" s="12">
        <v>1.2067317049976942E-2</v>
      </c>
      <c r="P105" s="12">
        <v>1.1275841939294954E-2</v>
      </c>
      <c r="Q105" s="12">
        <v>7.9077219310658836E-3</v>
      </c>
      <c r="R105" s="12">
        <v>1.8737934033937476E-2</v>
      </c>
      <c r="S105" s="12">
        <v>8.9893314995099192E-3</v>
      </c>
      <c r="T105" s="12">
        <v>3.1275404008105592E-2</v>
      </c>
      <c r="U105" s="12">
        <v>1.9965651079600175E-2</v>
      </c>
      <c r="V105" s="12">
        <v>9.8902811006628191E-3</v>
      </c>
      <c r="W105" s="12">
        <v>1.2482841253324269E-2</v>
      </c>
      <c r="X105" s="12">
        <v>1.7689276383467116E-2</v>
      </c>
      <c r="Y105" s="12">
        <v>2.446306998451148E-2</v>
      </c>
      <c r="Z105" s="117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247</v>
      </c>
      <c r="C106" s="34"/>
      <c r="D106" s="12">
        <v>2.559976367775274E-2</v>
      </c>
      <c r="E106" s="12">
        <v>3.055914357948275E-2</v>
      </c>
      <c r="F106" s="12">
        <v>0.12726705166321683</v>
      </c>
      <c r="G106" s="12">
        <v>4.9900725196229789E-2</v>
      </c>
      <c r="H106" s="12">
        <v>-1.8901181124297839E-4</v>
      </c>
      <c r="I106" s="12">
        <v>-5.2758438769580307E-2</v>
      </c>
      <c r="J106" s="12">
        <v>1.1217561962735934E-2</v>
      </c>
      <c r="K106" s="12">
        <v>-1.3083399555740671E-2</v>
      </c>
      <c r="L106" s="12">
        <v>-1.1099647595048667E-2</v>
      </c>
      <c r="M106" s="12">
        <v>5.1552198703505692E-2</v>
      </c>
      <c r="N106" s="12">
        <v>2.6811100550508726E-2</v>
      </c>
      <c r="O106" s="12">
        <v>3.055914357948275E-2</v>
      </c>
      <c r="P106" s="12">
        <v>-6.6446327298354868E-2</v>
      </c>
      <c r="Q106" s="12">
        <v>-1.9515219350294211E-2</v>
      </c>
      <c r="R106" s="12">
        <v>-5.0278748818715413E-2</v>
      </c>
      <c r="S106" s="12">
        <v>-1.8042779457470681E-2</v>
      </c>
      <c r="T106" s="12">
        <v>2.0144445785849729E-2</v>
      </c>
      <c r="U106" s="12">
        <v>-1.8538717447643682E-2</v>
      </c>
      <c r="V106" s="12">
        <v>-3.6605777424538744E-3</v>
      </c>
      <c r="W106" s="12">
        <v>5.9819484999689587E-2</v>
      </c>
      <c r="X106" s="12">
        <v>1.7947401494491366E-3</v>
      </c>
      <c r="Y106" s="12">
        <v>-2.9945291221622483E-2</v>
      </c>
      <c r="Z106" s="117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248</v>
      </c>
      <c r="C107" s="58"/>
      <c r="D107" s="56">
        <v>0.75</v>
      </c>
      <c r="E107" s="56">
        <v>0.4</v>
      </c>
      <c r="F107" s="56">
        <v>3.51</v>
      </c>
      <c r="G107" s="56">
        <v>1.41</v>
      </c>
      <c r="H107" s="56">
        <v>0.05</v>
      </c>
      <c r="I107" s="56">
        <v>1.38</v>
      </c>
      <c r="J107" s="56">
        <v>0.36</v>
      </c>
      <c r="K107" s="56">
        <v>0.3</v>
      </c>
      <c r="L107" s="56">
        <v>0.25</v>
      </c>
      <c r="M107" s="56">
        <v>1.45</v>
      </c>
      <c r="N107" s="56">
        <v>0.78</v>
      </c>
      <c r="O107" s="56">
        <v>0.88</v>
      </c>
      <c r="P107" s="56">
        <v>1.75</v>
      </c>
      <c r="Q107" s="56">
        <v>0.48</v>
      </c>
      <c r="R107" s="56">
        <v>1.31</v>
      </c>
      <c r="S107" s="56">
        <v>0.44</v>
      </c>
      <c r="T107" s="56">
        <v>0.6</v>
      </c>
      <c r="U107" s="56">
        <v>0.45</v>
      </c>
      <c r="V107" s="56">
        <v>0.05</v>
      </c>
      <c r="W107" s="56">
        <v>1.68</v>
      </c>
      <c r="X107" s="56">
        <v>0.08</v>
      </c>
      <c r="Y107" s="56">
        <v>0.76</v>
      </c>
      <c r="Z107" s="117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2"/>
      <c r="V108" s="32"/>
      <c r="W108" s="32"/>
      <c r="X108" s="32"/>
      <c r="Y108" s="32"/>
      <c r="AS108" s="74"/>
    </row>
    <row r="109" spans="1:45" ht="15">
      <c r="B109" s="40" t="s">
        <v>471</v>
      </c>
      <c r="AS109" s="33" t="s">
        <v>250</v>
      </c>
    </row>
    <row r="110" spans="1:45" ht="15">
      <c r="A110" s="29" t="s">
        <v>19</v>
      </c>
      <c r="B110" s="17" t="s">
        <v>118</v>
      </c>
      <c r="C110" s="14" t="s">
        <v>119</v>
      </c>
      <c r="D110" s="15" t="s">
        <v>212</v>
      </c>
      <c r="E110" s="16" t="s">
        <v>212</v>
      </c>
      <c r="F110" s="16" t="s">
        <v>212</v>
      </c>
      <c r="G110" s="16" t="s">
        <v>212</v>
      </c>
      <c r="H110" s="16" t="s">
        <v>212</v>
      </c>
      <c r="I110" s="16" t="s">
        <v>212</v>
      </c>
      <c r="J110" s="16" t="s">
        <v>212</v>
      </c>
      <c r="K110" s="16" t="s">
        <v>212</v>
      </c>
      <c r="L110" s="16" t="s">
        <v>212</v>
      </c>
      <c r="M110" s="16" t="s">
        <v>212</v>
      </c>
      <c r="N110" s="16" t="s">
        <v>212</v>
      </c>
      <c r="O110" s="16" t="s">
        <v>212</v>
      </c>
      <c r="P110" s="16" t="s">
        <v>212</v>
      </c>
      <c r="Q110" s="16" t="s">
        <v>212</v>
      </c>
      <c r="R110" s="16" t="s">
        <v>212</v>
      </c>
      <c r="S110" s="16" t="s">
        <v>212</v>
      </c>
      <c r="T110" s="16" t="s">
        <v>212</v>
      </c>
      <c r="U110" s="16" t="s">
        <v>212</v>
      </c>
      <c r="V110" s="16" t="s">
        <v>212</v>
      </c>
      <c r="W110" s="16" t="s">
        <v>212</v>
      </c>
      <c r="X110" s="16" t="s">
        <v>212</v>
      </c>
      <c r="Y110" s="16" t="s">
        <v>212</v>
      </c>
      <c r="Z110" s="117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213</v>
      </c>
      <c r="C111" s="7" t="s">
        <v>213</v>
      </c>
      <c r="D111" s="115" t="s">
        <v>215</v>
      </c>
      <c r="E111" s="116" t="s">
        <v>216</v>
      </c>
      <c r="F111" s="116" t="s">
        <v>217</v>
      </c>
      <c r="G111" s="116" t="s">
        <v>218</v>
      </c>
      <c r="H111" s="116" t="s">
        <v>219</v>
      </c>
      <c r="I111" s="116" t="s">
        <v>220</v>
      </c>
      <c r="J111" s="116" t="s">
        <v>221</v>
      </c>
      <c r="K111" s="116" t="s">
        <v>222</v>
      </c>
      <c r="L111" s="116" t="s">
        <v>223</v>
      </c>
      <c r="M111" s="116" t="s">
        <v>224</v>
      </c>
      <c r="N111" s="116" t="s">
        <v>225</v>
      </c>
      <c r="O111" s="116" t="s">
        <v>226</v>
      </c>
      <c r="P111" s="116" t="s">
        <v>227</v>
      </c>
      <c r="Q111" s="116" t="s">
        <v>228</v>
      </c>
      <c r="R111" s="116" t="s">
        <v>230</v>
      </c>
      <c r="S111" s="116" t="s">
        <v>231</v>
      </c>
      <c r="T111" s="116" t="s">
        <v>232</v>
      </c>
      <c r="U111" s="116" t="s">
        <v>233</v>
      </c>
      <c r="V111" s="116" t="s">
        <v>234</v>
      </c>
      <c r="W111" s="116" t="s">
        <v>235</v>
      </c>
      <c r="X111" s="116" t="s">
        <v>236</v>
      </c>
      <c r="Y111" s="116" t="s">
        <v>238</v>
      </c>
      <c r="Z111" s="117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3</v>
      </c>
    </row>
    <row r="112" spans="1:45">
      <c r="A112" s="36"/>
      <c r="B112" s="18"/>
      <c r="C112" s="7"/>
      <c r="D112" s="8" t="s">
        <v>261</v>
      </c>
      <c r="E112" s="9" t="s">
        <v>121</v>
      </c>
      <c r="F112" s="9" t="s">
        <v>262</v>
      </c>
      <c r="G112" s="9" t="s">
        <v>261</v>
      </c>
      <c r="H112" s="9" t="s">
        <v>261</v>
      </c>
      <c r="I112" s="9" t="s">
        <v>261</v>
      </c>
      <c r="J112" s="9" t="s">
        <v>261</v>
      </c>
      <c r="K112" s="9" t="s">
        <v>261</v>
      </c>
      <c r="L112" s="9" t="s">
        <v>261</v>
      </c>
      <c r="M112" s="9" t="s">
        <v>262</v>
      </c>
      <c r="N112" s="9" t="s">
        <v>261</v>
      </c>
      <c r="O112" s="9" t="s">
        <v>261</v>
      </c>
      <c r="P112" s="9" t="s">
        <v>121</v>
      </c>
      <c r="Q112" s="9" t="s">
        <v>262</v>
      </c>
      <c r="R112" s="9" t="s">
        <v>261</v>
      </c>
      <c r="S112" s="9" t="s">
        <v>261</v>
      </c>
      <c r="T112" s="9" t="s">
        <v>121</v>
      </c>
      <c r="U112" s="9" t="s">
        <v>121</v>
      </c>
      <c r="V112" s="9" t="s">
        <v>121</v>
      </c>
      <c r="W112" s="9" t="s">
        <v>262</v>
      </c>
      <c r="X112" s="9" t="s">
        <v>262</v>
      </c>
      <c r="Y112" s="9" t="s">
        <v>262</v>
      </c>
      <c r="Z112" s="117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117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2</v>
      </c>
    </row>
    <row r="114" spans="1:45">
      <c r="A114" s="36"/>
      <c r="B114" s="17">
        <v>1</v>
      </c>
      <c r="C114" s="13">
        <v>1</v>
      </c>
      <c r="D114" s="109">
        <v>1.08</v>
      </c>
      <c r="E114" s="109" t="s">
        <v>263</v>
      </c>
      <c r="F114" s="22">
        <v>0.2</v>
      </c>
      <c r="G114" s="21">
        <v>0.26</v>
      </c>
      <c r="H114" s="22">
        <v>0.03</v>
      </c>
      <c r="I114" s="21">
        <v>0.05</v>
      </c>
      <c r="J114" s="118" t="s">
        <v>264</v>
      </c>
      <c r="K114" s="21">
        <v>0.03</v>
      </c>
      <c r="L114" s="21">
        <v>0.02</v>
      </c>
      <c r="M114" s="21">
        <v>0.09</v>
      </c>
      <c r="N114" s="21">
        <v>5.2534774064777703E-2</v>
      </c>
      <c r="O114" s="109">
        <v>0.45</v>
      </c>
      <c r="P114" s="109">
        <v>1.77</v>
      </c>
      <c r="Q114" s="21" t="s">
        <v>102</v>
      </c>
      <c r="R114" s="21">
        <v>0.05</v>
      </c>
      <c r="S114" s="21">
        <v>0.12</v>
      </c>
      <c r="T114" s="109" t="s">
        <v>113</v>
      </c>
      <c r="U114" s="109" t="s">
        <v>113</v>
      </c>
      <c r="V114" s="109" t="s">
        <v>113</v>
      </c>
      <c r="W114" s="109" t="s">
        <v>144</v>
      </c>
      <c r="X114" s="109" t="s">
        <v>144</v>
      </c>
      <c r="Y114" s="21">
        <v>0.2</v>
      </c>
      <c r="Z114" s="117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110">
        <v>1.1399999999999999</v>
      </c>
      <c r="E115" s="110" t="s">
        <v>263</v>
      </c>
      <c r="F115" s="24">
        <v>0.2</v>
      </c>
      <c r="G115" s="9">
        <v>0.27</v>
      </c>
      <c r="H115" s="24">
        <v>0.05</v>
      </c>
      <c r="I115" s="9">
        <v>0.1</v>
      </c>
      <c r="J115" s="112" t="s">
        <v>264</v>
      </c>
      <c r="K115" s="9">
        <v>0.03</v>
      </c>
      <c r="L115" s="110" t="s">
        <v>264</v>
      </c>
      <c r="M115" s="9">
        <v>7.0000000000000007E-2</v>
      </c>
      <c r="N115" s="9">
        <v>2.84472490093748E-2</v>
      </c>
      <c r="O115" s="110">
        <v>0.49</v>
      </c>
      <c r="P115" s="110">
        <v>1.81</v>
      </c>
      <c r="Q115" s="9" t="s">
        <v>102</v>
      </c>
      <c r="R115" s="9">
        <v>0.08</v>
      </c>
      <c r="S115" s="9">
        <v>0.1</v>
      </c>
      <c r="T115" s="110" t="s">
        <v>113</v>
      </c>
      <c r="U115" s="110" t="s">
        <v>113</v>
      </c>
      <c r="V115" s="110" t="s">
        <v>113</v>
      </c>
      <c r="W115" s="110" t="s">
        <v>144</v>
      </c>
      <c r="X115" s="110" t="s">
        <v>144</v>
      </c>
      <c r="Y115" s="9">
        <v>0.2</v>
      </c>
      <c r="Z115" s="117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>
        <v>7</v>
      </c>
    </row>
    <row r="116" spans="1:45">
      <c r="A116" s="36"/>
      <c r="B116" s="18">
        <v>1</v>
      </c>
      <c r="C116" s="7">
        <v>3</v>
      </c>
      <c r="D116" s="110">
        <v>1.1000000000000001</v>
      </c>
      <c r="E116" s="110" t="s">
        <v>263</v>
      </c>
      <c r="F116" s="24">
        <v>0.2</v>
      </c>
      <c r="G116" s="9">
        <v>0.26</v>
      </c>
      <c r="H116" s="24">
        <v>0.05</v>
      </c>
      <c r="I116" s="9">
        <v>0.03</v>
      </c>
      <c r="J116" s="112" t="s">
        <v>264</v>
      </c>
      <c r="K116" s="24">
        <v>0.02</v>
      </c>
      <c r="L116" s="112" t="s">
        <v>264</v>
      </c>
      <c r="M116" s="10">
        <v>7.0000000000000007E-2</v>
      </c>
      <c r="N116" s="10">
        <v>4.0800000000000003E-2</v>
      </c>
      <c r="O116" s="112">
        <v>0.44</v>
      </c>
      <c r="P116" s="112">
        <v>1.86</v>
      </c>
      <c r="Q116" s="10" t="s">
        <v>102</v>
      </c>
      <c r="R116" s="10">
        <v>7.0000000000000007E-2</v>
      </c>
      <c r="S116" s="10">
        <v>0.1</v>
      </c>
      <c r="T116" s="112" t="s">
        <v>113</v>
      </c>
      <c r="U116" s="112" t="s">
        <v>113</v>
      </c>
      <c r="V116" s="112" t="s">
        <v>113</v>
      </c>
      <c r="W116" s="112" t="s">
        <v>144</v>
      </c>
      <c r="X116" s="112" t="s">
        <v>144</v>
      </c>
      <c r="Y116" s="10">
        <v>0.2</v>
      </c>
      <c r="Z116" s="117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110">
        <v>1.1000000000000001</v>
      </c>
      <c r="E117" s="110" t="s">
        <v>263</v>
      </c>
      <c r="F117" s="112" t="s">
        <v>116</v>
      </c>
      <c r="G117" s="9">
        <v>0.24</v>
      </c>
      <c r="H117" s="24">
        <v>0.05</v>
      </c>
      <c r="I117" s="9">
        <v>0.04</v>
      </c>
      <c r="J117" s="112" t="s">
        <v>264</v>
      </c>
      <c r="K117" s="24">
        <v>0.02</v>
      </c>
      <c r="L117" s="112" t="s">
        <v>264</v>
      </c>
      <c r="M117" s="112" t="s">
        <v>264</v>
      </c>
      <c r="N117" s="10">
        <v>7.3621287010484801E-2</v>
      </c>
      <c r="O117" s="112">
        <v>0.44</v>
      </c>
      <c r="P117" s="112">
        <v>1.89</v>
      </c>
      <c r="Q117" s="10" t="s">
        <v>102</v>
      </c>
      <c r="R117" s="10">
        <v>0.11</v>
      </c>
      <c r="S117" s="10">
        <v>0.14000000000000001</v>
      </c>
      <c r="T117" s="112" t="s">
        <v>113</v>
      </c>
      <c r="U117" s="112" t="s">
        <v>113</v>
      </c>
      <c r="V117" s="112" t="s">
        <v>113</v>
      </c>
      <c r="W117" s="112" t="s">
        <v>144</v>
      </c>
      <c r="X117" s="112" t="s">
        <v>144</v>
      </c>
      <c r="Y117" s="10">
        <v>0.2</v>
      </c>
      <c r="Z117" s="117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0.103034734660819</v>
      </c>
    </row>
    <row r="118" spans="1:45">
      <c r="A118" s="36"/>
      <c r="B118" s="18">
        <v>1</v>
      </c>
      <c r="C118" s="7">
        <v>5</v>
      </c>
      <c r="D118" s="111">
        <v>1.34</v>
      </c>
      <c r="E118" s="110" t="s">
        <v>263</v>
      </c>
      <c r="F118" s="110" t="s">
        <v>116</v>
      </c>
      <c r="G118" s="9">
        <v>0.27</v>
      </c>
      <c r="H118" s="9">
        <v>0.03</v>
      </c>
      <c r="I118" s="9">
        <v>0.06</v>
      </c>
      <c r="J118" s="110" t="s">
        <v>264</v>
      </c>
      <c r="K118" s="110" t="s">
        <v>264</v>
      </c>
      <c r="L118" s="110" t="s">
        <v>264</v>
      </c>
      <c r="M118" s="9">
        <v>7.0000000000000007E-2</v>
      </c>
      <c r="N118" s="9">
        <v>7.6136873674235397E-2</v>
      </c>
      <c r="O118" s="110">
        <v>0.47</v>
      </c>
      <c r="P118" s="110">
        <v>1.8</v>
      </c>
      <c r="Q118" s="9" t="s">
        <v>102</v>
      </c>
      <c r="R118" s="9">
        <v>0.08</v>
      </c>
      <c r="S118" s="9">
        <v>0.1</v>
      </c>
      <c r="T118" s="110" t="s">
        <v>113</v>
      </c>
      <c r="U118" s="110" t="s">
        <v>113</v>
      </c>
      <c r="V118" s="110" t="s">
        <v>113</v>
      </c>
      <c r="W118" s="110" t="s">
        <v>144</v>
      </c>
      <c r="X118" s="110" t="s">
        <v>144</v>
      </c>
      <c r="Y118" s="9">
        <v>0.2</v>
      </c>
      <c r="Z118" s="117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15</v>
      </c>
    </row>
    <row r="119" spans="1:45">
      <c r="A119" s="36"/>
      <c r="B119" s="18">
        <v>1</v>
      </c>
      <c r="C119" s="7">
        <v>6</v>
      </c>
      <c r="D119" s="110">
        <v>1.1000000000000001</v>
      </c>
      <c r="E119" s="110" t="s">
        <v>263</v>
      </c>
      <c r="F119" s="9">
        <v>0.1</v>
      </c>
      <c r="G119" s="9">
        <v>0.27</v>
      </c>
      <c r="H119" s="9">
        <v>0.08</v>
      </c>
      <c r="I119" s="9">
        <v>0.12</v>
      </c>
      <c r="J119" s="110" t="s">
        <v>264</v>
      </c>
      <c r="K119" s="9">
        <v>0.02</v>
      </c>
      <c r="L119" s="9">
        <v>0.02</v>
      </c>
      <c r="M119" s="9">
        <v>0.06</v>
      </c>
      <c r="N119" s="9">
        <v>5.2752303855163905E-2</v>
      </c>
      <c r="O119" s="110">
        <v>0.48</v>
      </c>
      <c r="P119" s="110">
        <v>1.78</v>
      </c>
      <c r="Q119" s="9" t="s">
        <v>102</v>
      </c>
      <c r="R119" s="9">
        <v>0.11</v>
      </c>
      <c r="S119" s="9">
        <v>0.11</v>
      </c>
      <c r="T119" s="110" t="s">
        <v>113</v>
      </c>
      <c r="U119" s="110" t="s">
        <v>113</v>
      </c>
      <c r="V119" s="110" t="s">
        <v>113</v>
      </c>
      <c r="W119" s="110" t="s">
        <v>144</v>
      </c>
      <c r="X119" s="110" t="s">
        <v>144</v>
      </c>
      <c r="Y119" s="9">
        <v>0.3</v>
      </c>
      <c r="Z119" s="117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19" t="s">
        <v>244</v>
      </c>
      <c r="C120" s="11"/>
      <c r="D120" s="25">
        <v>1.1433333333333333</v>
      </c>
      <c r="E120" s="25" t="s">
        <v>590</v>
      </c>
      <c r="F120" s="25">
        <v>0.17500000000000002</v>
      </c>
      <c r="G120" s="25">
        <v>0.26166666666666666</v>
      </c>
      <c r="H120" s="25">
        <v>4.8333333333333332E-2</v>
      </c>
      <c r="I120" s="25">
        <v>6.6666666666666666E-2</v>
      </c>
      <c r="J120" s="25" t="s">
        <v>590</v>
      </c>
      <c r="K120" s="25">
        <v>2.4E-2</v>
      </c>
      <c r="L120" s="25">
        <v>0.02</v>
      </c>
      <c r="M120" s="25">
        <v>7.2000000000000008E-2</v>
      </c>
      <c r="N120" s="25">
        <v>5.4048747935672763E-2</v>
      </c>
      <c r="O120" s="25">
        <v>0.46166666666666667</v>
      </c>
      <c r="P120" s="25">
        <v>1.8183333333333334</v>
      </c>
      <c r="Q120" s="25" t="s">
        <v>590</v>
      </c>
      <c r="R120" s="25">
        <v>8.3333333333333329E-2</v>
      </c>
      <c r="S120" s="25">
        <v>0.11166666666666668</v>
      </c>
      <c r="T120" s="25" t="s">
        <v>590</v>
      </c>
      <c r="U120" s="25" t="s">
        <v>590</v>
      </c>
      <c r="V120" s="25" t="s">
        <v>590</v>
      </c>
      <c r="W120" s="25" t="s">
        <v>590</v>
      </c>
      <c r="X120" s="25" t="s">
        <v>590</v>
      </c>
      <c r="Y120" s="25">
        <v>0.21666666666666667</v>
      </c>
      <c r="Z120" s="117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2" t="s">
        <v>245</v>
      </c>
      <c r="C121" s="34"/>
      <c r="D121" s="10">
        <v>1.1000000000000001</v>
      </c>
      <c r="E121" s="10" t="s">
        <v>590</v>
      </c>
      <c r="F121" s="10">
        <v>0.2</v>
      </c>
      <c r="G121" s="10">
        <v>0.26500000000000001</v>
      </c>
      <c r="H121" s="10">
        <v>0.05</v>
      </c>
      <c r="I121" s="10">
        <v>5.5E-2</v>
      </c>
      <c r="J121" s="10" t="s">
        <v>590</v>
      </c>
      <c r="K121" s="10">
        <v>0.02</v>
      </c>
      <c r="L121" s="10">
        <v>0.02</v>
      </c>
      <c r="M121" s="10">
        <v>7.0000000000000007E-2</v>
      </c>
      <c r="N121" s="10">
        <v>5.2643538959970801E-2</v>
      </c>
      <c r="O121" s="10">
        <v>0.45999999999999996</v>
      </c>
      <c r="P121" s="10">
        <v>1.8050000000000002</v>
      </c>
      <c r="Q121" s="10" t="s">
        <v>590</v>
      </c>
      <c r="R121" s="10">
        <v>0.08</v>
      </c>
      <c r="S121" s="10">
        <v>0.10500000000000001</v>
      </c>
      <c r="T121" s="10" t="s">
        <v>590</v>
      </c>
      <c r="U121" s="10" t="s">
        <v>590</v>
      </c>
      <c r="V121" s="10" t="s">
        <v>590</v>
      </c>
      <c r="W121" s="10" t="s">
        <v>590</v>
      </c>
      <c r="X121" s="10" t="s">
        <v>590</v>
      </c>
      <c r="Y121" s="10">
        <v>0.2</v>
      </c>
      <c r="Z121" s="117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246</v>
      </c>
      <c r="C122" s="34"/>
      <c r="D122" s="26">
        <v>9.8319208025017507E-2</v>
      </c>
      <c r="E122" s="26" t="s">
        <v>590</v>
      </c>
      <c r="F122" s="26">
        <v>5.0000000000000024E-2</v>
      </c>
      <c r="G122" s="26">
        <v>1.1690451944500132E-2</v>
      </c>
      <c r="H122" s="26">
        <v>1.8348478592697198E-2</v>
      </c>
      <c r="I122" s="26">
        <v>3.559026084010436E-2</v>
      </c>
      <c r="J122" s="26" t="s">
        <v>590</v>
      </c>
      <c r="K122" s="26">
        <v>5.4772255750516587E-3</v>
      </c>
      <c r="L122" s="26">
        <v>0</v>
      </c>
      <c r="M122" s="26">
        <v>1.0954451150103297E-2</v>
      </c>
      <c r="N122" s="26">
        <v>1.8471104665122078E-2</v>
      </c>
      <c r="O122" s="26">
        <v>2.1369760566432798E-2</v>
      </c>
      <c r="P122" s="26">
        <v>4.7081489639418418E-2</v>
      </c>
      <c r="Q122" s="26" t="s">
        <v>590</v>
      </c>
      <c r="R122" s="26">
        <v>2.338090388900026E-2</v>
      </c>
      <c r="S122" s="26">
        <v>1.6020819787597118E-2</v>
      </c>
      <c r="T122" s="26" t="s">
        <v>590</v>
      </c>
      <c r="U122" s="26" t="s">
        <v>590</v>
      </c>
      <c r="V122" s="26" t="s">
        <v>590</v>
      </c>
      <c r="W122" s="26" t="s">
        <v>590</v>
      </c>
      <c r="X122" s="26" t="s">
        <v>590</v>
      </c>
      <c r="Y122" s="26">
        <v>4.0824829046386367E-2</v>
      </c>
      <c r="Z122" s="117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4"/>
    </row>
    <row r="123" spans="1:45">
      <c r="A123" s="36"/>
      <c r="B123" s="2" t="s">
        <v>88</v>
      </c>
      <c r="C123" s="34"/>
      <c r="D123" s="12">
        <v>8.5993476406720851E-2</v>
      </c>
      <c r="E123" s="12" t="s">
        <v>590</v>
      </c>
      <c r="F123" s="12">
        <v>0.28571428571428581</v>
      </c>
      <c r="G123" s="12">
        <v>4.4676886412102414E-2</v>
      </c>
      <c r="H123" s="12">
        <v>0.37962369502132137</v>
      </c>
      <c r="I123" s="12">
        <v>0.53385391260156545</v>
      </c>
      <c r="J123" s="12" t="s">
        <v>590</v>
      </c>
      <c r="K123" s="12">
        <v>0.22821773229381911</v>
      </c>
      <c r="L123" s="12">
        <v>0</v>
      </c>
      <c r="M123" s="12">
        <v>0.15214515486254576</v>
      </c>
      <c r="N123" s="12">
        <v>0.34174898347517402</v>
      </c>
      <c r="O123" s="12">
        <v>4.6288290035594509E-2</v>
      </c>
      <c r="P123" s="12">
        <v>2.5892661579881807E-2</v>
      </c>
      <c r="Q123" s="12" t="s">
        <v>590</v>
      </c>
      <c r="R123" s="12">
        <v>0.28057084666800314</v>
      </c>
      <c r="S123" s="12">
        <v>0.1434700279486309</v>
      </c>
      <c r="T123" s="12" t="s">
        <v>590</v>
      </c>
      <c r="U123" s="12" t="s">
        <v>590</v>
      </c>
      <c r="V123" s="12" t="s">
        <v>590</v>
      </c>
      <c r="W123" s="12" t="s">
        <v>590</v>
      </c>
      <c r="X123" s="12" t="s">
        <v>590</v>
      </c>
      <c r="Y123" s="12">
        <v>0.18842228790639862</v>
      </c>
      <c r="Z123" s="117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247</v>
      </c>
      <c r="C124" s="34"/>
      <c r="D124" s="12">
        <v>10.096581527550713</v>
      </c>
      <c r="E124" s="12" t="s">
        <v>590</v>
      </c>
      <c r="F124" s="12">
        <v>0.69845635625776237</v>
      </c>
      <c r="G124" s="12">
        <v>1.5395966469758919</v>
      </c>
      <c r="H124" s="12">
        <v>-0.53090253017642763</v>
      </c>
      <c r="I124" s="12">
        <v>-0.35296900713990009</v>
      </c>
      <c r="J124" s="12" t="s">
        <v>590</v>
      </c>
      <c r="K124" s="12">
        <v>-0.76706884257036401</v>
      </c>
      <c r="L124" s="12">
        <v>-0.80589070214197001</v>
      </c>
      <c r="M124" s="12">
        <v>-0.30120652771109202</v>
      </c>
      <c r="N124" s="12">
        <v>-0.47543177440504569</v>
      </c>
      <c r="O124" s="12">
        <v>3.4806896255561917</v>
      </c>
      <c r="P124" s="12">
        <v>16.647770330259224</v>
      </c>
      <c r="Q124" s="12" t="s">
        <v>590</v>
      </c>
      <c r="R124" s="12">
        <v>-0.19121125892487512</v>
      </c>
      <c r="S124" s="12">
        <v>8.3776913040667367E-2</v>
      </c>
      <c r="T124" s="12" t="s">
        <v>590</v>
      </c>
      <c r="U124" s="12" t="s">
        <v>590</v>
      </c>
      <c r="V124" s="12" t="s">
        <v>590</v>
      </c>
      <c r="W124" s="12" t="s">
        <v>590</v>
      </c>
      <c r="X124" s="12" t="s">
        <v>590</v>
      </c>
      <c r="Y124" s="12">
        <v>1.1028507267953249</v>
      </c>
      <c r="Z124" s="117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248</v>
      </c>
      <c r="C125" s="58"/>
      <c r="D125" s="56">
        <v>8.99</v>
      </c>
      <c r="E125" s="56" t="s">
        <v>249</v>
      </c>
      <c r="F125" s="56">
        <v>0.69</v>
      </c>
      <c r="G125" s="56">
        <v>1.47</v>
      </c>
      <c r="H125" s="56">
        <v>0.44</v>
      </c>
      <c r="I125" s="56">
        <v>0.28000000000000003</v>
      </c>
      <c r="J125" s="56" t="s">
        <v>249</v>
      </c>
      <c r="K125" s="56">
        <v>0.66</v>
      </c>
      <c r="L125" s="56">
        <v>0.69</v>
      </c>
      <c r="M125" s="56">
        <v>0.23</v>
      </c>
      <c r="N125" s="56">
        <v>0.39</v>
      </c>
      <c r="O125" s="56">
        <v>3.25</v>
      </c>
      <c r="P125" s="56">
        <v>15.37</v>
      </c>
      <c r="Q125" s="56" t="s">
        <v>249</v>
      </c>
      <c r="R125" s="56">
        <v>0.13</v>
      </c>
      <c r="S125" s="56">
        <v>0.13</v>
      </c>
      <c r="T125" s="56" t="s">
        <v>249</v>
      </c>
      <c r="U125" s="56" t="s">
        <v>249</v>
      </c>
      <c r="V125" s="56" t="s">
        <v>249</v>
      </c>
      <c r="W125" s="56" t="s">
        <v>249</v>
      </c>
      <c r="X125" s="56" t="s">
        <v>249</v>
      </c>
      <c r="Y125" s="56">
        <v>1.06</v>
      </c>
      <c r="Z125" s="117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O126" s="32"/>
      <c r="P126" s="32"/>
      <c r="Q126" s="32"/>
      <c r="R126" s="32"/>
      <c r="S126" s="32"/>
      <c r="T126" s="32"/>
      <c r="U126" s="32"/>
      <c r="V126" s="32"/>
      <c r="W126" s="32"/>
      <c r="X126" s="32"/>
      <c r="Y126" s="32"/>
      <c r="AS126" s="74"/>
    </row>
    <row r="127" spans="1:45" ht="15">
      <c r="B127" s="40" t="s">
        <v>472</v>
      </c>
      <c r="AS127" s="33" t="s">
        <v>67</v>
      </c>
    </row>
    <row r="128" spans="1:45" ht="15">
      <c r="A128" s="29" t="s">
        <v>22</v>
      </c>
      <c r="B128" s="17" t="s">
        <v>118</v>
      </c>
      <c r="C128" s="14" t="s">
        <v>119</v>
      </c>
      <c r="D128" s="15" t="s">
        <v>212</v>
      </c>
      <c r="E128" s="16" t="s">
        <v>212</v>
      </c>
      <c r="F128" s="16" t="s">
        <v>212</v>
      </c>
      <c r="G128" s="16" t="s">
        <v>212</v>
      </c>
      <c r="H128" s="16" t="s">
        <v>212</v>
      </c>
      <c r="I128" s="16" t="s">
        <v>212</v>
      </c>
      <c r="J128" s="16" t="s">
        <v>212</v>
      </c>
      <c r="K128" s="16" t="s">
        <v>212</v>
      </c>
      <c r="L128" s="16" t="s">
        <v>212</v>
      </c>
      <c r="M128" s="16" t="s">
        <v>212</v>
      </c>
      <c r="N128" s="16" t="s">
        <v>212</v>
      </c>
      <c r="O128" s="16" t="s">
        <v>212</v>
      </c>
      <c r="P128" s="16" t="s">
        <v>212</v>
      </c>
      <c r="Q128" s="16" t="s">
        <v>212</v>
      </c>
      <c r="R128" s="16" t="s">
        <v>212</v>
      </c>
      <c r="S128" s="16" t="s">
        <v>212</v>
      </c>
      <c r="T128" s="16" t="s">
        <v>212</v>
      </c>
      <c r="U128" s="16" t="s">
        <v>212</v>
      </c>
      <c r="V128" s="16" t="s">
        <v>212</v>
      </c>
      <c r="W128" s="16" t="s">
        <v>212</v>
      </c>
      <c r="X128" s="117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3">
        <v>1</v>
      </c>
    </row>
    <row r="129" spans="1:45">
      <c r="A129" s="36"/>
      <c r="B129" s="18" t="s">
        <v>213</v>
      </c>
      <c r="C129" s="7" t="s">
        <v>213</v>
      </c>
      <c r="D129" s="115" t="s">
        <v>215</v>
      </c>
      <c r="E129" s="116" t="s">
        <v>217</v>
      </c>
      <c r="F129" s="116" t="s">
        <v>218</v>
      </c>
      <c r="G129" s="116" t="s">
        <v>219</v>
      </c>
      <c r="H129" s="116" t="s">
        <v>220</v>
      </c>
      <c r="I129" s="116" t="s">
        <v>221</v>
      </c>
      <c r="J129" s="116" t="s">
        <v>222</v>
      </c>
      <c r="K129" s="116" t="s">
        <v>223</v>
      </c>
      <c r="L129" s="116" t="s">
        <v>224</v>
      </c>
      <c r="M129" s="116" t="s">
        <v>225</v>
      </c>
      <c r="N129" s="116" t="s">
        <v>226</v>
      </c>
      <c r="O129" s="116" t="s">
        <v>228</v>
      </c>
      <c r="P129" s="116" t="s">
        <v>230</v>
      </c>
      <c r="Q129" s="116" t="s">
        <v>231</v>
      </c>
      <c r="R129" s="116" t="s">
        <v>232</v>
      </c>
      <c r="S129" s="116" t="s">
        <v>233</v>
      </c>
      <c r="T129" s="116" t="s">
        <v>234</v>
      </c>
      <c r="U129" s="116" t="s">
        <v>235</v>
      </c>
      <c r="V129" s="116" t="s">
        <v>236</v>
      </c>
      <c r="W129" s="116" t="s">
        <v>238</v>
      </c>
      <c r="X129" s="117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3" t="s">
        <v>3</v>
      </c>
    </row>
    <row r="130" spans="1:45">
      <c r="A130" s="36"/>
      <c r="B130" s="18"/>
      <c r="C130" s="7"/>
      <c r="D130" s="8" t="s">
        <v>261</v>
      </c>
      <c r="E130" s="9" t="s">
        <v>262</v>
      </c>
      <c r="F130" s="9" t="s">
        <v>261</v>
      </c>
      <c r="G130" s="9" t="s">
        <v>261</v>
      </c>
      <c r="H130" s="9" t="s">
        <v>261</v>
      </c>
      <c r="I130" s="9" t="s">
        <v>261</v>
      </c>
      <c r="J130" s="9" t="s">
        <v>261</v>
      </c>
      <c r="K130" s="9" t="s">
        <v>261</v>
      </c>
      <c r="L130" s="9" t="s">
        <v>262</v>
      </c>
      <c r="M130" s="9" t="s">
        <v>261</v>
      </c>
      <c r="N130" s="9" t="s">
        <v>261</v>
      </c>
      <c r="O130" s="9" t="s">
        <v>262</v>
      </c>
      <c r="P130" s="9" t="s">
        <v>261</v>
      </c>
      <c r="Q130" s="9" t="s">
        <v>261</v>
      </c>
      <c r="R130" s="9" t="s">
        <v>262</v>
      </c>
      <c r="S130" s="9" t="s">
        <v>262</v>
      </c>
      <c r="T130" s="9" t="s">
        <v>121</v>
      </c>
      <c r="U130" s="9" t="s">
        <v>262</v>
      </c>
      <c r="V130" s="9" t="s">
        <v>262</v>
      </c>
      <c r="W130" s="9" t="s">
        <v>262</v>
      </c>
      <c r="X130" s="117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3">
        <v>0</v>
      </c>
    </row>
    <row r="131" spans="1:45">
      <c r="A131" s="36"/>
      <c r="B131" s="18"/>
      <c r="C131" s="7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117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3">
        <v>0</v>
      </c>
    </row>
    <row r="132" spans="1:45">
      <c r="A132" s="36"/>
      <c r="B132" s="17">
        <v>1</v>
      </c>
      <c r="C132" s="13">
        <v>1</v>
      </c>
      <c r="D132" s="191">
        <v>196.1</v>
      </c>
      <c r="E132" s="183">
        <v>113</v>
      </c>
      <c r="F132" s="193">
        <v>200.96</v>
      </c>
      <c r="G132" s="191">
        <v>170</v>
      </c>
      <c r="H132" s="193">
        <v>173</v>
      </c>
      <c r="I132" s="191">
        <v>159</v>
      </c>
      <c r="J132" s="193">
        <v>144.5</v>
      </c>
      <c r="K132" s="191">
        <v>169.5</v>
      </c>
      <c r="L132" s="191">
        <v>167.48</v>
      </c>
      <c r="M132" s="191">
        <v>194.18941666558371</v>
      </c>
      <c r="N132" s="191">
        <v>178</v>
      </c>
      <c r="O132" s="191">
        <v>181.32300000000001</v>
      </c>
      <c r="P132" s="191">
        <v>168</v>
      </c>
      <c r="Q132" s="191">
        <v>148</v>
      </c>
      <c r="R132" s="191">
        <v>163</v>
      </c>
      <c r="S132" s="191">
        <v>168</v>
      </c>
      <c r="T132" s="183">
        <v>127</v>
      </c>
      <c r="U132" s="191">
        <v>205</v>
      </c>
      <c r="V132" s="191">
        <v>146</v>
      </c>
      <c r="W132" s="183">
        <v>78.7</v>
      </c>
      <c r="X132" s="184"/>
      <c r="Y132" s="185"/>
      <c r="Z132" s="185"/>
      <c r="AA132" s="185"/>
      <c r="AB132" s="185"/>
      <c r="AC132" s="185"/>
      <c r="AD132" s="185"/>
      <c r="AE132" s="185"/>
      <c r="AF132" s="185"/>
      <c r="AG132" s="185"/>
      <c r="AH132" s="185"/>
      <c r="AI132" s="185"/>
      <c r="AJ132" s="185"/>
      <c r="AK132" s="185"/>
      <c r="AL132" s="185"/>
      <c r="AM132" s="185"/>
      <c r="AN132" s="185"/>
      <c r="AO132" s="185"/>
      <c r="AP132" s="185"/>
      <c r="AQ132" s="185"/>
      <c r="AR132" s="185"/>
      <c r="AS132" s="186">
        <v>1</v>
      </c>
    </row>
    <row r="133" spans="1:45">
      <c r="A133" s="36"/>
      <c r="B133" s="18">
        <v>1</v>
      </c>
      <c r="C133" s="7">
        <v>2</v>
      </c>
      <c r="D133" s="192">
        <v>203.71</v>
      </c>
      <c r="E133" s="187">
        <v>123.00000000000001</v>
      </c>
      <c r="F133" s="194">
        <v>200.89</v>
      </c>
      <c r="G133" s="192">
        <v>160.5</v>
      </c>
      <c r="H133" s="194">
        <v>174</v>
      </c>
      <c r="I133" s="192">
        <v>160</v>
      </c>
      <c r="J133" s="194">
        <v>149</v>
      </c>
      <c r="K133" s="192">
        <v>168.5</v>
      </c>
      <c r="L133" s="192">
        <v>172.38</v>
      </c>
      <c r="M133" s="192">
        <v>190.18711879181782</v>
      </c>
      <c r="N133" s="192">
        <v>173</v>
      </c>
      <c r="O133" s="192">
        <v>179.04599999999999</v>
      </c>
      <c r="P133" s="192">
        <v>157</v>
      </c>
      <c r="Q133" s="192">
        <v>148</v>
      </c>
      <c r="R133" s="192">
        <v>170</v>
      </c>
      <c r="S133" s="192">
        <v>170</v>
      </c>
      <c r="T133" s="187">
        <v>125</v>
      </c>
      <c r="U133" s="192">
        <v>208</v>
      </c>
      <c r="V133" s="192">
        <v>159</v>
      </c>
      <c r="W133" s="187">
        <v>77.7</v>
      </c>
      <c r="X133" s="184"/>
      <c r="Y133" s="185"/>
      <c r="Z133" s="185"/>
      <c r="AA133" s="185"/>
      <c r="AB133" s="185"/>
      <c r="AC133" s="185"/>
      <c r="AD133" s="185"/>
      <c r="AE133" s="185"/>
      <c r="AF133" s="185"/>
      <c r="AG133" s="185"/>
      <c r="AH133" s="185"/>
      <c r="AI133" s="185"/>
      <c r="AJ133" s="185"/>
      <c r="AK133" s="185"/>
      <c r="AL133" s="185"/>
      <c r="AM133" s="185"/>
      <c r="AN133" s="185"/>
      <c r="AO133" s="185"/>
      <c r="AP133" s="185"/>
      <c r="AQ133" s="185"/>
      <c r="AR133" s="185"/>
      <c r="AS133" s="186" t="e">
        <v>#N/A</v>
      </c>
    </row>
    <row r="134" spans="1:45">
      <c r="A134" s="36"/>
      <c r="B134" s="18">
        <v>1</v>
      </c>
      <c r="C134" s="7">
        <v>3</v>
      </c>
      <c r="D134" s="192">
        <v>199.5</v>
      </c>
      <c r="E134" s="187">
        <v>116</v>
      </c>
      <c r="F134" s="194">
        <v>204.05</v>
      </c>
      <c r="G134" s="192">
        <v>178</v>
      </c>
      <c r="H134" s="194">
        <v>169</v>
      </c>
      <c r="I134" s="192">
        <v>156</v>
      </c>
      <c r="J134" s="194">
        <v>142</v>
      </c>
      <c r="K134" s="194">
        <v>163.5</v>
      </c>
      <c r="L134" s="190">
        <v>180.44</v>
      </c>
      <c r="M134" s="190">
        <v>194.45314271445415</v>
      </c>
      <c r="N134" s="190">
        <v>180</v>
      </c>
      <c r="O134" s="190">
        <v>186.52500000000001</v>
      </c>
      <c r="P134" s="190">
        <v>149</v>
      </c>
      <c r="Q134" s="190">
        <v>147</v>
      </c>
      <c r="R134" s="190">
        <v>172</v>
      </c>
      <c r="S134" s="190">
        <v>154</v>
      </c>
      <c r="T134" s="196">
        <v>127</v>
      </c>
      <c r="U134" s="190">
        <v>206</v>
      </c>
      <c r="V134" s="190">
        <v>160</v>
      </c>
      <c r="W134" s="225">
        <v>102</v>
      </c>
      <c r="X134" s="184"/>
      <c r="Y134" s="185"/>
      <c r="Z134" s="185"/>
      <c r="AA134" s="185"/>
      <c r="AB134" s="185"/>
      <c r="AC134" s="185"/>
      <c r="AD134" s="185"/>
      <c r="AE134" s="185"/>
      <c r="AF134" s="185"/>
      <c r="AG134" s="185"/>
      <c r="AH134" s="185"/>
      <c r="AI134" s="185"/>
      <c r="AJ134" s="185"/>
      <c r="AK134" s="185"/>
      <c r="AL134" s="185"/>
      <c r="AM134" s="185"/>
      <c r="AN134" s="185"/>
      <c r="AO134" s="185"/>
      <c r="AP134" s="185"/>
      <c r="AQ134" s="185"/>
      <c r="AR134" s="185"/>
      <c r="AS134" s="186">
        <v>16</v>
      </c>
    </row>
    <row r="135" spans="1:45">
      <c r="A135" s="36"/>
      <c r="B135" s="18">
        <v>1</v>
      </c>
      <c r="C135" s="7">
        <v>4</v>
      </c>
      <c r="D135" s="192">
        <v>199.5</v>
      </c>
      <c r="E135" s="187">
        <v>140</v>
      </c>
      <c r="F135" s="194">
        <v>191.09</v>
      </c>
      <c r="G135" s="192">
        <v>164.5</v>
      </c>
      <c r="H135" s="194">
        <v>167</v>
      </c>
      <c r="I135" s="192">
        <v>156</v>
      </c>
      <c r="J135" s="194">
        <v>151.5</v>
      </c>
      <c r="K135" s="194">
        <v>162.5</v>
      </c>
      <c r="L135" s="190">
        <v>176.61</v>
      </c>
      <c r="M135" s="190">
        <v>194.15161910902427</v>
      </c>
      <c r="N135" s="190">
        <v>175</v>
      </c>
      <c r="O135" s="190">
        <v>180.00800000000001</v>
      </c>
      <c r="P135" s="190">
        <v>148</v>
      </c>
      <c r="Q135" s="190">
        <v>144</v>
      </c>
      <c r="R135" s="190">
        <v>164</v>
      </c>
      <c r="S135" s="190">
        <v>165</v>
      </c>
      <c r="T135" s="196">
        <v>124</v>
      </c>
      <c r="U135" s="190">
        <v>203</v>
      </c>
      <c r="V135" s="190">
        <v>151</v>
      </c>
      <c r="W135" s="196">
        <v>73.2</v>
      </c>
      <c r="X135" s="184"/>
      <c r="Y135" s="185"/>
      <c r="Z135" s="185"/>
      <c r="AA135" s="185"/>
      <c r="AB135" s="185"/>
      <c r="AC135" s="185"/>
      <c r="AD135" s="185"/>
      <c r="AE135" s="185"/>
      <c r="AF135" s="185"/>
      <c r="AG135" s="185"/>
      <c r="AH135" s="185"/>
      <c r="AI135" s="185"/>
      <c r="AJ135" s="185"/>
      <c r="AK135" s="185"/>
      <c r="AL135" s="185"/>
      <c r="AM135" s="185"/>
      <c r="AN135" s="185"/>
      <c r="AO135" s="185"/>
      <c r="AP135" s="185"/>
      <c r="AQ135" s="185"/>
      <c r="AR135" s="185"/>
      <c r="AS135" s="186">
        <v>172.20975043878801</v>
      </c>
    </row>
    <row r="136" spans="1:45">
      <c r="A136" s="36"/>
      <c r="B136" s="18">
        <v>1</v>
      </c>
      <c r="C136" s="7">
        <v>5</v>
      </c>
      <c r="D136" s="192">
        <v>195.84</v>
      </c>
      <c r="E136" s="187">
        <v>128</v>
      </c>
      <c r="F136" s="192">
        <v>194.21</v>
      </c>
      <c r="G136" s="192">
        <v>164.5</v>
      </c>
      <c r="H136" s="192">
        <v>171.5</v>
      </c>
      <c r="I136" s="192">
        <v>153.5</v>
      </c>
      <c r="J136" s="192">
        <v>143</v>
      </c>
      <c r="K136" s="192">
        <v>167.5</v>
      </c>
      <c r="L136" s="192">
        <v>179.56</v>
      </c>
      <c r="M136" s="192">
        <v>192.42762356351159</v>
      </c>
      <c r="N136" s="192">
        <v>175</v>
      </c>
      <c r="O136" s="192">
        <v>180.19800000000001</v>
      </c>
      <c r="P136" s="192">
        <v>141</v>
      </c>
      <c r="Q136" s="192">
        <v>147</v>
      </c>
      <c r="R136" s="192">
        <v>163</v>
      </c>
      <c r="S136" s="192">
        <v>185</v>
      </c>
      <c r="T136" s="187">
        <v>127</v>
      </c>
      <c r="U136" s="192">
        <v>213</v>
      </c>
      <c r="V136" s="192">
        <v>149</v>
      </c>
      <c r="W136" s="187">
        <v>92.3</v>
      </c>
      <c r="X136" s="184"/>
      <c r="Y136" s="185"/>
      <c r="Z136" s="185"/>
      <c r="AA136" s="185"/>
      <c r="AB136" s="185"/>
      <c r="AC136" s="185"/>
      <c r="AD136" s="185"/>
      <c r="AE136" s="185"/>
      <c r="AF136" s="185"/>
      <c r="AG136" s="185"/>
      <c r="AH136" s="185"/>
      <c r="AI136" s="185"/>
      <c r="AJ136" s="185"/>
      <c r="AK136" s="185"/>
      <c r="AL136" s="185"/>
      <c r="AM136" s="185"/>
      <c r="AN136" s="185"/>
      <c r="AO136" s="185"/>
      <c r="AP136" s="185"/>
      <c r="AQ136" s="185"/>
      <c r="AR136" s="185"/>
      <c r="AS136" s="186">
        <v>63</v>
      </c>
    </row>
    <row r="137" spans="1:45">
      <c r="A137" s="36"/>
      <c r="B137" s="18">
        <v>1</v>
      </c>
      <c r="C137" s="7">
        <v>6</v>
      </c>
      <c r="D137" s="192">
        <v>192.5</v>
      </c>
      <c r="E137" s="187">
        <v>113</v>
      </c>
      <c r="F137" s="192">
        <v>197.75</v>
      </c>
      <c r="G137" s="192">
        <v>171.5</v>
      </c>
      <c r="H137" s="192">
        <v>170.5</v>
      </c>
      <c r="I137" s="192">
        <v>158</v>
      </c>
      <c r="J137" s="192">
        <v>148.5</v>
      </c>
      <c r="K137" s="192">
        <v>170.5</v>
      </c>
      <c r="L137" s="192">
        <v>176.72</v>
      </c>
      <c r="M137" s="192">
        <v>191.72262391198387</v>
      </c>
      <c r="N137" s="192">
        <v>174</v>
      </c>
      <c r="O137" s="192">
        <v>188.07300000000001</v>
      </c>
      <c r="P137" s="192">
        <v>158</v>
      </c>
      <c r="Q137" s="195">
        <v>133</v>
      </c>
      <c r="R137" s="192">
        <v>174</v>
      </c>
      <c r="S137" s="192">
        <v>168</v>
      </c>
      <c r="T137" s="187">
        <v>128</v>
      </c>
      <c r="U137" s="192">
        <v>197</v>
      </c>
      <c r="V137" s="192">
        <v>157</v>
      </c>
      <c r="W137" s="187">
        <v>76.2</v>
      </c>
      <c r="X137" s="184"/>
      <c r="Y137" s="185"/>
      <c r="Z137" s="185"/>
      <c r="AA137" s="185"/>
      <c r="AB137" s="185"/>
      <c r="AC137" s="185"/>
      <c r="AD137" s="185"/>
      <c r="AE137" s="185"/>
      <c r="AF137" s="185"/>
      <c r="AG137" s="185"/>
      <c r="AH137" s="185"/>
      <c r="AI137" s="185"/>
      <c r="AJ137" s="185"/>
      <c r="AK137" s="185"/>
      <c r="AL137" s="185"/>
      <c r="AM137" s="185"/>
      <c r="AN137" s="185"/>
      <c r="AO137" s="185"/>
      <c r="AP137" s="185"/>
      <c r="AQ137" s="185"/>
      <c r="AR137" s="185"/>
      <c r="AS137" s="188"/>
    </row>
    <row r="138" spans="1:45">
      <c r="A138" s="36"/>
      <c r="B138" s="19" t="s">
        <v>244</v>
      </c>
      <c r="C138" s="11"/>
      <c r="D138" s="189">
        <v>197.85833333333335</v>
      </c>
      <c r="E138" s="189">
        <v>122.16666666666667</v>
      </c>
      <c r="F138" s="189">
        <v>198.15833333333339</v>
      </c>
      <c r="G138" s="189">
        <v>168.16666666666666</v>
      </c>
      <c r="H138" s="189">
        <v>170.83333333333334</v>
      </c>
      <c r="I138" s="189">
        <v>157.08333333333334</v>
      </c>
      <c r="J138" s="189">
        <v>146.41666666666666</v>
      </c>
      <c r="K138" s="189">
        <v>167</v>
      </c>
      <c r="L138" s="189">
        <v>175.53166666666667</v>
      </c>
      <c r="M138" s="189">
        <v>192.85525745939592</v>
      </c>
      <c r="N138" s="189">
        <v>175.83333333333334</v>
      </c>
      <c r="O138" s="189">
        <v>182.52883333333332</v>
      </c>
      <c r="P138" s="189">
        <v>153.5</v>
      </c>
      <c r="Q138" s="189">
        <v>144.5</v>
      </c>
      <c r="R138" s="189">
        <v>167.66666666666666</v>
      </c>
      <c r="S138" s="189">
        <v>168.33333333333334</v>
      </c>
      <c r="T138" s="189">
        <v>126.33333333333333</v>
      </c>
      <c r="U138" s="189">
        <v>205.33333333333334</v>
      </c>
      <c r="V138" s="189">
        <v>153.66666666666666</v>
      </c>
      <c r="W138" s="189">
        <v>83.35</v>
      </c>
      <c r="X138" s="184"/>
      <c r="Y138" s="185"/>
      <c r="Z138" s="185"/>
      <c r="AA138" s="185"/>
      <c r="AB138" s="185"/>
      <c r="AC138" s="185"/>
      <c r="AD138" s="185"/>
      <c r="AE138" s="185"/>
      <c r="AF138" s="185"/>
      <c r="AG138" s="185"/>
      <c r="AH138" s="185"/>
      <c r="AI138" s="185"/>
      <c r="AJ138" s="185"/>
      <c r="AK138" s="185"/>
      <c r="AL138" s="185"/>
      <c r="AM138" s="185"/>
      <c r="AN138" s="185"/>
      <c r="AO138" s="185"/>
      <c r="AP138" s="185"/>
      <c r="AQ138" s="185"/>
      <c r="AR138" s="185"/>
      <c r="AS138" s="188"/>
    </row>
    <row r="139" spans="1:45">
      <c r="A139" s="36"/>
      <c r="B139" s="2" t="s">
        <v>245</v>
      </c>
      <c r="C139" s="34"/>
      <c r="D139" s="190">
        <v>197.8</v>
      </c>
      <c r="E139" s="190">
        <v>119.5</v>
      </c>
      <c r="F139" s="190">
        <v>199.32</v>
      </c>
      <c r="G139" s="190">
        <v>167.25</v>
      </c>
      <c r="H139" s="190">
        <v>171</v>
      </c>
      <c r="I139" s="190">
        <v>157</v>
      </c>
      <c r="J139" s="190">
        <v>146.5</v>
      </c>
      <c r="K139" s="190">
        <v>168</v>
      </c>
      <c r="L139" s="190">
        <v>176.66500000000002</v>
      </c>
      <c r="M139" s="190">
        <v>193.28962133626794</v>
      </c>
      <c r="N139" s="190">
        <v>175</v>
      </c>
      <c r="O139" s="190">
        <v>180.76050000000001</v>
      </c>
      <c r="P139" s="190">
        <v>153</v>
      </c>
      <c r="Q139" s="190">
        <v>147</v>
      </c>
      <c r="R139" s="190">
        <v>167</v>
      </c>
      <c r="S139" s="190">
        <v>168</v>
      </c>
      <c r="T139" s="190">
        <v>127</v>
      </c>
      <c r="U139" s="190">
        <v>205.5</v>
      </c>
      <c r="V139" s="190">
        <v>154</v>
      </c>
      <c r="W139" s="190">
        <v>78.2</v>
      </c>
      <c r="X139" s="184"/>
      <c r="Y139" s="185"/>
      <c r="Z139" s="185"/>
      <c r="AA139" s="185"/>
      <c r="AB139" s="185"/>
      <c r="AC139" s="185"/>
      <c r="AD139" s="185"/>
      <c r="AE139" s="185"/>
      <c r="AF139" s="185"/>
      <c r="AG139" s="185"/>
      <c r="AH139" s="185"/>
      <c r="AI139" s="185"/>
      <c r="AJ139" s="185"/>
      <c r="AK139" s="185"/>
      <c r="AL139" s="185"/>
      <c r="AM139" s="185"/>
      <c r="AN139" s="185"/>
      <c r="AO139" s="185"/>
      <c r="AP139" s="185"/>
      <c r="AQ139" s="185"/>
      <c r="AR139" s="185"/>
      <c r="AS139" s="188"/>
    </row>
    <row r="140" spans="1:45">
      <c r="A140" s="36"/>
      <c r="B140" s="2" t="s">
        <v>246</v>
      </c>
      <c r="C140" s="34"/>
      <c r="D140" s="190">
        <v>3.8861107378285924</v>
      </c>
      <c r="E140" s="190">
        <v>10.571975532825768</v>
      </c>
      <c r="F140" s="190">
        <v>4.8112468931314121</v>
      </c>
      <c r="G140" s="190">
        <v>6.2742861479746574</v>
      </c>
      <c r="H140" s="190">
        <v>2.5819888974716112</v>
      </c>
      <c r="I140" s="190">
        <v>2.375219288121976</v>
      </c>
      <c r="J140" s="190">
        <v>3.7870393009139298</v>
      </c>
      <c r="K140" s="190">
        <v>3.271085446759225</v>
      </c>
      <c r="L140" s="190">
        <v>4.850906788082689</v>
      </c>
      <c r="M140" s="190">
        <v>1.7087109207512587</v>
      </c>
      <c r="N140" s="190">
        <v>2.6394443859772205</v>
      </c>
      <c r="O140" s="190">
        <v>3.7968059953949034</v>
      </c>
      <c r="P140" s="190">
        <v>9.4815610529068479</v>
      </c>
      <c r="Q140" s="190">
        <v>5.8223706512038547</v>
      </c>
      <c r="R140" s="190">
        <v>4.9261208538429777</v>
      </c>
      <c r="S140" s="190">
        <v>9.9732976826457289</v>
      </c>
      <c r="T140" s="190">
        <v>1.505545305418162</v>
      </c>
      <c r="U140" s="190">
        <v>5.3166405433005028</v>
      </c>
      <c r="V140" s="190">
        <v>5.7850381733111025</v>
      </c>
      <c r="W140" s="190">
        <v>11.274883591416856</v>
      </c>
      <c r="X140" s="184"/>
      <c r="Y140" s="185"/>
      <c r="Z140" s="185"/>
      <c r="AA140" s="185"/>
      <c r="AB140" s="185"/>
      <c r="AC140" s="185"/>
      <c r="AD140" s="185"/>
      <c r="AE140" s="185"/>
      <c r="AF140" s="185"/>
      <c r="AG140" s="185"/>
      <c r="AH140" s="185"/>
      <c r="AI140" s="185"/>
      <c r="AJ140" s="185"/>
      <c r="AK140" s="185"/>
      <c r="AL140" s="185"/>
      <c r="AM140" s="185"/>
      <c r="AN140" s="185"/>
      <c r="AO140" s="185"/>
      <c r="AP140" s="185"/>
      <c r="AQ140" s="185"/>
      <c r="AR140" s="185"/>
      <c r="AS140" s="188"/>
    </row>
    <row r="141" spans="1:45">
      <c r="A141" s="36"/>
      <c r="B141" s="2" t="s">
        <v>88</v>
      </c>
      <c r="C141" s="34"/>
      <c r="D141" s="12">
        <v>1.9640874722631135E-2</v>
      </c>
      <c r="E141" s="12">
        <v>8.653731677620001E-2</v>
      </c>
      <c r="F141" s="12">
        <v>2.4279811059160154E-2</v>
      </c>
      <c r="G141" s="12">
        <v>3.7309927539988054E-2</v>
      </c>
      <c r="H141" s="12">
        <v>1.5114081351053334E-2</v>
      </c>
      <c r="I141" s="12">
        <v>1.5120759393879952E-2</v>
      </c>
      <c r="J141" s="12">
        <v>2.5864810250977324E-2</v>
      </c>
      <c r="K141" s="12">
        <v>1.9587338004546258E-2</v>
      </c>
      <c r="L141" s="12">
        <v>2.7635508055048125E-2</v>
      </c>
      <c r="M141" s="12">
        <v>8.8600691692888572E-3</v>
      </c>
      <c r="N141" s="12">
        <v>1.5011058119301727E-2</v>
      </c>
      <c r="O141" s="12">
        <v>2.0801130024543538E-2</v>
      </c>
      <c r="P141" s="12">
        <v>6.1769127380500638E-2</v>
      </c>
      <c r="Q141" s="12">
        <v>4.0293222499680655E-2</v>
      </c>
      <c r="R141" s="12">
        <v>2.9380442468248377E-2</v>
      </c>
      <c r="S141" s="12">
        <v>5.9247312966212246E-2</v>
      </c>
      <c r="T141" s="12">
        <v>1.1917245161621336E-2</v>
      </c>
      <c r="U141" s="12">
        <v>2.5892729918671278E-2</v>
      </c>
      <c r="V141" s="12">
        <v>3.7646669240636241E-2</v>
      </c>
      <c r="W141" s="12">
        <v>0.13527154878724484</v>
      </c>
      <c r="X141" s="117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4"/>
    </row>
    <row r="142" spans="1:45">
      <c r="A142" s="36"/>
      <c r="B142" s="2" t="s">
        <v>247</v>
      </c>
      <c r="C142" s="34"/>
      <c r="D142" s="12">
        <v>0.14893804113410014</v>
      </c>
      <c r="E142" s="12">
        <v>-0.29059378835758287</v>
      </c>
      <c r="F142" s="12">
        <v>0.15068010277251287</v>
      </c>
      <c r="G142" s="12">
        <v>-2.3477670467668799E-2</v>
      </c>
      <c r="H142" s="12">
        <v>-7.9926781262243951E-3</v>
      </c>
      <c r="I142" s="12">
        <v>-8.7837169886796573E-2</v>
      </c>
      <c r="J142" s="12">
        <v>-0.14977713925257385</v>
      </c>
      <c r="K142" s="12">
        <v>-3.025235461705067E-2</v>
      </c>
      <c r="L142" s="12">
        <v>1.928994275535767E-2</v>
      </c>
      <c r="M142" s="12">
        <v>0.11988581928725561</v>
      </c>
      <c r="N142" s="12">
        <v>2.1041682513983639E-2</v>
      </c>
      <c r="O142" s="12">
        <v>5.9921594847286208E-2</v>
      </c>
      <c r="P142" s="12">
        <v>-0.10864512834561246</v>
      </c>
      <c r="Q142" s="12">
        <v>-0.16090697749798688</v>
      </c>
      <c r="R142" s="12">
        <v>-2.6381106531689569E-2</v>
      </c>
      <c r="S142" s="12">
        <v>-2.2509858446328468E-2</v>
      </c>
      <c r="T142" s="12">
        <v>-0.26639848782407627</v>
      </c>
      <c r="U142" s="12">
        <v>0.1923444102912113</v>
      </c>
      <c r="V142" s="12">
        <v>-0.10767731632427224</v>
      </c>
      <c r="W142" s="12">
        <v>-0.51599720812773153</v>
      </c>
      <c r="X142" s="117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4"/>
    </row>
    <row r="143" spans="1:45">
      <c r="A143" s="36"/>
      <c r="B143" s="57" t="s">
        <v>248</v>
      </c>
      <c r="C143" s="58"/>
      <c r="D143" s="56">
        <v>1.39</v>
      </c>
      <c r="E143" s="56">
        <v>2.13</v>
      </c>
      <c r="F143" s="56">
        <v>1.4</v>
      </c>
      <c r="G143" s="56">
        <v>0.01</v>
      </c>
      <c r="H143" s="56">
        <v>0.14000000000000001</v>
      </c>
      <c r="I143" s="56">
        <v>0.5</v>
      </c>
      <c r="J143" s="56">
        <v>1</v>
      </c>
      <c r="K143" s="56">
        <v>0.04</v>
      </c>
      <c r="L143" s="56">
        <v>0.35</v>
      </c>
      <c r="M143" s="56">
        <v>1.1599999999999999</v>
      </c>
      <c r="N143" s="56">
        <v>0.37</v>
      </c>
      <c r="O143" s="56">
        <v>0.68</v>
      </c>
      <c r="P143" s="56">
        <v>0.67</v>
      </c>
      <c r="Q143" s="56">
        <v>0.98</v>
      </c>
      <c r="R143" s="56">
        <v>0.01</v>
      </c>
      <c r="S143" s="56">
        <v>0.02</v>
      </c>
      <c r="T143" s="56">
        <v>1.93</v>
      </c>
      <c r="U143" s="56">
        <v>1.74</v>
      </c>
      <c r="V143" s="56">
        <v>0.66</v>
      </c>
      <c r="W143" s="56">
        <v>4.0999999999999996</v>
      </c>
      <c r="X143" s="117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4"/>
    </row>
    <row r="144" spans="1:45">
      <c r="B144" s="37"/>
      <c r="C144" s="19"/>
      <c r="D144" s="32"/>
      <c r="E144" s="32"/>
      <c r="F144" s="32"/>
      <c r="G144" s="32"/>
      <c r="H144" s="32"/>
      <c r="I144" s="32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AS144" s="74"/>
    </row>
    <row r="145" spans="1:45" ht="15">
      <c r="B145" s="40" t="s">
        <v>473</v>
      </c>
      <c r="AS145" s="33" t="s">
        <v>67</v>
      </c>
    </row>
    <row r="146" spans="1:45" ht="15">
      <c r="A146" s="29" t="s">
        <v>25</v>
      </c>
      <c r="B146" s="17" t="s">
        <v>118</v>
      </c>
      <c r="C146" s="14" t="s">
        <v>119</v>
      </c>
      <c r="D146" s="15" t="s">
        <v>212</v>
      </c>
      <c r="E146" s="16" t="s">
        <v>212</v>
      </c>
      <c r="F146" s="16" t="s">
        <v>212</v>
      </c>
      <c r="G146" s="16" t="s">
        <v>212</v>
      </c>
      <c r="H146" s="16" t="s">
        <v>212</v>
      </c>
      <c r="I146" s="16" t="s">
        <v>212</v>
      </c>
      <c r="J146" s="16" t="s">
        <v>212</v>
      </c>
      <c r="K146" s="16" t="s">
        <v>212</v>
      </c>
      <c r="L146" s="16" t="s">
        <v>212</v>
      </c>
      <c r="M146" s="16" t="s">
        <v>212</v>
      </c>
      <c r="N146" s="16" t="s">
        <v>212</v>
      </c>
      <c r="O146" s="16" t="s">
        <v>212</v>
      </c>
      <c r="P146" s="16" t="s">
        <v>212</v>
      </c>
      <c r="Q146" s="16" t="s">
        <v>212</v>
      </c>
      <c r="R146" s="16" t="s">
        <v>212</v>
      </c>
      <c r="S146" s="16" t="s">
        <v>212</v>
      </c>
      <c r="T146" s="16" t="s">
        <v>212</v>
      </c>
      <c r="U146" s="16" t="s">
        <v>212</v>
      </c>
      <c r="V146" s="16" t="s">
        <v>212</v>
      </c>
      <c r="W146" s="16" t="s">
        <v>212</v>
      </c>
      <c r="X146" s="16" t="s">
        <v>212</v>
      </c>
      <c r="Y146" s="16" t="s">
        <v>212</v>
      </c>
      <c r="Z146" s="117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33">
        <v>1</v>
      </c>
    </row>
    <row r="147" spans="1:45">
      <c r="A147" s="36"/>
      <c r="B147" s="18" t="s">
        <v>213</v>
      </c>
      <c r="C147" s="7" t="s">
        <v>213</v>
      </c>
      <c r="D147" s="115" t="s">
        <v>215</v>
      </c>
      <c r="E147" s="116" t="s">
        <v>216</v>
      </c>
      <c r="F147" s="116" t="s">
        <v>217</v>
      </c>
      <c r="G147" s="116" t="s">
        <v>218</v>
      </c>
      <c r="H147" s="116" t="s">
        <v>219</v>
      </c>
      <c r="I147" s="116" t="s">
        <v>220</v>
      </c>
      <c r="J147" s="116" t="s">
        <v>221</v>
      </c>
      <c r="K147" s="116" t="s">
        <v>222</v>
      </c>
      <c r="L147" s="116" t="s">
        <v>223</v>
      </c>
      <c r="M147" s="116" t="s">
        <v>224</v>
      </c>
      <c r="N147" s="116" t="s">
        <v>225</v>
      </c>
      <c r="O147" s="116" t="s">
        <v>226</v>
      </c>
      <c r="P147" s="116" t="s">
        <v>227</v>
      </c>
      <c r="Q147" s="116" t="s">
        <v>228</v>
      </c>
      <c r="R147" s="116" t="s">
        <v>230</v>
      </c>
      <c r="S147" s="116" t="s">
        <v>231</v>
      </c>
      <c r="T147" s="116" t="s">
        <v>232</v>
      </c>
      <c r="U147" s="116" t="s">
        <v>233</v>
      </c>
      <c r="V147" s="116" t="s">
        <v>234</v>
      </c>
      <c r="W147" s="116" t="s">
        <v>235</v>
      </c>
      <c r="X147" s="116" t="s">
        <v>236</v>
      </c>
      <c r="Y147" s="116" t="s">
        <v>238</v>
      </c>
      <c r="Z147" s="117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33" t="s">
        <v>3</v>
      </c>
    </row>
    <row r="148" spans="1:45">
      <c r="A148" s="36"/>
      <c r="B148" s="18"/>
      <c r="C148" s="7"/>
      <c r="D148" s="8" t="s">
        <v>261</v>
      </c>
      <c r="E148" s="9" t="s">
        <v>121</v>
      </c>
      <c r="F148" s="9" t="s">
        <v>262</v>
      </c>
      <c r="G148" s="9" t="s">
        <v>261</v>
      </c>
      <c r="H148" s="9" t="s">
        <v>261</v>
      </c>
      <c r="I148" s="9" t="s">
        <v>261</v>
      </c>
      <c r="J148" s="9" t="s">
        <v>261</v>
      </c>
      <c r="K148" s="9" t="s">
        <v>261</v>
      </c>
      <c r="L148" s="9" t="s">
        <v>261</v>
      </c>
      <c r="M148" s="9" t="s">
        <v>262</v>
      </c>
      <c r="N148" s="9" t="s">
        <v>261</v>
      </c>
      <c r="O148" s="9" t="s">
        <v>261</v>
      </c>
      <c r="P148" s="9" t="s">
        <v>121</v>
      </c>
      <c r="Q148" s="9" t="s">
        <v>121</v>
      </c>
      <c r="R148" s="9" t="s">
        <v>261</v>
      </c>
      <c r="S148" s="9" t="s">
        <v>261</v>
      </c>
      <c r="T148" s="9" t="s">
        <v>121</v>
      </c>
      <c r="U148" s="9" t="s">
        <v>121</v>
      </c>
      <c r="V148" s="9" t="s">
        <v>121</v>
      </c>
      <c r="W148" s="9" t="s">
        <v>121</v>
      </c>
      <c r="X148" s="9" t="s">
        <v>121</v>
      </c>
      <c r="Y148" s="9" t="s">
        <v>121</v>
      </c>
      <c r="Z148" s="117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3">
        <v>0</v>
      </c>
    </row>
    <row r="149" spans="1:45">
      <c r="A149" s="36"/>
      <c r="B149" s="18"/>
      <c r="C149" s="7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117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3">
        <v>0</v>
      </c>
    </row>
    <row r="150" spans="1:45">
      <c r="A150" s="36"/>
      <c r="B150" s="17">
        <v>1</v>
      </c>
      <c r="C150" s="13">
        <v>1</v>
      </c>
      <c r="D150" s="191">
        <v>685.3</v>
      </c>
      <c r="E150" s="191">
        <v>789</v>
      </c>
      <c r="F150" s="193">
        <v>776</v>
      </c>
      <c r="G150" s="191">
        <v>749.9</v>
      </c>
      <c r="H150" s="193">
        <v>718</v>
      </c>
      <c r="I150" s="191">
        <v>685</v>
      </c>
      <c r="J150" s="193">
        <v>743</v>
      </c>
      <c r="K150" s="191">
        <v>718</v>
      </c>
      <c r="L150" s="191">
        <v>731</v>
      </c>
      <c r="M150" s="191">
        <v>679.3</v>
      </c>
      <c r="N150" s="191">
        <v>741.1130166954789</v>
      </c>
      <c r="O150" s="191">
        <v>747</v>
      </c>
      <c r="P150" s="191">
        <v>771</v>
      </c>
      <c r="Q150" s="191">
        <v>736.78065000000004</v>
      </c>
      <c r="R150" s="191">
        <v>683</v>
      </c>
      <c r="S150" s="183">
        <v>653</v>
      </c>
      <c r="T150" s="191">
        <v>726</v>
      </c>
      <c r="U150" s="191">
        <v>693</v>
      </c>
      <c r="V150" s="191">
        <v>741</v>
      </c>
      <c r="W150" s="191">
        <v>725</v>
      </c>
      <c r="X150" s="191">
        <v>730</v>
      </c>
      <c r="Y150" s="191">
        <v>692</v>
      </c>
      <c r="Z150" s="184"/>
      <c r="AA150" s="185"/>
      <c r="AB150" s="185"/>
      <c r="AC150" s="185"/>
      <c r="AD150" s="185"/>
      <c r="AE150" s="185"/>
      <c r="AF150" s="185"/>
      <c r="AG150" s="185"/>
      <c r="AH150" s="185"/>
      <c r="AI150" s="185"/>
      <c r="AJ150" s="185"/>
      <c r="AK150" s="185"/>
      <c r="AL150" s="185"/>
      <c r="AM150" s="185"/>
      <c r="AN150" s="185"/>
      <c r="AO150" s="185"/>
      <c r="AP150" s="185"/>
      <c r="AQ150" s="185"/>
      <c r="AR150" s="185"/>
      <c r="AS150" s="186">
        <v>1</v>
      </c>
    </row>
    <row r="151" spans="1:45">
      <c r="A151" s="36"/>
      <c r="B151" s="18">
        <v>1</v>
      </c>
      <c r="C151" s="7">
        <v>2</v>
      </c>
      <c r="D151" s="192">
        <v>687.3</v>
      </c>
      <c r="E151" s="192">
        <v>746</v>
      </c>
      <c r="F151" s="194">
        <v>761.4</v>
      </c>
      <c r="G151" s="192">
        <v>763.4</v>
      </c>
      <c r="H151" s="194">
        <v>717</v>
      </c>
      <c r="I151" s="192">
        <v>676</v>
      </c>
      <c r="J151" s="194">
        <v>721</v>
      </c>
      <c r="K151" s="192">
        <v>723</v>
      </c>
      <c r="L151" s="192">
        <v>726</v>
      </c>
      <c r="M151" s="192">
        <v>684.2</v>
      </c>
      <c r="N151" s="192">
        <v>751.806651765472</v>
      </c>
      <c r="O151" s="192">
        <v>735</v>
      </c>
      <c r="P151" s="192">
        <v>767</v>
      </c>
      <c r="Q151" s="192">
        <v>728.22400000000005</v>
      </c>
      <c r="R151" s="192">
        <v>699</v>
      </c>
      <c r="S151" s="187">
        <v>640</v>
      </c>
      <c r="T151" s="192">
        <v>747</v>
      </c>
      <c r="U151" s="192">
        <v>701</v>
      </c>
      <c r="V151" s="192">
        <v>746</v>
      </c>
      <c r="W151" s="192">
        <v>720</v>
      </c>
      <c r="X151" s="192">
        <v>745</v>
      </c>
      <c r="Y151" s="192">
        <v>709</v>
      </c>
      <c r="Z151" s="184"/>
      <c r="AA151" s="185"/>
      <c r="AB151" s="185"/>
      <c r="AC151" s="185"/>
      <c r="AD151" s="185"/>
      <c r="AE151" s="185"/>
      <c r="AF151" s="185"/>
      <c r="AG151" s="185"/>
      <c r="AH151" s="185"/>
      <c r="AI151" s="185"/>
      <c r="AJ151" s="185"/>
      <c r="AK151" s="185"/>
      <c r="AL151" s="185"/>
      <c r="AM151" s="185"/>
      <c r="AN151" s="185"/>
      <c r="AO151" s="185"/>
      <c r="AP151" s="185"/>
      <c r="AQ151" s="185"/>
      <c r="AR151" s="185"/>
      <c r="AS151" s="186" t="e">
        <v>#N/A</v>
      </c>
    </row>
    <row r="152" spans="1:45">
      <c r="A152" s="36"/>
      <c r="B152" s="18">
        <v>1</v>
      </c>
      <c r="C152" s="7">
        <v>3</v>
      </c>
      <c r="D152" s="192">
        <v>704</v>
      </c>
      <c r="E152" s="195">
        <v>828</v>
      </c>
      <c r="F152" s="194">
        <v>757.3</v>
      </c>
      <c r="G152" s="192">
        <v>783.2</v>
      </c>
      <c r="H152" s="194">
        <v>723</v>
      </c>
      <c r="I152" s="192">
        <v>664</v>
      </c>
      <c r="J152" s="194">
        <v>741</v>
      </c>
      <c r="K152" s="194">
        <v>722</v>
      </c>
      <c r="L152" s="190">
        <v>718</v>
      </c>
      <c r="M152" s="190">
        <v>688.2</v>
      </c>
      <c r="N152" s="190">
        <v>743.64308252378794</v>
      </c>
      <c r="O152" s="190">
        <v>734</v>
      </c>
      <c r="P152" s="190">
        <v>762</v>
      </c>
      <c r="Q152" s="190">
        <v>730.78719999999998</v>
      </c>
      <c r="R152" s="190">
        <v>696</v>
      </c>
      <c r="S152" s="196">
        <v>666</v>
      </c>
      <c r="T152" s="190">
        <v>741</v>
      </c>
      <c r="U152" s="190">
        <v>719</v>
      </c>
      <c r="V152" s="190">
        <v>744</v>
      </c>
      <c r="W152" s="190">
        <v>745</v>
      </c>
      <c r="X152" s="190">
        <v>755</v>
      </c>
      <c r="Y152" s="190">
        <v>700</v>
      </c>
      <c r="Z152" s="184"/>
      <c r="AA152" s="185"/>
      <c r="AB152" s="185"/>
      <c r="AC152" s="185"/>
      <c r="AD152" s="185"/>
      <c r="AE152" s="185"/>
      <c r="AF152" s="185"/>
      <c r="AG152" s="185"/>
      <c r="AH152" s="185"/>
      <c r="AI152" s="185"/>
      <c r="AJ152" s="185"/>
      <c r="AK152" s="185"/>
      <c r="AL152" s="185"/>
      <c r="AM152" s="185"/>
      <c r="AN152" s="185"/>
      <c r="AO152" s="185"/>
      <c r="AP152" s="185"/>
      <c r="AQ152" s="185"/>
      <c r="AR152" s="185"/>
      <c r="AS152" s="186">
        <v>16</v>
      </c>
    </row>
    <row r="153" spans="1:45">
      <c r="A153" s="36"/>
      <c r="B153" s="18">
        <v>1</v>
      </c>
      <c r="C153" s="7">
        <v>4</v>
      </c>
      <c r="D153" s="192">
        <v>701.2</v>
      </c>
      <c r="E153" s="192">
        <v>763</v>
      </c>
      <c r="F153" s="194">
        <v>764.8</v>
      </c>
      <c r="G153" s="192">
        <v>732.3</v>
      </c>
      <c r="H153" s="194">
        <v>713</v>
      </c>
      <c r="I153" s="192">
        <v>662</v>
      </c>
      <c r="J153" s="194">
        <v>727</v>
      </c>
      <c r="K153" s="194">
        <v>737</v>
      </c>
      <c r="L153" s="190">
        <v>726</v>
      </c>
      <c r="M153" s="190">
        <v>700.8</v>
      </c>
      <c r="N153" s="190">
        <v>752.73875829380495</v>
      </c>
      <c r="O153" s="190">
        <v>739</v>
      </c>
      <c r="P153" s="190">
        <v>767</v>
      </c>
      <c r="Q153" s="190">
        <v>725.27785000000006</v>
      </c>
      <c r="R153" s="190">
        <v>682</v>
      </c>
      <c r="S153" s="196">
        <v>661</v>
      </c>
      <c r="T153" s="190">
        <v>726</v>
      </c>
      <c r="U153" s="190">
        <v>685</v>
      </c>
      <c r="V153" s="190">
        <v>743</v>
      </c>
      <c r="W153" s="190">
        <v>730</v>
      </c>
      <c r="X153" s="190">
        <v>715</v>
      </c>
      <c r="Y153" s="190">
        <v>713</v>
      </c>
      <c r="Z153" s="184"/>
      <c r="AA153" s="185"/>
      <c r="AB153" s="185"/>
      <c r="AC153" s="185"/>
      <c r="AD153" s="185"/>
      <c r="AE153" s="185"/>
      <c r="AF153" s="185"/>
      <c r="AG153" s="185"/>
      <c r="AH153" s="185"/>
      <c r="AI153" s="185"/>
      <c r="AJ153" s="185"/>
      <c r="AK153" s="185"/>
      <c r="AL153" s="185"/>
      <c r="AM153" s="185"/>
      <c r="AN153" s="185"/>
      <c r="AO153" s="185"/>
      <c r="AP153" s="185"/>
      <c r="AQ153" s="185"/>
      <c r="AR153" s="185"/>
      <c r="AS153" s="186">
        <v>728.00527449590129</v>
      </c>
    </row>
    <row r="154" spans="1:45">
      <c r="A154" s="36"/>
      <c r="B154" s="18">
        <v>1</v>
      </c>
      <c r="C154" s="7">
        <v>5</v>
      </c>
      <c r="D154" s="192">
        <v>683.5</v>
      </c>
      <c r="E154" s="192">
        <v>762</v>
      </c>
      <c r="F154" s="192">
        <v>784.2</v>
      </c>
      <c r="G154" s="192">
        <v>757.1</v>
      </c>
      <c r="H154" s="192">
        <v>704</v>
      </c>
      <c r="I154" s="192">
        <v>675</v>
      </c>
      <c r="J154" s="192">
        <v>715</v>
      </c>
      <c r="K154" s="192">
        <v>719</v>
      </c>
      <c r="L154" s="192">
        <v>730</v>
      </c>
      <c r="M154" s="192">
        <v>705.3</v>
      </c>
      <c r="N154" s="192">
        <v>752.12070719092492</v>
      </c>
      <c r="O154" s="195">
        <v>764</v>
      </c>
      <c r="P154" s="192">
        <v>772</v>
      </c>
      <c r="Q154" s="192">
        <v>740.21844999999996</v>
      </c>
      <c r="R154" s="192">
        <v>678</v>
      </c>
      <c r="S154" s="187">
        <v>671</v>
      </c>
      <c r="T154" s="192">
        <v>737</v>
      </c>
      <c r="U154" s="192">
        <v>726</v>
      </c>
      <c r="V154" s="192">
        <v>754</v>
      </c>
      <c r="W154" s="192">
        <v>735</v>
      </c>
      <c r="X154" s="192">
        <v>745</v>
      </c>
      <c r="Y154" s="192">
        <v>752</v>
      </c>
      <c r="Z154" s="184"/>
      <c r="AA154" s="185"/>
      <c r="AB154" s="185"/>
      <c r="AC154" s="185"/>
      <c r="AD154" s="185"/>
      <c r="AE154" s="185"/>
      <c r="AF154" s="185"/>
      <c r="AG154" s="185"/>
      <c r="AH154" s="185"/>
      <c r="AI154" s="185"/>
      <c r="AJ154" s="185"/>
      <c r="AK154" s="185"/>
      <c r="AL154" s="185"/>
      <c r="AM154" s="185"/>
      <c r="AN154" s="185"/>
      <c r="AO154" s="185"/>
      <c r="AP154" s="185"/>
      <c r="AQ154" s="185"/>
      <c r="AR154" s="185"/>
      <c r="AS154" s="186">
        <v>64</v>
      </c>
    </row>
    <row r="155" spans="1:45">
      <c r="A155" s="36"/>
      <c r="B155" s="18">
        <v>1</v>
      </c>
      <c r="C155" s="7">
        <v>6</v>
      </c>
      <c r="D155" s="192">
        <v>713.1</v>
      </c>
      <c r="E155" s="192">
        <v>719</v>
      </c>
      <c r="F155" s="192">
        <v>760.4</v>
      </c>
      <c r="G155" s="192">
        <v>745.4</v>
      </c>
      <c r="H155" s="192">
        <v>717</v>
      </c>
      <c r="I155" s="192">
        <v>680</v>
      </c>
      <c r="J155" s="192">
        <v>745</v>
      </c>
      <c r="K155" s="192">
        <v>721</v>
      </c>
      <c r="L155" s="192">
        <v>744</v>
      </c>
      <c r="M155" s="192">
        <v>719.8</v>
      </c>
      <c r="N155" s="192">
        <v>757.55752001408996</v>
      </c>
      <c r="O155" s="192">
        <v>737</v>
      </c>
      <c r="P155" s="192">
        <v>764</v>
      </c>
      <c r="Q155" s="192">
        <v>716.7967000000001</v>
      </c>
      <c r="R155" s="192">
        <v>677</v>
      </c>
      <c r="S155" s="187">
        <v>670</v>
      </c>
      <c r="T155" s="192">
        <v>739</v>
      </c>
      <c r="U155" s="192">
        <v>710</v>
      </c>
      <c r="V155" s="192">
        <v>755</v>
      </c>
      <c r="W155" s="192">
        <v>740</v>
      </c>
      <c r="X155" s="192">
        <v>730</v>
      </c>
      <c r="Y155" s="192">
        <v>726</v>
      </c>
      <c r="Z155" s="184"/>
      <c r="AA155" s="185"/>
      <c r="AB155" s="185"/>
      <c r="AC155" s="185"/>
      <c r="AD155" s="185"/>
      <c r="AE155" s="185"/>
      <c r="AF155" s="185"/>
      <c r="AG155" s="185"/>
      <c r="AH155" s="185"/>
      <c r="AI155" s="185"/>
      <c r="AJ155" s="185"/>
      <c r="AK155" s="185"/>
      <c r="AL155" s="185"/>
      <c r="AM155" s="185"/>
      <c r="AN155" s="185"/>
      <c r="AO155" s="185"/>
      <c r="AP155" s="185"/>
      <c r="AQ155" s="185"/>
      <c r="AR155" s="185"/>
      <c r="AS155" s="188"/>
    </row>
    <row r="156" spans="1:45">
      <c r="A156" s="36"/>
      <c r="B156" s="19" t="s">
        <v>244</v>
      </c>
      <c r="C156" s="11"/>
      <c r="D156" s="189">
        <v>695.73333333333346</v>
      </c>
      <c r="E156" s="189">
        <v>767.83333333333337</v>
      </c>
      <c r="F156" s="189">
        <v>767.34999999999991</v>
      </c>
      <c r="G156" s="189">
        <v>755.2166666666667</v>
      </c>
      <c r="H156" s="189">
        <v>715.33333333333337</v>
      </c>
      <c r="I156" s="189">
        <v>673.66666666666663</v>
      </c>
      <c r="J156" s="189">
        <v>732</v>
      </c>
      <c r="K156" s="189">
        <v>723.33333333333337</v>
      </c>
      <c r="L156" s="189">
        <v>729.16666666666663</v>
      </c>
      <c r="M156" s="189">
        <v>696.26666666666677</v>
      </c>
      <c r="N156" s="189">
        <v>749.82995608059309</v>
      </c>
      <c r="O156" s="189">
        <v>742.66666666666663</v>
      </c>
      <c r="P156" s="189">
        <v>767.16666666666663</v>
      </c>
      <c r="Q156" s="189">
        <v>729.6808083333334</v>
      </c>
      <c r="R156" s="189">
        <v>685.83333333333337</v>
      </c>
      <c r="S156" s="189">
        <v>660.16666666666663</v>
      </c>
      <c r="T156" s="189">
        <v>736</v>
      </c>
      <c r="U156" s="189">
        <v>705.66666666666663</v>
      </c>
      <c r="V156" s="189">
        <v>747.16666666666663</v>
      </c>
      <c r="W156" s="189">
        <v>732.5</v>
      </c>
      <c r="X156" s="189">
        <v>736.66666666666663</v>
      </c>
      <c r="Y156" s="189">
        <v>715.33333333333337</v>
      </c>
      <c r="Z156" s="184"/>
      <c r="AA156" s="185"/>
      <c r="AB156" s="185"/>
      <c r="AC156" s="185"/>
      <c r="AD156" s="185"/>
      <c r="AE156" s="185"/>
      <c r="AF156" s="185"/>
      <c r="AG156" s="185"/>
      <c r="AH156" s="185"/>
      <c r="AI156" s="185"/>
      <c r="AJ156" s="185"/>
      <c r="AK156" s="185"/>
      <c r="AL156" s="185"/>
      <c r="AM156" s="185"/>
      <c r="AN156" s="185"/>
      <c r="AO156" s="185"/>
      <c r="AP156" s="185"/>
      <c r="AQ156" s="185"/>
      <c r="AR156" s="185"/>
      <c r="AS156" s="188"/>
    </row>
    <row r="157" spans="1:45">
      <c r="A157" s="36"/>
      <c r="B157" s="2" t="s">
        <v>245</v>
      </c>
      <c r="C157" s="34"/>
      <c r="D157" s="190">
        <v>694.25</v>
      </c>
      <c r="E157" s="190">
        <v>762.5</v>
      </c>
      <c r="F157" s="190">
        <v>763.09999999999991</v>
      </c>
      <c r="G157" s="190">
        <v>753.5</v>
      </c>
      <c r="H157" s="190">
        <v>717</v>
      </c>
      <c r="I157" s="190">
        <v>675.5</v>
      </c>
      <c r="J157" s="190">
        <v>734</v>
      </c>
      <c r="K157" s="190">
        <v>721.5</v>
      </c>
      <c r="L157" s="190">
        <v>728</v>
      </c>
      <c r="M157" s="190">
        <v>694.5</v>
      </c>
      <c r="N157" s="190">
        <v>751.9636794781984</v>
      </c>
      <c r="O157" s="190">
        <v>738</v>
      </c>
      <c r="P157" s="190">
        <v>767</v>
      </c>
      <c r="Q157" s="190">
        <v>729.50559999999996</v>
      </c>
      <c r="R157" s="190">
        <v>682.5</v>
      </c>
      <c r="S157" s="190">
        <v>663.5</v>
      </c>
      <c r="T157" s="190">
        <v>738</v>
      </c>
      <c r="U157" s="190">
        <v>705.5</v>
      </c>
      <c r="V157" s="190">
        <v>745</v>
      </c>
      <c r="W157" s="190">
        <v>732.5</v>
      </c>
      <c r="X157" s="190">
        <v>737.5</v>
      </c>
      <c r="Y157" s="190">
        <v>711</v>
      </c>
      <c r="Z157" s="184"/>
      <c r="AA157" s="185"/>
      <c r="AB157" s="185"/>
      <c r="AC157" s="185"/>
      <c r="AD157" s="185"/>
      <c r="AE157" s="185"/>
      <c r="AF157" s="185"/>
      <c r="AG157" s="185"/>
      <c r="AH157" s="185"/>
      <c r="AI157" s="185"/>
      <c r="AJ157" s="185"/>
      <c r="AK157" s="185"/>
      <c r="AL157" s="185"/>
      <c r="AM157" s="185"/>
      <c r="AN157" s="185"/>
      <c r="AO157" s="185"/>
      <c r="AP157" s="185"/>
      <c r="AQ157" s="185"/>
      <c r="AR157" s="185"/>
      <c r="AS157" s="188"/>
    </row>
    <row r="158" spans="1:45">
      <c r="A158" s="36"/>
      <c r="B158" s="2" t="s">
        <v>246</v>
      </c>
      <c r="C158" s="34"/>
      <c r="D158" s="190">
        <v>12.078520880748076</v>
      </c>
      <c r="E158" s="190">
        <v>37.381367907911908</v>
      </c>
      <c r="F158" s="190">
        <v>10.487659414759838</v>
      </c>
      <c r="G158" s="190">
        <v>17.340059592362067</v>
      </c>
      <c r="H158" s="190">
        <v>6.408327915038889</v>
      </c>
      <c r="I158" s="190">
        <v>9.0037029419382044</v>
      </c>
      <c r="J158" s="190">
        <v>12.696456198483101</v>
      </c>
      <c r="K158" s="190">
        <v>6.9474215840602813</v>
      </c>
      <c r="L158" s="190">
        <v>8.5887523346913834</v>
      </c>
      <c r="M158" s="190">
        <v>15.195481784618279</v>
      </c>
      <c r="N158" s="190">
        <v>6.1902128847661277</v>
      </c>
      <c r="O158" s="190">
        <v>11.430952132988164</v>
      </c>
      <c r="P158" s="190">
        <v>3.868677637987775</v>
      </c>
      <c r="Q158" s="190">
        <v>8.3687791971957282</v>
      </c>
      <c r="R158" s="190">
        <v>9.3683865562148263</v>
      </c>
      <c r="S158" s="190">
        <v>11.889771514485327</v>
      </c>
      <c r="T158" s="190">
        <v>8.4380092438915941</v>
      </c>
      <c r="U158" s="190">
        <v>15.616230872610288</v>
      </c>
      <c r="V158" s="190">
        <v>5.9132619311735777</v>
      </c>
      <c r="W158" s="190">
        <v>9.354143466934854</v>
      </c>
      <c r="X158" s="190">
        <v>14.375905768565216</v>
      </c>
      <c r="Y158" s="190">
        <v>21.369760566432806</v>
      </c>
      <c r="Z158" s="184"/>
      <c r="AA158" s="185"/>
      <c r="AB158" s="185"/>
      <c r="AC158" s="185"/>
      <c r="AD158" s="185"/>
      <c r="AE158" s="185"/>
      <c r="AF158" s="185"/>
      <c r="AG158" s="185"/>
      <c r="AH158" s="185"/>
      <c r="AI158" s="185"/>
      <c r="AJ158" s="185"/>
      <c r="AK158" s="185"/>
      <c r="AL158" s="185"/>
      <c r="AM158" s="185"/>
      <c r="AN158" s="185"/>
      <c r="AO158" s="185"/>
      <c r="AP158" s="185"/>
      <c r="AQ158" s="185"/>
      <c r="AR158" s="185"/>
      <c r="AS158" s="188"/>
    </row>
    <row r="159" spans="1:45">
      <c r="A159" s="36"/>
      <c r="B159" s="2" t="s">
        <v>88</v>
      </c>
      <c r="C159" s="34"/>
      <c r="D159" s="12">
        <v>1.736084833376975E-2</v>
      </c>
      <c r="E159" s="12">
        <v>4.8684221282281621E-2</v>
      </c>
      <c r="F159" s="12">
        <v>1.3667373968540873E-2</v>
      </c>
      <c r="G159" s="12">
        <v>2.2960377276757753E-2</v>
      </c>
      <c r="H159" s="12">
        <v>8.9585199185072996E-3</v>
      </c>
      <c r="I159" s="12">
        <v>1.3365219607033456E-2</v>
      </c>
      <c r="J159" s="12">
        <v>1.7344885517053418E-2</v>
      </c>
      <c r="K159" s="12">
        <v>9.6047303005441665E-3</v>
      </c>
      <c r="L159" s="12">
        <v>1.1778860344719613E-2</v>
      </c>
      <c r="M159" s="12">
        <v>2.1824226998207023E-2</v>
      </c>
      <c r="N159" s="12">
        <v>8.2554889072753886E-3</v>
      </c>
      <c r="O159" s="12">
        <v>1.5391766785890706E-2</v>
      </c>
      <c r="P159" s="12">
        <v>5.0428124761952315E-3</v>
      </c>
      <c r="Q159" s="12">
        <v>1.1469095941156637E-2</v>
      </c>
      <c r="R159" s="12">
        <v>1.3659858891200232E-2</v>
      </c>
      <c r="S159" s="12">
        <v>1.8010257280210041E-2</v>
      </c>
      <c r="T159" s="12">
        <v>1.1464686472678797E-2</v>
      </c>
      <c r="U159" s="12">
        <v>2.21297556059664E-2</v>
      </c>
      <c r="V159" s="12">
        <v>7.9142475099356381E-3</v>
      </c>
      <c r="W159" s="12">
        <v>1.2770161729603897E-2</v>
      </c>
      <c r="X159" s="12">
        <v>1.9514804210722013E-2</v>
      </c>
      <c r="Y159" s="12">
        <v>2.9873849813279781E-2</v>
      </c>
      <c r="Z159" s="117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4"/>
    </row>
    <row r="160" spans="1:45">
      <c r="A160" s="36"/>
      <c r="B160" s="2" t="s">
        <v>247</v>
      </c>
      <c r="C160" s="34"/>
      <c r="D160" s="12">
        <v>-4.4329268335197347E-2</v>
      </c>
      <c r="E160" s="12">
        <v>5.4708475656320754E-2</v>
      </c>
      <c r="F160" s="12">
        <v>5.4044561052586371E-2</v>
      </c>
      <c r="G160" s="12">
        <v>3.7378015138156195E-2</v>
      </c>
      <c r="H160" s="12">
        <v>-1.7406386473425517E-2</v>
      </c>
      <c r="I160" s="12">
        <v>-7.4640404036716346E-2</v>
      </c>
      <c r="J160" s="12">
        <v>5.4872205518905481E-3</v>
      </c>
      <c r="K160" s="12">
        <v>-6.4174551012737835E-3</v>
      </c>
      <c r="L160" s="12">
        <v>1.5953073575869503E-3</v>
      </c>
      <c r="M160" s="12">
        <v>-4.3596672910387269E-2</v>
      </c>
      <c r="N160" s="12">
        <v>2.997874101915543E-2</v>
      </c>
      <c r="O160" s="12">
        <v>2.0139129048093007E-2</v>
      </c>
      <c r="P160" s="12">
        <v>5.3792731375307934E-2</v>
      </c>
      <c r="Q160" s="12">
        <v>2.3015407939075416E-3</v>
      </c>
      <c r="R160" s="12">
        <v>-5.7928070908235374E-2</v>
      </c>
      <c r="S160" s="12">
        <v>-9.3184225727222514E-2</v>
      </c>
      <c r="T160" s="12">
        <v>1.0981686237966581E-2</v>
      </c>
      <c r="U160" s="12">
        <v>-3.0684678548109079E-2</v>
      </c>
      <c r="V160" s="12">
        <v>2.6320402944928434E-2</v>
      </c>
      <c r="W160" s="12">
        <v>6.1740287626501633E-3</v>
      </c>
      <c r="X160" s="12">
        <v>1.189743051897918E-2</v>
      </c>
      <c r="Y160" s="12">
        <v>-1.7406386473425517E-2</v>
      </c>
      <c r="Z160" s="117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4"/>
    </row>
    <row r="161" spans="1:45">
      <c r="A161" s="36"/>
      <c r="B161" s="57" t="s">
        <v>248</v>
      </c>
      <c r="C161" s="58"/>
      <c r="D161" s="56">
        <v>1.34</v>
      </c>
      <c r="E161" s="56">
        <v>0.95</v>
      </c>
      <c r="F161" s="56">
        <v>1.39</v>
      </c>
      <c r="G161" s="56">
        <v>0.93</v>
      </c>
      <c r="H161" s="56">
        <v>0.59</v>
      </c>
      <c r="I161" s="56">
        <v>2.1800000000000002</v>
      </c>
      <c r="J161" s="56">
        <v>0.04</v>
      </c>
      <c r="K161" s="56">
        <v>0.28999999999999998</v>
      </c>
      <c r="L161" s="56">
        <v>0.06</v>
      </c>
      <c r="M161" s="56">
        <v>1.32</v>
      </c>
      <c r="N161" s="56">
        <v>0.73</v>
      </c>
      <c r="O161" s="56">
        <v>0.28999999999999998</v>
      </c>
      <c r="P161" s="56">
        <v>1.39</v>
      </c>
      <c r="Q161" s="56">
        <v>0.04</v>
      </c>
      <c r="R161" s="56">
        <v>1.72</v>
      </c>
      <c r="S161" s="56">
        <v>2.7</v>
      </c>
      <c r="T161" s="56">
        <v>0.2</v>
      </c>
      <c r="U161" s="56">
        <v>0.96</v>
      </c>
      <c r="V161" s="56">
        <v>0.62</v>
      </c>
      <c r="W161" s="56">
        <v>0.06</v>
      </c>
      <c r="X161" s="56">
        <v>0.22</v>
      </c>
      <c r="Y161" s="56">
        <v>0.59</v>
      </c>
      <c r="Z161" s="117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4"/>
    </row>
    <row r="162" spans="1:45">
      <c r="B162" s="37"/>
      <c r="C162" s="19"/>
      <c r="D162" s="32"/>
      <c r="E162" s="32"/>
      <c r="F162" s="32"/>
      <c r="G162" s="32"/>
      <c r="H162" s="32"/>
      <c r="I162" s="32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2"/>
      <c r="V162" s="32"/>
      <c r="W162" s="32"/>
      <c r="X162" s="32"/>
      <c r="Y162" s="32"/>
      <c r="AS162" s="74"/>
    </row>
    <row r="163" spans="1:45" ht="15">
      <c r="B163" s="40" t="s">
        <v>474</v>
      </c>
      <c r="AS163" s="33" t="s">
        <v>67</v>
      </c>
    </row>
    <row r="164" spans="1:45" ht="15">
      <c r="A164" s="29" t="s">
        <v>51</v>
      </c>
      <c r="B164" s="17" t="s">
        <v>118</v>
      </c>
      <c r="C164" s="14" t="s">
        <v>119</v>
      </c>
      <c r="D164" s="15" t="s">
        <v>212</v>
      </c>
      <c r="E164" s="16" t="s">
        <v>212</v>
      </c>
      <c r="F164" s="16" t="s">
        <v>212</v>
      </c>
      <c r="G164" s="16" t="s">
        <v>212</v>
      </c>
      <c r="H164" s="16" t="s">
        <v>212</v>
      </c>
      <c r="I164" s="16" t="s">
        <v>212</v>
      </c>
      <c r="J164" s="16" t="s">
        <v>212</v>
      </c>
      <c r="K164" s="16" t="s">
        <v>212</v>
      </c>
      <c r="L164" s="16" t="s">
        <v>212</v>
      </c>
      <c r="M164" s="16" t="s">
        <v>212</v>
      </c>
      <c r="N164" s="16" t="s">
        <v>212</v>
      </c>
      <c r="O164" s="16" t="s">
        <v>212</v>
      </c>
      <c r="P164" s="16" t="s">
        <v>212</v>
      </c>
      <c r="Q164" s="16" t="s">
        <v>212</v>
      </c>
      <c r="R164" s="16" t="s">
        <v>212</v>
      </c>
      <c r="S164" s="16" t="s">
        <v>212</v>
      </c>
      <c r="T164" s="16" t="s">
        <v>212</v>
      </c>
      <c r="U164" s="16" t="s">
        <v>212</v>
      </c>
      <c r="V164" s="16" t="s">
        <v>212</v>
      </c>
      <c r="W164" s="16" t="s">
        <v>212</v>
      </c>
      <c r="X164" s="117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3">
        <v>1</v>
      </c>
    </row>
    <row r="165" spans="1:45">
      <c r="A165" s="36"/>
      <c r="B165" s="18" t="s">
        <v>213</v>
      </c>
      <c r="C165" s="7" t="s">
        <v>213</v>
      </c>
      <c r="D165" s="115" t="s">
        <v>215</v>
      </c>
      <c r="E165" s="116" t="s">
        <v>216</v>
      </c>
      <c r="F165" s="116" t="s">
        <v>217</v>
      </c>
      <c r="G165" s="116" t="s">
        <v>218</v>
      </c>
      <c r="H165" s="116" t="s">
        <v>219</v>
      </c>
      <c r="I165" s="116" t="s">
        <v>220</v>
      </c>
      <c r="J165" s="116" t="s">
        <v>221</v>
      </c>
      <c r="K165" s="116" t="s">
        <v>222</v>
      </c>
      <c r="L165" s="116" t="s">
        <v>223</v>
      </c>
      <c r="M165" s="116" t="s">
        <v>224</v>
      </c>
      <c r="N165" s="116" t="s">
        <v>225</v>
      </c>
      <c r="O165" s="116" t="s">
        <v>226</v>
      </c>
      <c r="P165" s="116" t="s">
        <v>228</v>
      </c>
      <c r="Q165" s="116" t="s">
        <v>230</v>
      </c>
      <c r="R165" s="116" t="s">
        <v>231</v>
      </c>
      <c r="S165" s="116" t="s">
        <v>232</v>
      </c>
      <c r="T165" s="116" t="s">
        <v>233</v>
      </c>
      <c r="U165" s="116" t="s">
        <v>234</v>
      </c>
      <c r="V165" s="116" t="s">
        <v>236</v>
      </c>
      <c r="W165" s="116" t="s">
        <v>238</v>
      </c>
      <c r="X165" s="117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33" t="s">
        <v>3</v>
      </c>
    </row>
    <row r="166" spans="1:45">
      <c r="A166" s="36"/>
      <c r="B166" s="18"/>
      <c r="C166" s="7"/>
      <c r="D166" s="8" t="s">
        <v>261</v>
      </c>
      <c r="E166" s="9" t="s">
        <v>121</v>
      </c>
      <c r="F166" s="9" t="s">
        <v>262</v>
      </c>
      <c r="G166" s="9" t="s">
        <v>261</v>
      </c>
      <c r="H166" s="9" t="s">
        <v>261</v>
      </c>
      <c r="I166" s="9" t="s">
        <v>261</v>
      </c>
      <c r="J166" s="9" t="s">
        <v>261</v>
      </c>
      <c r="K166" s="9" t="s">
        <v>261</v>
      </c>
      <c r="L166" s="9" t="s">
        <v>261</v>
      </c>
      <c r="M166" s="9" t="s">
        <v>121</v>
      </c>
      <c r="N166" s="9" t="s">
        <v>261</v>
      </c>
      <c r="O166" s="9" t="s">
        <v>261</v>
      </c>
      <c r="P166" s="9" t="s">
        <v>262</v>
      </c>
      <c r="Q166" s="9" t="s">
        <v>261</v>
      </c>
      <c r="R166" s="9" t="s">
        <v>261</v>
      </c>
      <c r="S166" s="9" t="s">
        <v>121</v>
      </c>
      <c r="T166" s="9" t="s">
        <v>121</v>
      </c>
      <c r="U166" s="9" t="s">
        <v>121</v>
      </c>
      <c r="V166" s="9" t="s">
        <v>121</v>
      </c>
      <c r="W166" s="9" t="s">
        <v>262</v>
      </c>
      <c r="X166" s="117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33">
        <v>1</v>
      </c>
    </row>
    <row r="167" spans="1:45">
      <c r="A167" s="36"/>
      <c r="B167" s="18"/>
      <c r="C167" s="7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117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3">
        <v>1</v>
      </c>
    </row>
    <row r="168" spans="1:45">
      <c r="A168" s="36"/>
      <c r="B168" s="17">
        <v>1</v>
      </c>
      <c r="C168" s="13">
        <v>1</v>
      </c>
      <c r="D168" s="198">
        <v>23</v>
      </c>
      <c r="E168" s="198">
        <v>26</v>
      </c>
      <c r="F168" s="199">
        <v>30</v>
      </c>
      <c r="G168" s="198">
        <v>25</v>
      </c>
      <c r="H168" s="199">
        <v>25</v>
      </c>
      <c r="I168" s="198">
        <v>22</v>
      </c>
      <c r="J168" s="199">
        <v>24</v>
      </c>
      <c r="K168" s="198">
        <v>23</v>
      </c>
      <c r="L168" s="198">
        <v>25</v>
      </c>
      <c r="M168" s="197">
        <v>15</v>
      </c>
      <c r="N168" s="198">
        <v>26.624099999999999</v>
      </c>
      <c r="O168" s="198">
        <v>27</v>
      </c>
      <c r="P168" s="198">
        <v>26.130099999999999</v>
      </c>
      <c r="Q168" s="198">
        <v>21</v>
      </c>
      <c r="R168" s="197">
        <v>16</v>
      </c>
      <c r="S168" s="198">
        <v>25</v>
      </c>
      <c r="T168" s="197">
        <v>10</v>
      </c>
      <c r="U168" s="198">
        <v>20</v>
      </c>
      <c r="V168" s="197">
        <v>40</v>
      </c>
      <c r="W168" s="198">
        <v>26.5</v>
      </c>
      <c r="X168" s="200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2">
        <v>1</v>
      </c>
    </row>
    <row r="169" spans="1:45">
      <c r="A169" s="36"/>
      <c r="B169" s="18">
        <v>1</v>
      </c>
      <c r="C169" s="7">
        <v>2</v>
      </c>
      <c r="D169" s="204">
        <v>26</v>
      </c>
      <c r="E169" s="204">
        <v>24</v>
      </c>
      <c r="F169" s="205">
        <v>31</v>
      </c>
      <c r="G169" s="204">
        <v>22</v>
      </c>
      <c r="H169" s="205">
        <v>24</v>
      </c>
      <c r="I169" s="204">
        <v>22</v>
      </c>
      <c r="J169" s="205">
        <v>25</v>
      </c>
      <c r="K169" s="204">
        <v>24</v>
      </c>
      <c r="L169" s="204">
        <v>24</v>
      </c>
      <c r="M169" s="203">
        <v>15</v>
      </c>
      <c r="N169" s="204">
        <v>27.969799999999999</v>
      </c>
      <c r="O169" s="204">
        <v>27</v>
      </c>
      <c r="P169" s="204">
        <v>26.538600000000002</v>
      </c>
      <c r="Q169" s="204">
        <v>22</v>
      </c>
      <c r="R169" s="203">
        <v>16</v>
      </c>
      <c r="S169" s="204">
        <v>25</v>
      </c>
      <c r="T169" s="203">
        <v>20</v>
      </c>
      <c r="U169" s="204">
        <v>20</v>
      </c>
      <c r="V169" s="203">
        <v>40</v>
      </c>
      <c r="W169" s="204">
        <v>26.8</v>
      </c>
      <c r="X169" s="200"/>
      <c r="Y169" s="201"/>
      <c r="Z169" s="201"/>
      <c r="AA169" s="201"/>
      <c r="AB169" s="201"/>
      <c r="AC169" s="201"/>
      <c r="AD169" s="201"/>
      <c r="AE169" s="201"/>
      <c r="AF169" s="201"/>
      <c r="AG169" s="201"/>
      <c r="AH169" s="201"/>
      <c r="AI169" s="201"/>
      <c r="AJ169" s="201"/>
      <c r="AK169" s="201"/>
      <c r="AL169" s="201"/>
      <c r="AM169" s="201"/>
      <c r="AN169" s="201"/>
      <c r="AO169" s="201"/>
      <c r="AP169" s="201"/>
      <c r="AQ169" s="201"/>
      <c r="AR169" s="201"/>
      <c r="AS169" s="202" t="e">
        <v>#N/A</v>
      </c>
    </row>
    <row r="170" spans="1:45">
      <c r="A170" s="36"/>
      <c r="B170" s="18">
        <v>1</v>
      </c>
      <c r="C170" s="7">
        <v>3</v>
      </c>
      <c r="D170" s="204">
        <v>25</v>
      </c>
      <c r="E170" s="204">
        <v>28</v>
      </c>
      <c r="F170" s="205">
        <v>33</v>
      </c>
      <c r="G170" s="204">
        <v>24</v>
      </c>
      <c r="H170" s="205">
        <v>24</v>
      </c>
      <c r="I170" s="204">
        <v>22</v>
      </c>
      <c r="J170" s="205">
        <v>25</v>
      </c>
      <c r="K170" s="205">
        <v>23</v>
      </c>
      <c r="L170" s="208">
        <v>24</v>
      </c>
      <c r="M170" s="210">
        <v>18</v>
      </c>
      <c r="N170" s="208">
        <v>28.748899999999999</v>
      </c>
      <c r="O170" s="208">
        <v>27</v>
      </c>
      <c r="P170" s="208">
        <v>26.623000000000001</v>
      </c>
      <c r="Q170" s="208">
        <v>21</v>
      </c>
      <c r="R170" s="210">
        <v>18</v>
      </c>
      <c r="S170" s="208">
        <v>25</v>
      </c>
      <c r="T170" s="210">
        <v>20</v>
      </c>
      <c r="U170" s="208">
        <v>21</v>
      </c>
      <c r="V170" s="210">
        <v>40</v>
      </c>
      <c r="W170" s="208">
        <v>26.4</v>
      </c>
      <c r="X170" s="200"/>
      <c r="Y170" s="201"/>
      <c r="Z170" s="201"/>
      <c r="AA170" s="201"/>
      <c r="AB170" s="201"/>
      <c r="AC170" s="201"/>
      <c r="AD170" s="201"/>
      <c r="AE170" s="201"/>
      <c r="AF170" s="201"/>
      <c r="AG170" s="201"/>
      <c r="AH170" s="201"/>
      <c r="AI170" s="201"/>
      <c r="AJ170" s="201"/>
      <c r="AK170" s="201"/>
      <c r="AL170" s="201"/>
      <c r="AM170" s="201"/>
      <c r="AN170" s="201"/>
      <c r="AO170" s="201"/>
      <c r="AP170" s="201"/>
      <c r="AQ170" s="201"/>
      <c r="AR170" s="201"/>
      <c r="AS170" s="202">
        <v>16</v>
      </c>
    </row>
    <row r="171" spans="1:45">
      <c r="A171" s="36"/>
      <c r="B171" s="18">
        <v>1</v>
      </c>
      <c r="C171" s="7">
        <v>4</v>
      </c>
      <c r="D171" s="204">
        <v>26</v>
      </c>
      <c r="E171" s="204">
        <v>24</v>
      </c>
      <c r="F171" s="205">
        <v>31</v>
      </c>
      <c r="G171" s="204">
        <v>23</v>
      </c>
      <c r="H171" s="205">
        <v>23</v>
      </c>
      <c r="I171" s="204">
        <v>22</v>
      </c>
      <c r="J171" s="205">
        <v>24</v>
      </c>
      <c r="K171" s="205">
        <v>24</v>
      </c>
      <c r="L171" s="208">
        <v>25</v>
      </c>
      <c r="M171" s="210">
        <v>20</v>
      </c>
      <c r="N171" s="208">
        <v>27.330400000000001</v>
      </c>
      <c r="O171" s="208">
        <v>26</v>
      </c>
      <c r="P171" s="208">
        <v>26.576499999999999</v>
      </c>
      <c r="Q171" s="208">
        <v>22</v>
      </c>
      <c r="R171" s="210">
        <v>18</v>
      </c>
      <c r="S171" s="208">
        <v>25</v>
      </c>
      <c r="T171" s="210">
        <v>10</v>
      </c>
      <c r="U171" s="208">
        <v>20</v>
      </c>
      <c r="V171" s="210">
        <v>40</v>
      </c>
      <c r="W171" s="211">
        <v>34.299999999999997</v>
      </c>
      <c r="X171" s="200"/>
      <c r="Y171" s="201"/>
      <c r="Z171" s="201"/>
      <c r="AA171" s="201"/>
      <c r="AB171" s="201"/>
      <c r="AC171" s="201"/>
      <c r="AD171" s="201"/>
      <c r="AE171" s="201"/>
      <c r="AF171" s="201"/>
      <c r="AG171" s="201"/>
      <c r="AH171" s="201"/>
      <c r="AI171" s="201"/>
      <c r="AJ171" s="201"/>
      <c r="AK171" s="201"/>
      <c r="AL171" s="201"/>
      <c r="AM171" s="201"/>
      <c r="AN171" s="201"/>
      <c r="AO171" s="201"/>
      <c r="AP171" s="201"/>
      <c r="AQ171" s="201"/>
      <c r="AR171" s="201"/>
      <c r="AS171" s="202">
        <v>24.990271874999998</v>
      </c>
    </row>
    <row r="172" spans="1:45">
      <c r="A172" s="36"/>
      <c r="B172" s="18">
        <v>1</v>
      </c>
      <c r="C172" s="7">
        <v>5</v>
      </c>
      <c r="D172" s="204">
        <v>26</v>
      </c>
      <c r="E172" s="204">
        <v>25</v>
      </c>
      <c r="F172" s="204">
        <v>31</v>
      </c>
      <c r="G172" s="204">
        <v>24</v>
      </c>
      <c r="H172" s="204">
        <v>24</v>
      </c>
      <c r="I172" s="204">
        <v>22</v>
      </c>
      <c r="J172" s="204">
        <v>24</v>
      </c>
      <c r="K172" s="204">
        <v>25</v>
      </c>
      <c r="L172" s="204">
        <v>25</v>
      </c>
      <c r="M172" s="203">
        <v>15</v>
      </c>
      <c r="N172" s="204">
        <v>29.078600000000002</v>
      </c>
      <c r="O172" s="204">
        <v>27</v>
      </c>
      <c r="P172" s="204">
        <v>24.744500000000002</v>
      </c>
      <c r="Q172" s="204">
        <v>21</v>
      </c>
      <c r="R172" s="203">
        <v>17</v>
      </c>
      <c r="S172" s="204">
        <v>25</v>
      </c>
      <c r="T172" s="203">
        <v>20</v>
      </c>
      <c r="U172" s="204">
        <v>21</v>
      </c>
      <c r="V172" s="203">
        <v>40</v>
      </c>
      <c r="W172" s="204">
        <v>25.8</v>
      </c>
      <c r="X172" s="200"/>
      <c r="Y172" s="201"/>
      <c r="Z172" s="201"/>
      <c r="AA172" s="201"/>
      <c r="AB172" s="201"/>
      <c r="AC172" s="201"/>
      <c r="AD172" s="201"/>
      <c r="AE172" s="201"/>
      <c r="AF172" s="201"/>
      <c r="AG172" s="201"/>
      <c r="AH172" s="201"/>
      <c r="AI172" s="201"/>
      <c r="AJ172" s="201"/>
      <c r="AK172" s="201"/>
      <c r="AL172" s="201"/>
      <c r="AM172" s="201"/>
      <c r="AN172" s="201"/>
      <c r="AO172" s="201"/>
      <c r="AP172" s="201"/>
      <c r="AQ172" s="201"/>
      <c r="AR172" s="201"/>
      <c r="AS172" s="202">
        <v>65</v>
      </c>
    </row>
    <row r="173" spans="1:45">
      <c r="A173" s="36"/>
      <c r="B173" s="18">
        <v>1</v>
      </c>
      <c r="C173" s="7">
        <v>6</v>
      </c>
      <c r="D173" s="204">
        <v>23</v>
      </c>
      <c r="E173" s="204">
        <v>24</v>
      </c>
      <c r="F173" s="204">
        <v>32</v>
      </c>
      <c r="G173" s="204">
        <v>22</v>
      </c>
      <c r="H173" s="204">
        <v>24</v>
      </c>
      <c r="I173" s="214">
        <v>28</v>
      </c>
      <c r="J173" s="204">
        <v>26</v>
      </c>
      <c r="K173" s="204">
        <v>25</v>
      </c>
      <c r="L173" s="204">
        <v>26</v>
      </c>
      <c r="M173" s="203">
        <v>14</v>
      </c>
      <c r="N173" s="204">
        <v>27.538900000000002</v>
      </c>
      <c r="O173" s="204">
        <v>28</v>
      </c>
      <c r="P173" s="204">
        <v>28.882700000000003</v>
      </c>
      <c r="Q173" s="204">
        <v>21</v>
      </c>
      <c r="R173" s="203">
        <v>18</v>
      </c>
      <c r="S173" s="204">
        <v>25</v>
      </c>
      <c r="T173" s="203">
        <v>20</v>
      </c>
      <c r="U173" s="204">
        <v>21</v>
      </c>
      <c r="V173" s="203">
        <v>40</v>
      </c>
      <c r="W173" s="204">
        <v>31.4</v>
      </c>
      <c r="X173" s="200"/>
      <c r="Y173" s="201"/>
      <c r="Z173" s="201"/>
      <c r="AA173" s="201"/>
      <c r="AB173" s="201"/>
      <c r="AC173" s="201"/>
      <c r="AD173" s="201"/>
      <c r="AE173" s="201"/>
      <c r="AF173" s="201"/>
      <c r="AG173" s="201"/>
      <c r="AH173" s="201"/>
      <c r="AI173" s="201"/>
      <c r="AJ173" s="201"/>
      <c r="AK173" s="201"/>
      <c r="AL173" s="201"/>
      <c r="AM173" s="201"/>
      <c r="AN173" s="201"/>
      <c r="AO173" s="201"/>
      <c r="AP173" s="201"/>
      <c r="AQ173" s="201"/>
      <c r="AR173" s="201"/>
      <c r="AS173" s="206"/>
    </row>
    <row r="174" spans="1:45">
      <c r="A174" s="36"/>
      <c r="B174" s="19" t="s">
        <v>244</v>
      </c>
      <c r="C174" s="11"/>
      <c r="D174" s="207">
        <v>24.833333333333332</v>
      </c>
      <c r="E174" s="207">
        <v>25.166666666666668</v>
      </c>
      <c r="F174" s="207">
        <v>31.333333333333332</v>
      </c>
      <c r="G174" s="207">
        <v>23.333333333333332</v>
      </c>
      <c r="H174" s="207">
        <v>24</v>
      </c>
      <c r="I174" s="207">
        <v>23</v>
      </c>
      <c r="J174" s="207">
        <v>24.666666666666668</v>
      </c>
      <c r="K174" s="207">
        <v>24</v>
      </c>
      <c r="L174" s="207">
        <v>24.833333333333332</v>
      </c>
      <c r="M174" s="207">
        <v>16.166666666666668</v>
      </c>
      <c r="N174" s="207">
        <v>27.881783333333335</v>
      </c>
      <c r="O174" s="207">
        <v>27</v>
      </c>
      <c r="P174" s="207">
        <v>26.582566666666668</v>
      </c>
      <c r="Q174" s="207">
        <v>21.333333333333332</v>
      </c>
      <c r="R174" s="207">
        <v>17.166666666666668</v>
      </c>
      <c r="S174" s="207">
        <v>25</v>
      </c>
      <c r="T174" s="207">
        <v>16.666666666666668</v>
      </c>
      <c r="U174" s="207">
        <v>20.5</v>
      </c>
      <c r="V174" s="207">
        <v>40</v>
      </c>
      <c r="W174" s="207">
        <v>28.533333333333331</v>
      </c>
      <c r="X174" s="200"/>
      <c r="Y174" s="201"/>
      <c r="Z174" s="201"/>
      <c r="AA174" s="201"/>
      <c r="AB174" s="201"/>
      <c r="AC174" s="201"/>
      <c r="AD174" s="201"/>
      <c r="AE174" s="201"/>
      <c r="AF174" s="201"/>
      <c r="AG174" s="201"/>
      <c r="AH174" s="201"/>
      <c r="AI174" s="201"/>
      <c r="AJ174" s="201"/>
      <c r="AK174" s="201"/>
      <c r="AL174" s="201"/>
      <c r="AM174" s="201"/>
      <c r="AN174" s="201"/>
      <c r="AO174" s="201"/>
      <c r="AP174" s="201"/>
      <c r="AQ174" s="201"/>
      <c r="AR174" s="201"/>
      <c r="AS174" s="206"/>
    </row>
    <row r="175" spans="1:45">
      <c r="A175" s="36"/>
      <c r="B175" s="2" t="s">
        <v>245</v>
      </c>
      <c r="C175" s="34"/>
      <c r="D175" s="208">
        <v>25.5</v>
      </c>
      <c r="E175" s="208">
        <v>24.5</v>
      </c>
      <c r="F175" s="208">
        <v>31</v>
      </c>
      <c r="G175" s="208">
        <v>23.5</v>
      </c>
      <c r="H175" s="208">
        <v>24</v>
      </c>
      <c r="I175" s="208">
        <v>22</v>
      </c>
      <c r="J175" s="208">
        <v>24.5</v>
      </c>
      <c r="K175" s="208">
        <v>24</v>
      </c>
      <c r="L175" s="208">
        <v>25</v>
      </c>
      <c r="M175" s="208">
        <v>15</v>
      </c>
      <c r="N175" s="208">
        <v>27.754350000000002</v>
      </c>
      <c r="O175" s="208">
        <v>27</v>
      </c>
      <c r="P175" s="208">
        <v>26.557549999999999</v>
      </c>
      <c r="Q175" s="208">
        <v>21</v>
      </c>
      <c r="R175" s="208">
        <v>17.5</v>
      </c>
      <c r="S175" s="208">
        <v>25</v>
      </c>
      <c r="T175" s="208">
        <v>20</v>
      </c>
      <c r="U175" s="208">
        <v>20.5</v>
      </c>
      <c r="V175" s="208">
        <v>40</v>
      </c>
      <c r="W175" s="208">
        <v>26.65</v>
      </c>
      <c r="X175" s="200"/>
      <c r="Y175" s="201"/>
      <c r="Z175" s="201"/>
      <c r="AA175" s="201"/>
      <c r="AB175" s="201"/>
      <c r="AC175" s="201"/>
      <c r="AD175" s="201"/>
      <c r="AE175" s="201"/>
      <c r="AF175" s="201"/>
      <c r="AG175" s="201"/>
      <c r="AH175" s="201"/>
      <c r="AI175" s="201"/>
      <c r="AJ175" s="201"/>
      <c r="AK175" s="201"/>
      <c r="AL175" s="201"/>
      <c r="AM175" s="201"/>
      <c r="AN175" s="201"/>
      <c r="AO175" s="201"/>
      <c r="AP175" s="201"/>
      <c r="AQ175" s="201"/>
      <c r="AR175" s="201"/>
      <c r="AS175" s="206"/>
    </row>
    <row r="176" spans="1:45">
      <c r="A176" s="36"/>
      <c r="B176" s="2" t="s">
        <v>246</v>
      </c>
      <c r="C176" s="34"/>
      <c r="D176" s="208">
        <v>1.4719601443879746</v>
      </c>
      <c r="E176" s="208">
        <v>1.6020819787597222</v>
      </c>
      <c r="F176" s="208">
        <v>1.0327955589886446</v>
      </c>
      <c r="G176" s="208">
        <v>1.2110601416389968</v>
      </c>
      <c r="H176" s="208">
        <v>0.63245553203367588</v>
      </c>
      <c r="I176" s="208">
        <v>2.4494897427831779</v>
      </c>
      <c r="J176" s="208">
        <v>0.81649658092772603</v>
      </c>
      <c r="K176" s="208">
        <v>0.89442719099991586</v>
      </c>
      <c r="L176" s="208">
        <v>0.752772652709081</v>
      </c>
      <c r="M176" s="208">
        <v>2.3166067138525372</v>
      </c>
      <c r="N176" s="208">
        <v>0.91600964059701218</v>
      </c>
      <c r="O176" s="208">
        <v>0.63245553203367588</v>
      </c>
      <c r="P176" s="208">
        <v>1.3324738821705544</v>
      </c>
      <c r="Q176" s="208">
        <v>0.5163977794943222</v>
      </c>
      <c r="R176" s="208">
        <v>0.98319208025017513</v>
      </c>
      <c r="S176" s="208">
        <v>0</v>
      </c>
      <c r="T176" s="208">
        <v>5.1639777949432206</v>
      </c>
      <c r="U176" s="208">
        <v>0.54772255750516607</v>
      </c>
      <c r="V176" s="208">
        <v>0</v>
      </c>
      <c r="W176" s="208">
        <v>3.4823363804587637</v>
      </c>
      <c r="X176" s="200"/>
      <c r="Y176" s="201"/>
      <c r="Z176" s="201"/>
      <c r="AA176" s="201"/>
      <c r="AB176" s="201"/>
      <c r="AC176" s="201"/>
      <c r="AD176" s="201"/>
      <c r="AE176" s="201"/>
      <c r="AF176" s="201"/>
      <c r="AG176" s="201"/>
      <c r="AH176" s="201"/>
      <c r="AI176" s="201"/>
      <c r="AJ176" s="201"/>
      <c r="AK176" s="201"/>
      <c r="AL176" s="201"/>
      <c r="AM176" s="201"/>
      <c r="AN176" s="201"/>
      <c r="AO176" s="201"/>
      <c r="AP176" s="201"/>
      <c r="AQ176" s="201"/>
      <c r="AR176" s="201"/>
      <c r="AS176" s="206"/>
    </row>
    <row r="177" spans="1:45">
      <c r="A177" s="36"/>
      <c r="B177" s="2" t="s">
        <v>88</v>
      </c>
      <c r="C177" s="34"/>
      <c r="D177" s="12">
        <v>5.9273562861260724E-2</v>
      </c>
      <c r="E177" s="12">
        <v>6.3658886573234E-2</v>
      </c>
      <c r="F177" s="12">
        <v>3.2961560393254617E-2</v>
      </c>
      <c r="G177" s="12">
        <v>5.1902577498814148E-2</v>
      </c>
      <c r="H177" s="12">
        <v>2.6352313834736494E-2</v>
      </c>
      <c r="I177" s="12">
        <v>0.10649955403405122</v>
      </c>
      <c r="J177" s="12">
        <v>3.3101212740313218E-2</v>
      </c>
      <c r="K177" s="12">
        <v>3.7267799624996496E-2</v>
      </c>
      <c r="L177" s="12">
        <v>3.0312992726540176E-2</v>
      </c>
      <c r="M177" s="12">
        <v>0.14329526065067238</v>
      </c>
      <c r="N177" s="12">
        <v>3.2853337594869726E-2</v>
      </c>
      <c r="O177" s="12">
        <v>2.3424278964210218E-2</v>
      </c>
      <c r="P177" s="12">
        <v>5.0125854996591286E-2</v>
      </c>
      <c r="Q177" s="12">
        <v>2.4206145913796353E-2</v>
      </c>
      <c r="R177" s="12">
        <v>5.7273325063116991E-2</v>
      </c>
      <c r="S177" s="12">
        <v>0</v>
      </c>
      <c r="T177" s="12">
        <v>0.30983866769659324</v>
      </c>
      <c r="U177" s="12">
        <v>2.6718173536837371E-2</v>
      </c>
      <c r="V177" s="12">
        <v>0</v>
      </c>
      <c r="W177" s="12">
        <v>0.12204449931514359</v>
      </c>
      <c r="X177" s="117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4"/>
    </row>
    <row r="178" spans="1:45">
      <c r="A178" s="36"/>
      <c r="B178" s="2" t="s">
        <v>247</v>
      </c>
      <c r="C178" s="34"/>
      <c r="D178" s="12">
        <v>-6.2799853659721849E-3</v>
      </c>
      <c r="E178" s="12">
        <v>7.058538320390717E-3</v>
      </c>
      <c r="F178" s="12">
        <v>0.25382122651810235</v>
      </c>
      <c r="G178" s="12">
        <v>-6.6303341954604744E-2</v>
      </c>
      <c r="H178" s="12">
        <v>-3.9626294581879051E-2</v>
      </c>
      <c r="I178" s="12">
        <v>-7.9641865640967424E-2</v>
      </c>
      <c r="J178" s="12">
        <v>-1.2949247209153469E-2</v>
      </c>
      <c r="K178" s="12">
        <v>-3.9626294581879051E-2</v>
      </c>
      <c r="L178" s="12">
        <v>-6.2799853659721849E-3</v>
      </c>
      <c r="M178" s="12">
        <v>-0.35308160121140464</v>
      </c>
      <c r="N178" s="12">
        <v>0.11570548222910593</v>
      </c>
      <c r="O178" s="12">
        <v>8.0420418595386067E-2</v>
      </c>
      <c r="P178" s="12">
        <v>6.3716585382953994E-2</v>
      </c>
      <c r="Q178" s="12">
        <v>-0.14633448407278149</v>
      </c>
      <c r="R178" s="12">
        <v>-0.31306603015231627</v>
      </c>
      <c r="S178" s="12">
        <v>3.8927647720932157E-4</v>
      </c>
      <c r="T178" s="12">
        <v>-0.33307381568186045</v>
      </c>
      <c r="U178" s="12">
        <v>-0.17968079328868836</v>
      </c>
      <c r="V178" s="12">
        <v>0.60062284236353491</v>
      </c>
      <c r="W178" s="12">
        <v>0.14177762755265477</v>
      </c>
      <c r="X178" s="117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4"/>
    </row>
    <row r="179" spans="1:45">
      <c r="A179" s="36"/>
      <c r="B179" s="57" t="s">
        <v>248</v>
      </c>
      <c r="C179" s="58"/>
      <c r="D179" s="56">
        <v>0.02</v>
      </c>
      <c r="E179" s="56">
        <v>0.12</v>
      </c>
      <c r="F179" s="56">
        <v>1.82</v>
      </c>
      <c r="G179" s="56">
        <v>0.39</v>
      </c>
      <c r="H179" s="56">
        <v>0.21</v>
      </c>
      <c r="I179" s="56">
        <v>0.76</v>
      </c>
      <c r="J179" s="56">
        <v>0.02</v>
      </c>
      <c r="K179" s="56">
        <v>0.21</v>
      </c>
      <c r="L179" s="56">
        <v>0.02</v>
      </c>
      <c r="M179" s="56">
        <v>2.37</v>
      </c>
      <c r="N179" s="56">
        <v>0.87</v>
      </c>
      <c r="O179" s="56">
        <v>0.62</v>
      </c>
      <c r="P179" s="56">
        <v>0.51</v>
      </c>
      <c r="Q179" s="56">
        <v>0.94</v>
      </c>
      <c r="R179" s="56">
        <v>2.1</v>
      </c>
      <c r="S179" s="56">
        <v>7.0000000000000007E-2</v>
      </c>
      <c r="T179" s="56">
        <v>2.23</v>
      </c>
      <c r="U179" s="56">
        <v>1.17</v>
      </c>
      <c r="V179" s="56">
        <v>4.21</v>
      </c>
      <c r="W179" s="56">
        <v>0.73</v>
      </c>
      <c r="X179" s="117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4"/>
    </row>
    <row r="180" spans="1:45">
      <c r="B180" s="37"/>
      <c r="C180" s="19"/>
      <c r="D180" s="32"/>
      <c r="E180" s="32"/>
      <c r="F180" s="32"/>
      <c r="G180" s="32"/>
      <c r="H180" s="32"/>
      <c r="I180" s="32"/>
      <c r="J180" s="32"/>
      <c r="K180" s="32"/>
      <c r="L180" s="32"/>
      <c r="M180" s="32"/>
      <c r="N180" s="32"/>
      <c r="O180" s="32"/>
      <c r="P180" s="32"/>
      <c r="Q180" s="32"/>
      <c r="R180" s="32"/>
      <c r="S180" s="32"/>
      <c r="T180" s="32"/>
      <c r="U180" s="32"/>
      <c r="V180" s="32"/>
      <c r="W180" s="32"/>
      <c r="AS180" s="74"/>
    </row>
    <row r="181" spans="1:45" ht="15">
      <c r="B181" s="40" t="s">
        <v>475</v>
      </c>
      <c r="AS181" s="33" t="s">
        <v>67</v>
      </c>
    </row>
    <row r="182" spans="1:45" ht="15">
      <c r="A182" s="29" t="s">
        <v>28</v>
      </c>
      <c r="B182" s="17" t="s">
        <v>118</v>
      </c>
      <c r="C182" s="14" t="s">
        <v>119</v>
      </c>
      <c r="D182" s="15" t="s">
        <v>212</v>
      </c>
      <c r="E182" s="16" t="s">
        <v>212</v>
      </c>
      <c r="F182" s="16" t="s">
        <v>212</v>
      </c>
      <c r="G182" s="16" t="s">
        <v>212</v>
      </c>
      <c r="H182" s="16" t="s">
        <v>212</v>
      </c>
      <c r="I182" s="16" t="s">
        <v>212</v>
      </c>
      <c r="J182" s="16" t="s">
        <v>212</v>
      </c>
      <c r="K182" s="16" t="s">
        <v>212</v>
      </c>
      <c r="L182" s="16" t="s">
        <v>212</v>
      </c>
      <c r="M182" s="16" t="s">
        <v>212</v>
      </c>
      <c r="N182" s="16" t="s">
        <v>212</v>
      </c>
      <c r="O182" s="16" t="s">
        <v>212</v>
      </c>
      <c r="P182" s="16" t="s">
        <v>212</v>
      </c>
      <c r="Q182" s="16" t="s">
        <v>212</v>
      </c>
      <c r="R182" s="16" t="s">
        <v>212</v>
      </c>
      <c r="S182" s="16" t="s">
        <v>212</v>
      </c>
      <c r="T182" s="16" t="s">
        <v>212</v>
      </c>
      <c r="U182" s="16" t="s">
        <v>212</v>
      </c>
      <c r="V182" s="117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33">
        <v>1</v>
      </c>
    </row>
    <row r="183" spans="1:45">
      <c r="A183" s="36"/>
      <c r="B183" s="18" t="s">
        <v>213</v>
      </c>
      <c r="C183" s="7" t="s">
        <v>213</v>
      </c>
      <c r="D183" s="115" t="s">
        <v>215</v>
      </c>
      <c r="E183" s="116" t="s">
        <v>218</v>
      </c>
      <c r="F183" s="116" t="s">
        <v>219</v>
      </c>
      <c r="G183" s="116" t="s">
        <v>220</v>
      </c>
      <c r="H183" s="116" t="s">
        <v>221</v>
      </c>
      <c r="I183" s="116" t="s">
        <v>222</v>
      </c>
      <c r="J183" s="116" t="s">
        <v>223</v>
      </c>
      <c r="K183" s="116" t="s">
        <v>224</v>
      </c>
      <c r="L183" s="116" t="s">
        <v>225</v>
      </c>
      <c r="M183" s="116" t="s">
        <v>226</v>
      </c>
      <c r="N183" s="116" t="s">
        <v>228</v>
      </c>
      <c r="O183" s="116" t="s">
        <v>230</v>
      </c>
      <c r="P183" s="116" t="s">
        <v>231</v>
      </c>
      <c r="Q183" s="116" t="s">
        <v>232</v>
      </c>
      <c r="R183" s="116" t="s">
        <v>233</v>
      </c>
      <c r="S183" s="116" t="s">
        <v>235</v>
      </c>
      <c r="T183" s="116" t="s">
        <v>236</v>
      </c>
      <c r="U183" s="116" t="s">
        <v>238</v>
      </c>
      <c r="V183" s="117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33" t="s">
        <v>3</v>
      </c>
    </row>
    <row r="184" spans="1:45">
      <c r="A184" s="36"/>
      <c r="B184" s="18"/>
      <c r="C184" s="7"/>
      <c r="D184" s="8" t="s">
        <v>261</v>
      </c>
      <c r="E184" s="9" t="s">
        <v>261</v>
      </c>
      <c r="F184" s="9" t="s">
        <v>261</v>
      </c>
      <c r="G184" s="9" t="s">
        <v>261</v>
      </c>
      <c r="H184" s="9" t="s">
        <v>261</v>
      </c>
      <c r="I184" s="9" t="s">
        <v>261</v>
      </c>
      <c r="J184" s="9" t="s">
        <v>261</v>
      </c>
      <c r="K184" s="9" t="s">
        <v>262</v>
      </c>
      <c r="L184" s="9" t="s">
        <v>261</v>
      </c>
      <c r="M184" s="9" t="s">
        <v>261</v>
      </c>
      <c r="N184" s="9" t="s">
        <v>262</v>
      </c>
      <c r="O184" s="9" t="s">
        <v>261</v>
      </c>
      <c r="P184" s="9" t="s">
        <v>261</v>
      </c>
      <c r="Q184" s="9" t="s">
        <v>262</v>
      </c>
      <c r="R184" s="9" t="s">
        <v>262</v>
      </c>
      <c r="S184" s="9" t="s">
        <v>262</v>
      </c>
      <c r="T184" s="9" t="s">
        <v>262</v>
      </c>
      <c r="U184" s="9" t="s">
        <v>262</v>
      </c>
      <c r="V184" s="117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3">
        <v>2</v>
      </c>
    </row>
    <row r="185" spans="1:45">
      <c r="A185" s="36"/>
      <c r="B185" s="18"/>
      <c r="C185" s="7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117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3">
        <v>3</v>
      </c>
    </row>
    <row r="186" spans="1:45">
      <c r="A186" s="36"/>
      <c r="B186" s="17">
        <v>1</v>
      </c>
      <c r="C186" s="13">
        <v>1</v>
      </c>
      <c r="D186" s="21">
        <v>0.69</v>
      </c>
      <c r="E186" s="21">
        <v>0.57999999999999996</v>
      </c>
      <c r="F186" s="22">
        <v>0.61</v>
      </c>
      <c r="G186" s="21">
        <v>0.61</v>
      </c>
      <c r="H186" s="22">
        <v>0.59</v>
      </c>
      <c r="I186" s="21">
        <v>0.57999999999999996</v>
      </c>
      <c r="J186" s="22">
        <v>0.55000000000000004</v>
      </c>
      <c r="K186" s="21">
        <v>0.49</v>
      </c>
      <c r="L186" s="21">
        <v>0.43005455419461025</v>
      </c>
      <c r="M186" s="21">
        <v>0.56999999999999995</v>
      </c>
      <c r="N186" s="21">
        <v>0.53256999999999999</v>
      </c>
      <c r="O186" s="109" t="s">
        <v>113</v>
      </c>
      <c r="P186" s="109" t="s">
        <v>113</v>
      </c>
      <c r="Q186" s="109">
        <v>0.71</v>
      </c>
      <c r="R186" s="21">
        <v>0.59</v>
      </c>
      <c r="S186" s="21">
        <v>0.5</v>
      </c>
      <c r="T186" s="21">
        <v>0.6</v>
      </c>
      <c r="U186" s="21">
        <v>0.49</v>
      </c>
      <c r="V186" s="117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3">
        <v>1</v>
      </c>
    </row>
    <row r="187" spans="1:45">
      <c r="A187" s="36"/>
      <c r="B187" s="18">
        <v>1</v>
      </c>
      <c r="C187" s="7">
        <v>2</v>
      </c>
      <c r="D187" s="9">
        <v>0.71</v>
      </c>
      <c r="E187" s="9">
        <v>0.56999999999999995</v>
      </c>
      <c r="F187" s="24">
        <v>0.59</v>
      </c>
      <c r="G187" s="9">
        <v>0.59</v>
      </c>
      <c r="H187" s="24">
        <v>0.56000000000000005</v>
      </c>
      <c r="I187" s="9">
        <v>0.56999999999999995</v>
      </c>
      <c r="J187" s="24">
        <v>0.54</v>
      </c>
      <c r="K187" s="9">
        <v>0.52</v>
      </c>
      <c r="L187" s="9">
        <v>0.49882336543947259</v>
      </c>
      <c r="M187" s="9">
        <v>0.59</v>
      </c>
      <c r="N187" s="9">
        <v>0.54444500000000007</v>
      </c>
      <c r="O187" s="110" t="s">
        <v>113</v>
      </c>
      <c r="P187" s="110" t="s">
        <v>113</v>
      </c>
      <c r="Q187" s="110">
        <v>0.68</v>
      </c>
      <c r="R187" s="9">
        <v>0.64</v>
      </c>
      <c r="S187" s="9">
        <v>0.5</v>
      </c>
      <c r="T187" s="9">
        <v>0.6</v>
      </c>
      <c r="U187" s="9">
        <v>0.48</v>
      </c>
      <c r="V187" s="117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3" t="e">
        <v>#N/A</v>
      </c>
    </row>
    <row r="188" spans="1:45">
      <c r="A188" s="36"/>
      <c r="B188" s="18">
        <v>1</v>
      </c>
      <c r="C188" s="7">
        <v>3</v>
      </c>
      <c r="D188" s="9">
        <v>0.65</v>
      </c>
      <c r="E188" s="9">
        <v>0.57999999999999996</v>
      </c>
      <c r="F188" s="24">
        <v>0.59</v>
      </c>
      <c r="G188" s="9">
        <v>0.57999999999999996</v>
      </c>
      <c r="H188" s="24">
        <v>0.57999999999999996</v>
      </c>
      <c r="I188" s="9">
        <v>0.56000000000000005</v>
      </c>
      <c r="J188" s="24">
        <v>0.54</v>
      </c>
      <c r="K188" s="24">
        <v>0.53</v>
      </c>
      <c r="L188" s="10">
        <v>0.51028882852265411</v>
      </c>
      <c r="M188" s="10">
        <v>0.69</v>
      </c>
      <c r="N188" s="10">
        <v>0.55194999999999994</v>
      </c>
      <c r="O188" s="112" t="s">
        <v>113</v>
      </c>
      <c r="P188" s="112" t="s">
        <v>113</v>
      </c>
      <c r="Q188" s="112">
        <v>0.72</v>
      </c>
      <c r="R188" s="10">
        <v>0.62</v>
      </c>
      <c r="S188" s="10">
        <v>0.6</v>
      </c>
      <c r="T188" s="10">
        <v>0.6</v>
      </c>
      <c r="U188" s="10">
        <v>0.49</v>
      </c>
      <c r="V188" s="117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3">
        <v>16</v>
      </c>
    </row>
    <row r="189" spans="1:45">
      <c r="A189" s="36"/>
      <c r="B189" s="18">
        <v>1</v>
      </c>
      <c r="C189" s="7">
        <v>4</v>
      </c>
      <c r="D189" s="9">
        <v>0.66</v>
      </c>
      <c r="E189" s="9">
        <v>0.56000000000000005</v>
      </c>
      <c r="F189" s="24">
        <v>0.6</v>
      </c>
      <c r="G189" s="9">
        <v>0.57999999999999996</v>
      </c>
      <c r="H189" s="24">
        <v>0.56000000000000005</v>
      </c>
      <c r="I189" s="9">
        <v>0.57999999999999996</v>
      </c>
      <c r="J189" s="24">
        <v>0.55000000000000004</v>
      </c>
      <c r="K189" s="24">
        <v>0.56000000000000005</v>
      </c>
      <c r="L189" s="10">
        <v>0.48312335620102664</v>
      </c>
      <c r="M189" s="10">
        <v>0.62</v>
      </c>
      <c r="N189" s="10">
        <v>0.55650999999999995</v>
      </c>
      <c r="O189" s="112" t="s">
        <v>113</v>
      </c>
      <c r="P189" s="112" t="s">
        <v>113</v>
      </c>
      <c r="Q189" s="112">
        <v>0.67</v>
      </c>
      <c r="R189" s="10">
        <v>0.62</v>
      </c>
      <c r="S189" s="10">
        <v>0.5</v>
      </c>
      <c r="T189" s="10">
        <v>0.6</v>
      </c>
      <c r="U189" s="10">
        <v>0.51</v>
      </c>
      <c r="V189" s="117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3">
        <v>0.57009590095326301</v>
      </c>
    </row>
    <row r="190" spans="1:45">
      <c r="A190" s="36"/>
      <c r="B190" s="18">
        <v>1</v>
      </c>
      <c r="C190" s="7">
        <v>5</v>
      </c>
      <c r="D190" s="9">
        <v>0.62</v>
      </c>
      <c r="E190" s="9">
        <v>0.57999999999999996</v>
      </c>
      <c r="F190" s="9">
        <v>0.6</v>
      </c>
      <c r="G190" s="9">
        <v>0.61</v>
      </c>
      <c r="H190" s="9">
        <v>0.55000000000000004</v>
      </c>
      <c r="I190" s="9">
        <v>0.55000000000000004</v>
      </c>
      <c r="J190" s="9">
        <v>0.54</v>
      </c>
      <c r="K190" s="9">
        <v>0.55000000000000004</v>
      </c>
      <c r="L190" s="9">
        <v>0.44689730047173998</v>
      </c>
      <c r="M190" s="9">
        <v>0.63</v>
      </c>
      <c r="N190" s="9">
        <v>0.52525499999999992</v>
      </c>
      <c r="O190" s="110" t="s">
        <v>113</v>
      </c>
      <c r="P190" s="110" t="s">
        <v>113</v>
      </c>
      <c r="Q190" s="110">
        <v>0.7</v>
      </c>
      <c r="R190" s="9">
        <v>0.64</v>
      </c>
      <c r="S190" s="9">
        <v>0.6</v>
      </c>
      <c r="T190" s="9">
        <v>0.6</v>
      </c>
      <c r="U190" s="9">
        <v>0.52</v>
      </c>
      <c r="V190" s="117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3">
        <v>66</v>
      </c>
    </row>
    <row r="191" spans="1:45">
      <c r="A191" s="36"/>
      <c r="B191" s="18">
        <v>1</v>
      </c>
      <c r="C191" s="7">
        <v>6</v>
      </c>
      <c r="D191" s="9">
        <v>0.72</v>
      </c>
      <c r="E191" s="9">
        <v>0.56000000000000005</v>
      </c>
      <c r="F191" s="9">
        <v>0.59</v>
      </c>
      <c r="G191" s="9">
        <v>0.61</v>
      </c>
      <c r="H191" s="9">
        <v>0.56000000000000005</v>
      </c>
      <c r="I191" s="9">
        <v>0.56000000000000005</v>
      </c>
      <c r="J191" s="9">
        <v>0.54</v>
      </c>
      <c r="K191" s="9">
        <v>0.56000000000000005</v>
      </c>
      <c r="L191" s="9">
        <v>0.4831536809641781</v>
      </c>
      <c r="M191" s="9">
        <v>0.56000000000000005</v>
      </c>
      <c r="N191" s="9">
        <v>0.55555999999999994</v>
      </c>
      <c r="O191" s="110" t="s">
        <v>113</v>
      </c>
      <c r="P191" s="110" t="s">
        <v>113</v>
      </c>
      <c r="Q191" s="110">
        <v>0.7</v>
      </c>
      <c r="R191" s="9">
        <v>0.63</v>
      </c>
      <c r="S191" s="9">
        <v>0.6</v>
      </c>
      <c r="T191" s="9">
        <v>0.6</v>
      </c>
      <c r="U191" s="9">
        <v>0.49</v>
      </c>
      <c r="V191" s="117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74"/>
    </row>
    <row r="192" spans="1:45">
      <c r="A192" s="36"/>
      <c r="B192" s="19" t="s">
        <v>244</v>
      </c>
      <c r="C192" s="11"/>
      <c r="D192" s="25">
        <v>0.67499999999999993</v>
      </c>
      <c r="E192" s="25">
        <v>0.57166666666666666</v>
      </c>
      <c r="F192" s="25">
        <v>0.59666666666666668</v>
      </c>
      <c r="G192" s="25">
        <v>0.59666666666666657</v>
      </c>
      <c r="H192" s="25">
        <v>0.56666666666666665</v>
      </c>
      <c r="I192" s="25">
        <v>0.56666666666666665</v>
      </c>
      <c r="J192" s="25">
        <v>0.54333333333333333</v>
      </c>
      <c r="K192" s="25">
        <v>0.53500000000000003</v>
      </c>
      <c r="L192" s="25">
        <v>0.47539018096561358</v>
      </c>
      <c r="M192" s="25">
        <v>0.61</v>
      </c>
      <c r="N192" s="25">
        <v>0.54438166666666665</v>
      </c>
      <c r="O192" s="25" t="s">
        <v>590</v>
      </c>
      <c r="P192" s="25" t="s">
        <v>590</v>
      </c>
      <c r="Q192" s="25">
        <v>0.69666666666666677</v>
      </c>
      <c r="R192" s="25">
        <v>0.62333333333333341</v>
      </c>
      <c r="S192" s="25">
        <v>0.55000000000000004</v>
      </c>
      <c r="T192" s="25">
        <v>0.6</v>
      </c>
      <c r="U192" s="25">
        <v>0.49666666666666676</v>
      </c>
      <c r="V192" s="117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74"/>
    </row>
    <row r="193" spans="1:45">
      <c r="A193" s="36"/>
      <c r="B193" s="2" t="s">
        <v>245</v>
      </c>
      <c r="C193" s="34"/>
      <c r="D193" s="10">
        <v>0.67500000000000004</v>
      </c>
      <c r="E193" s="10">
        <v>0.57499999999999996</v>
      </c>
      <c r="F193" s="10">
        <v>0.59499999999999997</v>
      </c>
      <c r="G193" s="10">
        <v>0.6</v>
      </c>
      <c r="H193" s="10">
        <v>0.56000000000000005</v>
      </c>
      <c r="I193" s="10">
        <v>0.56499999999999995</v>
      </c>
      <c r="J193" s="10">
        <v>0.54</v>
      </c>
      <c r="K193" s="10">
        <v>0.54</v>
      </c>
      <c r="L193" s="10">
        <v>0.48313851858260237</v>
      </c>
      <c r="M193" s="10">
        <v>0.60499999999999998</v>
      </c>
      <c r="N193" s="10">
        <v>0.5481975</v>
      </c>
      <c r="O193" s="10" t="s">
        <v>590</v>
      </c>
      <c r="P193" s="10" t="s">
        <v>590</v>
      </c>
      <c r="Q193" s="10">
        <v>0.7</v>
      </c>
      <c r="R193" s="10">
        <v>0.625</v>
      </c>
      <c r="S193" s="10">
        <v>0.55000000000000004</v>
      </c>
      <c r="T193" s="10">
        <v>0.6</v>
      </c>
      <c r="U193" s="10">
        <v>0.49</v>
      </c>
      <c r="V193" s="117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4"/>
    </row>
    <row r="194" spans="1:45">
      <c r="A194" s="36"/>
      <c r="B194" s="2" t="s">
        <v>246</v>
      </c>
      <c r="C194" s="34"/>
      <c r="D194" s="26">
        <v>3.8340579025361608E-2</v>
      </c>
      <c r="E194" s="26">
        <v>9.8319208025017066E-3</v>
      </c>
      <c r="F194" s="26">
        <v>8.1649658092772665E-3</v>
      </c>
      <c r="G194" s="26">
        <v>1.5055453054181633E-2</v>
      </c>
      <c r="H194" s="26">
        <v>1.5055453054181579E-2</v>
      </c>
      <c r="I194" s="26">
        <v>1.2110601416389923E-2</v>
      </c>
      <c r="J194" s="26">
        <v>5.1639777949432268E-3</v>
      </c>
      <c r="K194" s="26">
        <v>2.7386127875258331E-2</v>
      </c>
      <c r="L194" s="26">
        <v>3.0835910756465849E-2</v>
      </c>
      <c r="M194" s="26">
        <v>4.7749345545253272E-2</v>
      </c>
      <c r="N194" s="26">
        <v>1.2920372543648527E-2</v>
      </c>
      <c r="O194" s="26" t="s">
        <v>590</v>
      </c>
      <c r="P194" s="26" t="s">
        <v>590</v>
      </c>
      <c r="Q194" s="26">
        <v>1.8618986725025221E-2</v>
      </c>
      <c r="R194" s="26">
        <v>1.8618986725025273E-2</v>
      </c>
      <c r="S194" s="26">
        <v>5.4772255750516599E-2</v>
      </c>
      <c r="T194" s="26">
        <v>0</v>
      </c>
      <c r="U194" s="26">
        <v>1.5055453054181633E-2</v>
      </c>
      <c r="V194" s="181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75"/>
    </row>
    <row r="195" spans="1:45">
      <c r="A195" s="36"/>
      <c r="B195" s="2" t="s">
        <v>88</v>
      </c>
      <c r="C195" s="34"/>
      <c r="D195" s="12">
        <v>5.6800857815350533E-2</v>
      </c>
      <c r="E195" s="12">
        <v>1.7198695281344094E-2</v>
      </c>
      <c r="F195" s="12">
        <v>1.3684300239012178E-2</v>
      </c>
      <c r="G195" s="12">
        <v>2.5232602884103301E-2</v>
      </c>
      <c r="H195" s="12">
        <v>2.6568446566202789E-2</v>
      </c>
      <c r="I195" s="12">
        <v>2.1371649558335159E-2</v>
      </c>
      <c r="J195" s="12">
        <v>9.5042536103249579E-3</v>
      </c>
      <c r="K195" s="12">
        <v>5.1189024065903421E-2</v>
      </c>
      <c r="L195" s="12">
        <v>6.4864425036781109E-2</v>
      </c>
      <c r="M195" s="12">
        <v>7.8277615647956184E-2</v>
      </c>
      <c r="N195" s="12">
        <v>2.3734033188079186E-2</v>
      </c>
      <c r="O195" s="12" t="s">
        <v>590</v>
      </c>
      <c r="P195" s="12" t="s">
        <v>590</v>
      </c>
      <c r="Q195" s="12">
        <v>2.6725818265586437E-2</v>
      </c>
      <c r="R195" s="12">
        <v>2.9870032179184925E-2</v>
      </c>
      <c r="S195" s="12">
        <v>9.9585919546393814E-2</v>
      </c>
      <c r="T195" s="12">
        <v>0</v>
      </c>
      <c r="U195" s="12">
        <v>3.0312992726540196E-2</v>
      </c>
      <c r="V195" s="117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4"/>
    </row>
    <row r="196" spans="1:45">
      <c r="A196" s="36"/>
      <c r="B196" s="2" t="s">
        <v>247</v>
      </c>
      <c r="C196" s="34"/>
      <c r="D196" s="12">
        <v>0.18401131962416462</v>
      </c>
      <c r="E196" s="12">
        <v>2.7552657557738947E-3</v>
      </c>
      <c r="F196" s="12">
        <v>4.6607536852965259E-2</v>
      </c>
      <c r="G196" s="12">
        <v>4.6607536852965037E-2</v>
      </c>
      <c r="H196" s="12">
        <v>-6.0151884636643338E-3</v>
      </c>
      <c r="I196" s="12">
        <v>-6.0151884636643338E-3</v>
      </c>
      <c r="J196" s="12">
        <v>-4.6943974821042733E-2</v>
      </c>
      <c r="K196" s="12">
        <v>-6.1561398520106447E-2</v>
      </c>
      <c r="L196" s="12">
        <v>-0.1661224362941236</v>
      </c>
      <c r="M196" s="12">
        <v>6.9995414771467201E-2</v>
      </c>
      <c r="N196" s="12">
        <v>-4.5105102919700601E-2</v>
      </c>
      <c r="O196" s="12" t="s">
        <v>590</v>
      </c>
      <c r="P196" s="12" t="s">
        <v>590</v>
      </c>
      <c r="Q196" s="12">
        <v>0.22201662124173049</v>
      </c>
      <c r="R196" s="12">
        <v>9.3383292689969366E-2</v>
      </c>
      <c r="S196" s="12">
        <v>-3.5250035861791651E-2</v>
      </c>
      <c r="T196" s="12">
        <v>5.2454506332590745E-2</v>
      </c>
      <c r="U196" s="12">
        <v>-0.12880154753579964</v>
      </c>
      <c r="V196" s="117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4"/>
    </row>
    <row r="197" spans="1:45">
      <c r="A197" s="36"/>
      <c r="B197" s="57" t="s">
        <v>248</v>
      </c>
      <c r="C197" s="58"/>
      <c r="D197" s="56">
        <v>2.4500000000000002</v>
      </c>
      <c r="E197" s="56">
        <v>0.06</v>
      </c>
      <c r="F197" s="56">
        <v>0.64</v>
      </c>
      <c r="G197" s="56">
        <v>0.64</v>
      </c>
      <c r="H197" s="56">
        <v>0.06</v>
      </c>
      <c r="I197" s="56">
        <v>0.06</v>
      </c>
      <c r="J197" s="56">
        <v>0.6</v>
      </c>
      <c r="K197" s="56">
        <v>0.79</v>
      </c>
      <c r="L197" s="56">
        <v>2.17</v>
      </c>
      <c r="M197" s="56">
        <v>0.94</v>
      </c>
      <c r="N197" s="56">
        <v>0.56999999999999995</v>
      </c>
      <c r="O197" s="56" t="s">
        <v>249</v>
      </c>
      <c r="P197" s="56" t="s">
        <v>249</v>
      </c>
      <c r="Q197" s="56">
        <v>2.95</v>
      </c>
      <c r="R197" s="56">
        <v>1.25</v>
      </c>
      <c r="S197" s="56">
        <v>0.44</v>
      </c>
      <c r="T197" s="56">
        <v>0.71</v>
      </c>
      <c r="U197" s="56">
        <v>1.68</v>
      </c>
      <c r="V197" s="117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74"/>
    </row>
    <row r="198" spans="1:45">
      <c r="B198" s="37"/>
      <c r="C198" s="19"/>
      <c r="D198" s="32"/>
      <c r="E198" s="32"/>
      <c r="F198" s="32"/>
      <c r="G198" s="32"/>
      <c r="H198" s="32"/>
      <c r="I198" s="32"/>
      <c r="J198" s="32"/>
      <c r="K198" s="32"/>
      <c r="L198" s="32"/>
      <c r="M198" s="32"/>
      <c r="N198" s="32"/>
      <c r="O198" s="32"/>
      <c r="P198" s="32"/>
      <c r="Q198" s="32"/>
      <c r="R198" s="32"/>
      <c r="S198" s="32"/>
      <c r="T198" s="32"/>
      <c r="U198" s="32"/>
      <c r="AS198" s="74"/>
    </row>
    <row r="199" spans="1:45" ht="15">
      <c r="B199" s="40" t="s">
        <v>417</v>
      </c>
      <c r="AS199" s="33" t="s">
        <v>67</v>
      </c>
    </row>
    <row r="200" spans="1:45" ht="15">
      <c r="A200" s="29" t="s">
        <v>0</v>
      </c>
      <c r="B200" s="17" t="s">
        <v>118</v>
      </c>
      <c r="C200" s="14" t="s">
        <v>119</v>
      </c>
      <c r="D200" s="15" t="s">
        <v>212</v>
      </c>
      <c r="E200" s="16" t="s">
        <v>212</v>
      </c>
      <c r="F200" s="16" t="s">
        <v>212</v>
      </c>
      <c r="G200" s="16" t="s">
        <v>212</v>
      </c>
      <c r="H200" s="16" t="s">
        <v>212</v>
      </c>
      <c r="I200" s="16" t="s">
        <v>212</v>
      </c>
      <c r="J200" s="16" t="s">
        <v>212</v>
      </c>
      <c r="K200" s="16" t="s">
        <v>212</v>
      </c>
      <c r="L200" s="16" t="s">
        <v>212</v>
      </c>
      <c r="M200" s="16" t="s">
        <v>212</v>
      </c>
      <c r="N200" s="16" t="s">
        <v>212</v>
      </c>
      <c r="O200" s="16" t="s">
        <v>212</v>
      </c>
      <c r="P200" s="16" t="s">
        <v>212</v>
      </c>
      <c r="Q200" s="16" t="s">
        <v>212</v>
      </c>
      <c r="R200" s="16" t="s">
        <v>212</v>
      </c>
      <c r="S200" s="16" t="s">
        <v>212</v>
      </c>
      <c r="T200" s="16" t="s">
        <v>212</v>
      </c>
      <c r="U200" s="16" t="s">
        <v>212</v>
      </c>
      <c r="V200" s="16" t="s">
        <v>212</v>
      </c>
      <c r="W200" s="16" t="s">
        <v>212</v>
      </c>
      <c r="X200" s="16" t="s">
        <v>212</v>
      </c>
      <c r="Y200" s="16" t="s">
        <v>212</v>
      </c>
      <c r="Z200" s="117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3">
        <v>1</v>
      </c>
    </row>
    <row r="201" spans="1:45">
      <c r="A201" s="36"/>
      <c r="B201" s="18" t="s">
        <v>213</v>
      </c>
      <c r="C201" s="7" t="s">
        <v>213</v>
      </c>
      <c r="D201" s="115" t="s">
        <v>215</v>
      </c>
      <c r="E201" s="116" t="s">
        <v>216</v>
      </c>
      <c r="F201" s="116" t="s">
        <v>217</v>
      </c>
      <c r="G201" s="116" t="s">
        <v>218</v>
      </c>
      <c r="H201" s="116" t="s">
        <v>219</v>
      </c>
      <c r="I201" s="116" t="s">
        <v>220</v>
      </c>
      <c r="J201" s="116" t="s">
        <v>221</v>
      </c>
      <c r="K201" s="116" t="s">
        <v>222</v>
      </c>
      <c r="L201" s="116" t="s">
        <v>223</v>
      </c>
      <c r="M201" s="116" t="s">
        <v>224</v>
      </c>
      <c r="N201" s="116" t="s">
        <v>225</v>
      </c>
      <c r="O201" s="116" t="s">
        <v>226</v>
      </c>
      <c r="P201" s="116" t="s">
        <v>227</v>
      </c>
      <c r="Q201" s="116" t="s">
        <v>228</v>
      </c>
      <c r="R201" s="116" t="s">
        <v>230</v>
      </c>
      <c r="S201" s="116" t="s">
        <v>231</v>
      </c>
      <c r="T201" s="116" t="s">
        <v>232</v>
      </c>
      <c r="U201" s="116" t="s">
        <v>233</v>
      </c>
      <c r="V201" s="116" t="s">
        <v>234</v>
      </c>
      <c r="W201" s="116" t="s">
        <v>235</v>
      </c>
      <c r="X201" s="116" t="s">
        <v>236</v>
      </c>
      <c r="Y201" s="116" t="s">
        <v>238</v>
      </c>
      <c r="Z201" s="117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3" t="s">
        <v>1</v>
      </c>
    </row>
    <row r="202" spans="1:45">
      <c r="A202" s="36"/>
      <c r="B202" s="18"/>
      <c r="C202" s="7"/>
      <c r="D202" s="8" t="s">
        <v>265</v>
      </c>
      <c r="E202" s="9" t="s">
        <v>121</v>
      </c>
      <c r="F202" s="9" t="s">
        <v>265</v>
      </c>
      <c r="G202" s="9" t="s">
        <v>121</v>
      </c>
      <c r="H202" s="9" t="s">
        <v>122</v>
      </c>
      <c r="I202" s="9" t="s">
        <v>122</v>
      </c>
      <c r="J202" s="9" t="s">
        <v>122</v>
      </c>
      <c r="K202" s="9" t="s">
        <v>122</v>
      </c>
      <c r="L202" s="9" t="s">
        <v>122</v>
      </c>
      <c r="M202" s="9" t="s">
        <v>121</v>
      </c>
      <c r="N202" s="9" t="s">
        <v>261</v>
      </c>
      <c r="O202" s="9" t="s">
        <v>261</v>
      </c>
      <c r="P202" s="9" t="s">
        <v>265</v>
      </c>
      <c r="Q202" s="9" t="s">
        <v>121</v>
      </c>
      <c r="R202" s="9" t="s">
        <v>121</v>
      </c>
      <c r="S202" s="9" t="s">
        <v>121</v>
      </c>
      <c r="T202" s="9" t="s">
        <v>265</v>
      </c>
      <c r="U202" s="9" t="s">
        <v>265</v>
      </c>
      <c r="V202" s="9" t="s">
        <v>265</v>
      </c>
      <c r="W202" s="9" t="s">
        <v>121</v>
      </c>
      <c r="X202" s="9" t="s">
        <v>121</v>
      </c>
      <c r="Y202" s="9" t="s">
        <v>121</v>
      </c>
      <c r="Z202" s="117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33">
        <v>2</v>
      </c>
    </row>
    <row r="203" spans="1:45">
      <c r="A203" s="36"/>
      <c r="B203" s="18"/>
      <c r="C203" s="7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117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33">
        <v>3</v>
      </c>
    </row>
    <row r="204" spans="1:45">
      <c r="A204" s="36"/>
      <c r="B204" s="17">
        <v>1</v>
      </c>
      <c r="C204" s="13">
        <v>1</v>
      </c>
      <c r="D204" s="21">
        <v>1.7190000000000001</v>
      </c>
      <c r="E204" s="119">
        <v>1.81</v>
      </c>
      <c r="F204" s="22">
        <v>1.67</v>
      </c>
      <c r="G204" s="21">
        <v>1.7324999999999999</v>
      </c>
      <c r="H204" s="22">
        <v>1.7500000000000002</v>
      </c>
      <c r="I204" s="21">
        <v>1.7000000000000002</v>
      </c>
      <c r="J204" s="22">
        <v>1.7350000000000001</v>
      </c>
      <c r="K204" s="21">
        <v>1.7000000000000002</v>
      </c>
      <c r="L204" s="21">
        <v>1.71</v>
      </c>
      <c r="M204" s="109">
        <v>1.6547799999999997</v>
      </c>
      <c r="N204" s="21">
        <v>1.7008365219999999</v>
      </c>
      <c r="O204" s="21">
        <v>1.7399999999999998</v>
      </c>
      <c r="P204" s="21">
        <v>1.675</v>
      </c>
      <c r="Q204" s="21">
        <v>1.742475</v>
      </c>
      <c r="R204" s="119">
        <v>1.8399999999999999</v>
      </c>
      <c r="S204" s="21">
        <v>1.82</v>
      </c>
      <c r="T204" s="21">
        <v>1.7399999999999998</v>
      </c>
      <c r="U204" s="21">
        <v>1.69</v>
      </c>
      <c r="V204" s="21">
        <v>1.73</v>
      </c>
      <c r="W204" s="21">
        <v>1.73</v>
      </c>
      <c r="X204" s="21">
        <v>1.66</v>
      </c>
      <c r="Y204" s="21">
        <v>1.67</v>
      </c>
      <c r="Z204" s="117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3">
        <v>1</v>
      </c>
    </row>
    <row r="205" spans="1:45">
      <c r="A205" s="36"/>
      <c r="B205" s="18">
        <v>1</v>
      </c>
      <c r="C205" s="7">
        <v>2</v>
      </c>
      <c r="D205" s="9">
        <v>1.7250000000000001</v>
      </c>
      <c r="E205" s="9">
        <v>1.702</v>
      </c>
      <c r="F205" s="24">
        <v>1.68</v>
      </c>
      <c r="G205" s="9">
        <v>1.6999</v>
      </c>
      <c r="H205" s="24">
        <v>1.7649999999999999</v>
      </c>
      <c r="I205" s="9">
        <v>1.6650000000000003</v>
      </c>
      <c r="J205" s="24">
        <v>1.71</v>
      </c>
      <c r="K205" s="9">
        <v>1.69</v>
      </c>
      <c r="L205" s="9">
        <v>1.72</v>
      </c>
      <c r="M205" s="110">
        <v>1.6510799999999999</v>
      </c>
      <c r="N205" s="9">
        <v>1.7031574360248707</v>
      </c>
      <c r="O205" s="9">
        <v>1.7500000000000002</v>
      </c>
      <c r="P205" s="9">
        <v>1.6779999999999999</v>
      </c>
      <c r="Q205" s="9">
        <v>1.7195850000000001</v>
      </c>
      <c r="R205" s="9">
        <v>1.7500000000000002</v>
      </c>
      <c r="S205" s="9">
        <v>1.7399999999999998</v>
      </c>
      <c r="T205" s="9">
        <v>1.77</v>
      </c>
      <c r="U205" s="9">
        <v>1.73</v>
      </c>
      <c r="V205" s="9">
        <v>1.73</v>
      </c>
      <c r="W205" s="9">
        <v>1.76</v>
      </c>
      <c r="X205" s="9">
        <v>1.72</v>
      </c>
      <c r="Y205" s="9">
        <v>1.67</v>
      </c>
      <c r="Z205" s="117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3">
        <v>19</v>
      </c>
    </row>
    <row r="206" spans="1:45">
      <c r="A206" s="36"/>
      <c r="B206" s="18">
        <v>1</v>
      </c>
      <c r="C206" s="7">
        <v>3</v>
      </c>
      <c r="D206" s="9">
        <v>1.7190000000000001</v>
      </c>
      <c r="E206" s="9">
        <v>1.7150000000000003</v>
      </c>
      <c r="F206" s="24">
        <v>1.72</v>
      </c>
      <c r="G206" s="9">
        <v>1.7298999999999998</v>
      </c>
      <c r="H206" s="24">
        <v>1.6950000000000001</v>
      </c>
      <c r="I206" s="9">
        <v>1.69</v>
      </c>
      <c r="J206" s="24">
        <v>1.7049999999999998</v>
      </c>
      <c r="K206" s="24">
        <v>1.7000000000000002</v>
      </c>
      <c r="L206" s="10">
        <v>1.7049999999999998</v>
      </c>
      <c r="M206" s="112">
        <v>1.6278299999999999</v>
      </c>
      <c r="N206" s="10">
        <v>1.7079112877885039</v>
      </c>
      <c r="O206" s="10">
        <v>1.76</v>
      </c>
      <c r="P206" s="10">
        <v>1.677</v>
      </c>
      <c r="Q206" s="10">
        <v>1.7655750000000001</v>
      </c>
      <c r="R206" s="10">
        <v>1.78</v>
      </c>
      <c r="S206" s="10">
        <v>1.8000000000000003</v>
      </c>
      <c r="T206" s="10">
        <v>1.76</v>
      </c>
      <c r="U206" s="10">
        <v>1.63</v>
      </c>
      <c r="V206" s="10">
        <v>1.72</v>
      </c>
      <c r="W206" s="10">
        <v>1.76</v>
      </c>
      <c r="X206" s="10">
        <v>1.77</v>
      </c>
      <c r="Y206" s="10">
        <v>1.6500000000000001</v>
      </c>
      <c r="Z206" s="117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3">
        <v>16</v>
      </c>
    </row>
    <row r="207" spans="1:45">
      <c r="A207" s="36"/>
      <c r="B207" s="18">
        <v>1</v>
      </c>
      <c r="C207" s="7">
        <v>4</v>
      </c>
      <c r="D207" s="9">
        <v>1.7070000000000003</v>
      </c>
      <c r="E207" s="9">
        <v>1.736</v>
      </c>
      <c r="F207" s="24">
        <v>1.69</v>
      </c>
      <c r="G207" s="9">
        <v>1.6456999999999999</v>
      </c>
      <c r="H207" s="24">
        <v>1.71</v>
      </c>
      <c r="I207" s="9">
        <v>1.68</v>
      </c>
      <c r="J207" s="24">
        <v>1.7049999999999998</v>
      </c>
      <c r="K207" s="24">
        <v>1.7150000000000003</v>
      </c>
      <c r="L207" s="10">
        <v>1.67</v>
      </c>
      <c r="M207" s="112">
        <v>1.61314</v>
      </c>
      <c r="N207" s="10">
        <v>1.7046044009849821</v>
      </c>
      <c r="O207" s="10">
        <v>1.7399999999999998</v>
      </c>
      <c r="P207" s="10">
        <v>1.6739999999999997</v>
      </c>
      <c r="Q207" s="10">
        <v>1.7369100000000002</v>
      </c>
      <c r="R207" s="10">
        <v>1.78</v>
      </c>
      <c r="S207" s="10">
        <v>1.7500000000000002</v>
      </c>
      <c r="T207" s="10">
        <v>1.76</v>
      </c>
      <c r="U207" s="10">
        <v>1.6399999999999997</v>
      </c>
      <c r="V207" s="10">
        <v>1.7399999999999998</v>
      </c>
      <c r="W207" s="10">
        <v>1.7500000000000002</v>
      </c>
      <c r="X207" s="10">
        <v>1.7500000000000002</v>
      </c>
      <c r="Y207" s="10">
        <v>1.6</v>
      </c>
      <c r="Z207" s="117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3">
        <v>1.7186483147227383</v>
      </c>
    </row>
    <row r="208" spans="1:45">
      <c r="A208" s="36"/>
      <c r="B208" s="18">
        <v>1</v>
      </c>
      <c r="C208" s="7">
        <v>5</v>
      </c>
      <c r="D208" s="9">
        <v>1.7230000000000003</v>
      </c>
      <c r="E208" s="9">
        <v>1.7319999999999998</v>
      </c>
      <c r="F208" s="9">
        <v>1.72</v>
      </c>
      <c r="G208" s="9">
        <v>1.6803999999999999</v>
      </c>
      <c r="H208" s="9">
        <v>1.71</v>
      </c>
      <c r="I208" s="9">
        <v>1.66</v>
      </c>
      <c r="J208" s="9">
        <v>1.71</v>
      </c>
      <c r="K208" s="9">
        <v>1.71</v>
      </c>
      <c r="L208" s="9">
        <v>1.69</v>
      </c>
      <c r="M208" s="110">
        <v>1.5824199999999999</v>
      </c>
      <c r="N208" s="9">
        <v>1.7137483416000001</v>
      </c>
      <c r="O208" s="9">
        <v>1.78</v>
      </c>
      <c r="P208" s="9">
        <v>1.6789999999999998</v>
      </c>
      <c r="Q208" s="9">
        <v>1.7510850000000002</v>
      </c>
      <c r="R208" s="9">
        <v>1.79</v>
      </c>
      <c r="S208" s="9">
        <v>1.8000000000000003</v>
      </c>
      <c r="T208" s="9">
        <v>1.78</v>
      </c>
      <c r="U208" s="9">
        <v>1.7500000000000002</v>
      </c>
      <c r="V208" s="9">
        <v>1.7399999999999998</v>
      </c>
      <c r="W208" s="9">
        <v>1.76</v>
      </c>
      <c r="X208" s="9">
        <v>1.7399999999999998</v>
      </c>
      <c r="Y208" s="9">
        <v>1.66</v>
      </c>
      <c r="Z208" s="117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3">
        <v>67</v>
      </c>
    </row>
    <row r="209" spans="1:45">
      <c r="A209" s="36"/>
      <c r="B209" s="18">
        <v>1</v>
      </c>
      <c r="C209" s="7">
        <v>6</v>
      </c>
      <c r="D209" s="9">
        <v>1.722</v>
      </c>
      <c r="E209" s="9">
        <v>1.73</v>
      </c>
      <c r="F209" s="9">
        <v>1.71</v>
      </c>
      <c r="G209" s="9">
        <v>1.6667000000000001</v>
      </c>
      <c r="H209" s="9">
        <v>1.7150000000000003</v>
      </c>
      <c r="I209" s="9">
        <v>1.67</v>
      </c>
      <c r="J209" s="9">
        <v>1.72</v>
      </c>
      <c r="K209" s="9">
        <v>1.6950000000000001</v>
      </c>
      <c r="L209" s="9">
        <v>1.72</v>
      </c>
      <c r="M209" s="110">
        <v>1.6218200000000003</v>
      </c>
      <c r="N209" s="9">
        <v>1.7114196666666668</v>
      </c>
      <c r="O209" s="9">
        <v>1.7500000000000002</v>
      </c>
      <c r="P209" s="9">
        <v>1.6779999999999999</v>
      </c>
      <c r="Q209" s="9">
        <v>1.7152799999999999</v>
      </c>
      <c r="R209" s="9">
        <v>1.7399999999999998</v>
      </c>
      <c r="S209" s="9">
        <v>1.76</v>
      </c>
      <c r="T209" s="9">
        <v>1.76</v>
      </c>
      <c r="U209" s="9">
        <v>1.69</v>
      </c>
      <c r="V209" s="9">
        <v>1.77</v>
      </c>
      <c r="W209" s="9">
        <v>1.7399999999999998</v>
      </c>
      <c r="X209" s="9">
        <v>1.72</v>
      </c>
      <c r="Y209" s="9">
        <v>1.66</v>
      </c>
      <c r="Z209" s="117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4"/>
    </row>
    <row r="210" spans="1:45">
      <c r="A210" s="36"/>
      <c r="B210" s="19" t="s">
        <v>244</v>
      </c>
      <c r="C210" s="11"/>
      <c r="D210" s="25">
        <v>1.719166666666667</v>
      </c>
      <c r="E210" s="25">
        <v>1.7375</v>
      </c>
      <c r="F210" s="25">
        <v>1.6983333333333335</v>
      </c>
      <c r="G210" s="25">
        <v>1.6925166666666669</v>
      </c>
      <c r="H210" s="25">
        <v>1.7241666666666664</v>
      </c>
      <c r="I210" s="25">
        <v>1.6775</v>
      </c>
      <c r="J210" s="25">
        <v>1.7141666666666671</v>
      </c>
      <c r="K210" s="25">
        <v>1.7016666666666669</v>
      </c>
      <c r="L210" s="25">
        <v>1.7024999999999999</v>
      </c>
      <c r="M210" s="25">
        <v>1.6251783333333332</v>
      </c>
      <c r="N210" s="25">
        <v>1.7069462758441707</v>
      </c>
      <c r="O210" s="25">
        <v>1.7533333333333332</v>
      </c>
      <c r="P210" s="25">
        <v>1.6768333333333334</v>
      </c>
      <c r="Q210" s="25">
        <v>1.7384850000000001</v>
      </c>
      <c r="R210" s="25">
        <v>1.7800000000000002</v>
      </c>
      <c r="S210" s="25">
        <v>1.7783333333333333</v>
      </c>
      <c r="T210" s="25">
        <v>1.7616666666666665</v>
      </c>
      <c r="U210" s="25">
        <v>1.6883333333333332</v>
      </c>
      <c r="V210" s="25">
        <v>1.7383333333333333</v>
      </c>
      <c r="W210" s="25">
        <v>1.75</v>
      </c>
      <c r="X210" s="25">
        <v>1.7266666666666668</v>
      </c>
      <c r="Y210" s="25">
        <v>1.6516666666666666</v>
      </c>
      <c r="Z210" s="117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74"/>
    </row>
    <row r="211" spans="1:45">
      <c r="A211" s="36"/>
      <c r="B211" s="2" t="s">
        <v>245</v>
      </c>
      <c r="C211" s="34"/>
      <c r="D211" s="10">
        <v>1.7204999999999999</v>
      </c>
      <c r="E211" s="10">
        <v>1.7309999999999999</v>
      </c>
      <c r="F211" s="10">
        <v>1.7</v>
      </c>
      <c r="G211" s="10">
        <v>1.69015</v>
      </c>
      <c r="H211" s="10">
        <v>1.7125000000000001</v>
      </c>
      <c r="I211" s="10">
        <v>1.6749999999999998</v>
      </c>
      <c r="J211" s="10">
        <v>1.71</v>
      </c>
      <c r="K211" s="10">
        <v>1.7000000000000002</v>
      </c>
      <c r="L211" s="10">
        <v>1.7075</v>
      </c>
      <c r="M211" s="10">
        <v>1.624825</v>
      </c>
      <c r="N211" s="10">
        <v>1.7062578443867431</v>
      </c>
      <c r="O211" s="10">
        <v>1.7500000000000002</v>
      </c>
      <c r="P211" s="10">
        <v>1.6775</v>
      </c>
      <c r="Q211" s="10">
        <v>1.7396925000000001</v>
      </c>
      <c r="R211" s="10">
        <v>1.78</v>
      </c>
      <c r="S211" s="10">
        <v>1.7800000000000002</v>
      </c>
      <c r="T211" s="10">
        <v>1.76</v>
      </c>
      <c r="U211" s="10">
        <v>1.69</v>
      </c>
      <c r="V211" s="10">
        <v>1.7349999999999999</v>
      </c>
      <c r="W211" s="10">
        <v>1.7550000000000001</v>
      </c>
      <c r="X211" s="10">
        <v>1.73</v>
      </c>
      <c r="Y211" s="10">
        <v>1.66</v>
      </c>
      <c r="Z211" s="117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74"/>
    </row>
    <row r="212" spans="1:45">
      <c r="A212" s="36"/>
      <c r="B212" s="2" t="s">
        <v>246</v>
      </c>
      <c r="C212" s="34"/>
      <c r="D212" s="26">
        <v>6.4005208121422326E-3</v>
      </c>
      <c r="E212" s="26">
        <v>3.7713392846573747E-2</v>
      </c>
      <c r="F212" s="26">
        <v>2.1369760566432829E-2</v>
      </c>
      <c r="G212" s="26">
        <v>3.4801748040388186E-2</v>
      </c>
      <c r="H212" s="26">
        <v>2.7095510083160749E-2</v>
      </c>
      <c r="I212" s="26">
        <v>1.5411035007422467E-2</v>
      </c>
      <c r="J212" s="26">
        <v>1.1583033569262789E-2</v>
      </c>
      <c r="K212" s="26">
        <v>9.309493362512699E-3</v>
      </c>
      <c r="L212" s="26">
        <v>1.942935922772546E-2</v>
      </c>
      <c r="M212" s="26">
        <v>2.660323771022359E-2</v>
      </c>
      <c r="N212" s="26">
        <v>4.9875715357054831E-3</v>
      </c>
      <c r="O212" s="26">
        <v>1.5055453054181692E-2</v>
      </c>
      <c r="P212" s="26">
        <v>1.9407902170679742E-3</v>
      </c>
      <c r="Q212" s="26">
        <v>1.9009002340996277E-2</v>
      </c>
      <c r="R212" s="26">
        <v>3.5213633723317983E-2</v>
      </c>
      <c r="S212" s="26">
        <v>3.2506409624359828E-2</v>
      </c>
      <c r="T212" s="26">
        <v>1.3291601358251342E-2</v>
      </c>
      <c r="U212" s="26">
        <v>4.7504385762439663E-2</v>
      </c>
      <c r="V212" s="26">
        <v>1.7224014243685089E-2</v>
      </c>
      <c r="W212" s="26">
        <v>1.2649110640673563E-2</v>
      </c>
      <c r="X212" s="26">
        <v>3.7771241264574165E-2</v>
      </c>
      <c r="Y212" s="26">
        <v>2.6394443859772139E-2</v>
      </c>
      <c r="Z212" s="181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75"/>
    </row>
    <row r="213" spans="1:45">
      <c r="A213" s="36"/>
      <c r="B213" s="2" t="s">
        <v>88</v>
      </c>
      <c r="C213" s="34"/>
      <c r="D213" s="12">
        <v>3.7230368272276673E-3</v>
      </c>
      <c r="E213" s="12">
        <v>2.1705549839754673E-2</v>
      </c>
      <c r="F213" s="12">
        <v>1.2582783454229338E-2</v>
      </c>
      <c r="G213" s="12">
        <v>2.0562130185062588E-2</v>
      </c>
      <c r="H213" s="12">
        <v>1.5715133929334414E-2</v>
      </c>
      <c r="I213" s="12">
        <v>9.1869061147078785E-3</v>
      </c>
      <c r="J213" s="12">
        <v>6.7572388347668178E-3</v>
      </c>
      <c r="K213" s="12">
        <v>5.4708090279212722E-3</v>
      </c>
      <c r="L213" s="12">
        <v>1.1412252116138303E-2</v>
      </c>
      <c r="M213" s="12">
        <v>1.6369426766636025E-2</v>
      </c>
      <c r="N213" s="12">
        <v>2.9219264872521419E-3</v>
      </c>
      <c r="O213" s="12">
        <v>8.5867602970618028E-3</v>
      </c>
      <c r="P213" s="12">
        <v>1.1574139054177364E-3</v>
      </c>
      <c r="Q213" s="12">
        <v>1.0934234313782562E-2</v>
      </c>
      <c r="R213" s="12">
        <v>1.9782940293998866E-2</v>
      </c>
      <c r="S213" s="12">
        <v>1.8279143181458197E-2</v>
      </c>
      <c r="T213" s="12">
        <v>7.544901433255256E-3</v>
      </c>
      <c r="U213" s="12">
        <v>2.8136852376568409E-2</v>
      </c>
      <c r="V213" s="12">
        <v>9.9083495169808751E-3</v>
      </c>
      <c r="W213" s="12">
        <v>7.2280632232420358E-3</v>
      </c>
      <c r="X213" s="12">
        <v>2.1875236253614379E-2</v>
      </c>
      <c r="Y213" s="12">
        <v>1.5980490732455381E-2</v>
      </c>
      <c r="Z213" s="117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74"/>
    </row>
    <row r="214" spans="1:45">
      <c r="A214" s="36"/>
      <c r="B214" s="2" t="s">
        <v>247</v>
      </c>
      <c r="C214" s="34"/>
      <c r="D214" s="12">
        <v>3.0160442918325536E-4</v>
      </c>
      <c r="E214" s="12">
        <v>1.0968902198180697E-2</v>
      </c>
      <c r="F214" s="12">
        <v>-1.1820324853768605E-2</v>
      </c>
      <c r="G214" s="12">
        <v>-1.5204767509568784E-2</v>
      </c>
      <c r="H214" s="12">
        <v>3.2108674570914264E-3</v>
      </c>
      <c r="I214" s="12">
        <v>-2.3942254136720575E-2</v>
      </c>
      <c r="J214" s="12">
        <v>-2.6076585987251377E-3</v>
      </c>
      <c r="K214" s="12">
        <v>-9.8808161684963425E-3</v>
      </c>
      <c r="L214" s="12">
        <v>-9.395938997178388E-3</v>
      </c>
      <c r="M214" s="12">
        <v>-5.4385752215097116E-2</v>
      </c>
      <c r="N214" s="12">
        <v>-6.8088618121127098E-3</v>
      </c>
      <c r="O214" s="12">
        <v>2.0181568453224052E-2</v>
      </c>
      <c r="P214" s="12">
        <v>-2.4330155873774961E-2</v>
      </c>
      <c r="Q214" s="12">
        <v>1.1542027014678657E-2</v>
      </c>
      <c r="R214" s="12">
        <v>3.5697637935402593E-2</v>
      </c>
      <c r="S214" s="12">
        <v>3.472788359276624E-2</v>
      </c>
      <c r="T214" s="12">
        <v>2.5030340166404708E-2</v>
      </c>
      <c r="U214" s="12">
        <v>-1.7638850909585613E-2</v>
      </c>
      <c r="V214" s="12">
        <v>1.1453779369498651E-2</v>
      </c>
      <c r="W214" s="12">
        <v>1.824205976795179E-2</v>
      </c>
      <c r="X214" s="12">
        <v>4.665498971045734E-3</v>
      </c>
      <c r="Y214" s="12">
        <v>-3.8973446447580828E-2</v>
      </c>
      <c r="Z214" s="117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4"/>
    </row>
    <row r="215" spans="1:45">
      <c r="A215" s="36"/>
      <c r="B215" s="57" t="s">
        <v>248</v>
      </c>
      <c r="C215" s="58"/>
      <c r="D215" s="56">
        <v>7.0000000000000007E-2</v>
      </c>
      <c r="E215" s="56">
        <v>0.19</v>
      </c>
      <c r="F215" s="56">
        <v>0.54</v>
      </c>
      <c r="G215" s="56">
        <v>0.71</v>
      </c>
      <c r="H215" s="56">
        <v>0.22</v>
      </c>
      <c r="I215" s="56">
        <v>1.1499999999999999</v>
      </c>
      <c r="J215" s="56">
        <v>7.0000000000000007E-2</v>
      </c>
      <c r="K215" s="56">
        <v>0.44</v>
      </c>
      <c r="L215" s="56">
        <v>0.42</v>
      </c>
      <c r="M215" s="56">
        <v>2.68</v>
      </c>
      <c r="N215" s="56">
        <v>0.28999999999999998</v>
      </c>
      <c r="O215" s="56">
        <v>1.08</v>
      </c>
      <c r="P215" s="56">
        <v>1.17</v>
      </c>
      <c r="Q215" s="56">
        <v>0.64</v>
      </c>
      <c r="R215" s="56">
        <v>1.51</v>
      </c>
      <c r="S215" s="56">
        <v>1.81</v>
      </c>
      <c r="T215" s="56">
        <v>1.32</v>
      </c>
      <c r="U215" s="56">
        <v>0.83</v>
      </c>
      <c r="V215" s="56">
        <v>0.64</v>
      </c>
      <c r="W215" s="56">
        <v>0.98</v>
      </c>
      <c r="X215" s="56">
        <v>0.28999999999999998</v>
      </c>
      <c r="Y215" s="56">
        <v>1.91</v>
      </c>
      <c r="Z215" s="117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4"/>
    </row>
    <row r="216" spans="1:45">
      <c r="B216" s="37"/>
      <c r="C216" s="19"/>
      <c r="D216" s="32"/>
      <c r="E216" s="32"/>
      <c r="F216" s="32"/>
      <c r="G216" s="32"/>
      <c r="H216" s="32"/>
      <c r="I216" s="32"/>
      <c r="J216" s="32"/>
      <c r="K216" s="32"/>
      <c r="L216" s="32"/>
      <c r="M216" s="32"/>
      <c r="N216" s="32"/>
      <c r="O216" s="32"/>
      <c r="P216" s="32"/>
      <c r="Q216" s="32"/>
      <c r="R216" s="32"/>
      <c r="S216" s="32"/>
      <c r="T216" s="32"/>
      <c r="U216" s="32"/>
      <c r="V216" s="32"/>
      <c r="W216" s="32"/>
      <c r="X216" s="32"/>
      <c r="Y216" s="32"/>
      <c r="AS216" s="74"/>
    </row>
    <row r="217" spans="1:45" ht="15">
      <c r="B217" s="40" t="s">
        <v>476</v>
      </c>
      <c r="AS217" s="33" t="s">
        <v>67</v>
      </c>
    </row>
    <row r="218" spans="1:45" ht="15">
      <c r="A218" s="29" t="s">
        <v>33</v>
      </c>
      <c r="B218" s="17" t="s">
        <v>118</v>
      </c>
      <c r="C218" s="14" t="s">
        <v>119</v>
      </c>
      <c r="D218" s="15" t="s">
        <v>212</v>
      </c>
      <c r="E218" s="16" t="s">
        <v>212</v>
      </c>
      <c r="F218" s="16" t="s">
        <v>212</v>
      </c>
      <c r="G218" s="16" t="s">
        <v>212</v>
      </c>
      <c r="H218" s="16" t="s">
        <v>212</v>
      </c>
      <c r="I218" s="16" t="s">
        <v>212</v>
      </c>
      <c r="J218" s="16" t="s">
        <v>212</v>
      </c>
      <c r="K218" s="16" t="s">
        <v>212</v>
      </c>
      <c r="L218" s="16" t="s">
        <v>212</v>
      </c>
      <c r="M218" s="16" t="s">
        <v>212</v>
      </c>
      <c r="N218" s="117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3">
        <v>1</v>
      </c>
    </row>
    <row r="219" spans="1:45">
      <c r="A219" s="36"/>
      <c r="B219" s="18" t="s">
        <v>213</v>
      </c>
      <c r="C219" s="7" t="s">
        <v>213</v>
      </c>
      <c r="D219" s="115" t="s">
        <v>218</v>
      </c>
      <c r="E219" s="116" t="s">
        <v>224</v>
      </c>
      <c r="F219" s="116" t="s">
        <v>225</v>
      </c>
      <c r="G219" s="116" t="s">
        <v>226</v>
      </c>
      <c r="H219" s="116" t="s">
        <v>228</v>
      </c>
      <c r="I219" s="116" t="s">
        <v>232</v>
      </c>
      <c r="J219" s="116" t="s">
        <v>233</v>
      </c>
      <c r="K219" s="116" t="s">
        <v>235</v>
      </c>
      <c r="L219" s="116" t="s">
        <v>236</v>
      </c>
      <c r="M219" s="116" t="s">
        <v>238</v>
      </c>
      <c r="N219" s="117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3" t="s">
        <v>3</v>
      </c>
    </row>
    <row r="220" spans="1:45">
      <c r="A220" s="36"/>
      <c r="B220" s="18"/>
      <c r="C220" s="7"/>
      <c r="D220" s="8" t="s">
        <v>261</v>
      </c>
      <c r="E220" s="9" t="s">
        <v>262</v>
      </c>
      <c r="F220" s="9" t="s">
        <v>261</v>
      </c>
      <c r="G220" s="9" t="s">
        <v>261</v>
      </c>
      <c r="H220" s="9" t="s">
        <v>262</v>
      </c>
      <c r="I220" s="9" t="s">
        <v>262</v>
      </c>
      <c r="J220" s="9" t="s">
        <v>262</v>
      </c>
      <c r="K220" s="9" t="s">
        <v>262</v>
      </c>
      <c r="L220" s="9" t="s">
        <v>262</v>
      </c>
      <c r="M220" s="9" t="s">
        <v>262</v>
      </c>
      <c r="N220" s="117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3">
        <v>2</v>
      </c>
    </row>
    <row r="221" spans="1:45">
      <c r="A221" s="36"/>
      <c r="B221" s="18"/>
      <c r="C221" s="7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117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33">
        <v>3</v>
      </c>
    </row>
    <row r="222" spans="1:45">
      <c r="A222" s="36"/>
      <c r="B222" s="17">
        <v>1</v>
      </c>
      <c r="C222" s="13">
        <v>1</v>
      </c>
      <c r="D222" s="21">
        <v>2.92</v>
      </c>
      <c r="E222" s="21">
        <v>2.78</v>
      </c>
      <c r="F222" s="22">
        <v>3.2204226290492004</v>
      </c>
      <c r="G222" s="21">
        <v>2.82</v>
      </c>
      <c r="H222" s="22">
        <v>3.1129350000000002</v>
      </c>
      <c r="I222" s="21">
        <v>3.2</v>
      </c>
      <c r="J222" s="22">
        <v>2.7</v>
      </c>
      <c r="K222" s="21">
        <v>3.25</v>
      </c>
      <c r="L222" s="119">
        <v>3.05</v>
      </c>
      <c r="M222" s="21">
        <v>2.7</v>
      </c>
      <c r="N222" s="117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3">
        <v>1</v>
      </c>
    </row>
    <row r="223" spans="1:45">
      <c r="A223" s="36"/>
      <c r="B223" s="18">
        <v>1</v>
      </c>
      <c r="C223" s="7">
        <v>2</v>
      </c>
      <c r="D223" s="9">
        <v>3</v>
      </c>
      <c r="E223" s="9">
        <v>2.89</v>
      </c>
      <c r="F223" s="24">
        <v>3.1679236678239304</v>
      </c>
      <c r="G223" s="9">
        <v>2.72</v>
      </c>
      <c r="H223" s="24">
        <v>3.0917250000000003</v>
      </c>
      <c r="I223" s="9">
        <v>3</v>
      </c>
      <c r="J223" s="24">
        <v>2.8</v>
      </c>
      <c r="K223" s="9">
        <v>3.15</v>
      </c>
      <c r="L223" s="9">
        <v>3.25</v>
      </c>
      <c r="M223" s="9">
        <v>2.8</v>
      </c>
      <c r="N223" s="117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3">
        <v>14</v>
      </c>
    </row>
    <row r="224" spans="1:45">
      <c r="A224" s="36"/>
      <c r="B224" s="18">
        <v>1</v>
      </c>
      <c r="C224" s="7">
        <v>3</v>
      </c>
      <c r="D224" s="9">
        <v>2.92</v>
      </c>
      <c r="E224" s="9">
        <v>3.04</v>
      </c>
      <c r="F224" s="24">
        <v>3.3291531958611</v>
      </c>
      <c r="G224" s="9">
        <v>2.82</v>
      </c>
      <c r="H224" s="24">
        <v>3.0814349999999999</v>
      </c>
      <c r="I224" s="9">
        <v>3.1</v>
      </c>
      <c r="J224" s="24">
        <v>2.7</v>
      </c>
      <c r="K224" s="24">
        <v>3.2</v>
      </c>
      <c r="L224" s="10">
        <v>3.2</v>
      </c>
      <c r="M224" s="10">
        <v>2.6</v>
      </c>
      <c r="N224" s="117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3">
        <v>16</v>
      </c>
    </row>
    <row r="225" spans="1:45">
      <c r="A225" s="36"/>
      <c r="B225" s="18">
        <v>1</v>
      </c>
      <c r="C225" s="7">
        <v>4</v>
      </c>
      <c r="D225" s="9">
        <v>2.82</v>
      </c>
      <c r="E225" s="9">
        <v>2.94</v>
      </c>
      <c r="F225" s="24">
        <v>3.0879915973667402</v>
      </c>
      <c r="G225" s="9">
        <v>2.77</v>
      </c>
      <c r="H225" s="24">
        <v>3.0473100000000004</v>
      </c>
      <c r="I225" s="9">
        <v>3</v>
      </c>
      <c r="J225" s="24">
        <v>2.8</v>
      </c>
      <c r="K225" s="24">
        <v>3.1</v>
      </c>
      <c r="L225" s="10">
        <v>3.2</v>
      </c>
      <c r="M225" s="10">
        <v>2.7</v>
      </c>
      <c r="N225" s="117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3">
        <v>2.9907485962783564</v>
      </c>
    </row>
    <row r="226" spans="1:45">
      <c r="A226" s="36"/>
      <c r="B226" s="18">
        <v>1</v>
      </c>
      <c r="C226" s="7">
        <v>5</v>
      </c>
      <c r="D226" s="9">
        <v>2.89</v>
      </c>
      <c r="E226" s="9">
        <v>3</v>
      </c>
      <c r="F226" s="9">
        <v>3.1743215818311503</v>
      </c>
      <c r="G226" s="9">
        <v>2.86</v>
      </c>
      <c r="H226" s="111">
        <v>2.914485</v>
      </c>
      <c r="I226" s="9">
        <v>3</v>
      </c>
      <c r="J226" s="9">
        <v>3</v>
      </c>
      <c r="K226" s="9">
        <v>3.2</v>
      </c>
      <c r="L226" s="9">
        <v>3.25</v>
      </c>
      <c r="M226" s="9">
        <v>2.7</v>
      </c>
      <c r="N226" s="117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3">
        <v>68</v>
      </c>
    </row>
    <row r="227" spans="1:45">
      <c r="A227" s="36"/>
      <c r="B227" s="18">
        <v>1</v>
      </c>
      <c r="C227" s="7">
        <v>6</v>
      </c>
      <c r="D227" s="9">
        <v>2.83</v>
      </c>
      <c r="E227" s="9">
        <v>3.01</v>
      </c>
      <c r="F227" s="9">
        <v>3.2498151047692501</v>
      </c>
      <c r="G227" s="9">
        <v>2.86</v>
      </c>
      <c r="H227" s="9">
        <v>3.0793350000000004</v>
      </c>
      <c r="I227" s="9">
        <v>3</v>
      </c>
      <c r="J227" s="9">
        <v>2.8</v>
      </c>
      <c r="K227" s="9">
        <v>3.25</v>
      </c>
      <c r="L227" s="9">
        <v>3.25</v>
      </c>
      <c r="M227" s="9">
        <v>2.7</v>
      </c>
      <c r="N227" s="117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74"/>
    </row>
    <row r="228" spans="1:45">
      <c r="A228" s="36"/>
      <c r="B228" s="19" t="s">
        <v>244</v>
      </c>
      <c r="C228" s="11"/>
      <c r="D228" s="25">
        <v>2.8966666666666669</v>
      </c>
      <c r="E228" s="25">
        <v>2.9433333333333334</v>
      </c>
      <c r="F228" s="25">
        <v>3.2049379627835619</v>
      </c>
      <c r="G228" s="25">
        <v>2.8083333333333331</v>
      </c>
      <c r="H228" s="25">
        <v>3.0545374999999999</v>
      </c>
      <c r="I228" s="25">
        <v>3.0500000000000003</v>
      </c>
      <c r="J228" s="25">
        <v>2.8000000000000003</v>
      </c>
      <c r="K228" s="25">
        <v>3.1916666666666669</v>
      </c>
      <c r="L228" s="25">
        <v>3.1999999999999997</v>
      </c>
      <c r="M228" s="25">
        <v>2.6999999999999997</v>
      </c>
      <c r="N228" s="117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74"/>
    </row>
    <row r="229" spans="1:45">
      <c r="A229" s="36"/>
      <c r="B229" s="2" t="s">
        <v>245</v>
      </c>
      <c r="C229" s="34"/>
      <c r="D229" s="10">
        <v>2.9050000000000002</v>
      </c>
      <c r="E229" s="10">
        <v>2.9699999999999998</v>
      </c>
      <c r="F229" s="10">
        <v>3.1973721054401754</v>
      </c>
      <c r="G229" s="10">
        <v>2.82</v>
      </c>
      <c r="H229" s="10">
        <v>3.0803850000000002</v>
      </c>
      <c r="I229" s="10">
        <v>3</v>
      </c>
      <c r="J229" s="10">
        <v>2.8</v>
      </c>
      <c r="K229" s="10">
        <v>3.2</v>
      </c>
      <c r="L229" s="10">
        <v>3.2250000000000001</v>
      </c>
      <c r="M229" s="10">
        <v>2.7</v>
      </c>
      <c r="N229" s="117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74"/>
    </row>
    <row r="230" spans="1:45">
      <c r="A230" s="36"/>
      <c r="B230" s="2" t="s">
        <v>246</v>
      </c>
      <c r="C230" s="34"/>
      <c r="D230" s="26">
        <v>6.6533199732664805E-2</v>
      </c>
      <c r="E230" s="26">
        <v>9.6471066474185269E-2</v>
      </c>
      <c r="F230" s="26">
        <v>8.2057333723263903E-2</v>
      </c>
      <c r="G230" s="26">
        <v>5.4558836742242343E-2</v>
      </c>
      <c r="H230" s="26">
        <v>7.1831064571674083E-2</v>
      </c>
      <c r="I230" s="26">
        <v>8.3666002653407623E-2</v>
      </c>
      <c r="J230" s="26">
        <v>0.10954451150103316</v>
      </c>
      <c r="K230" s="26">
        <v>5.84522597225006E-2</v>
      </c>
      <c r="L230" s="26">
        <v>7.7459666924148407E-2</v>
      </c>
      <c r="M230" s="26">
        <v>6.3245553203367499E-2</v>
      </c>
      <c r="N230" s="181"/>
      <c r="O230" s="182"/>
      <c r="P230" s="182"/>
      <c r="Q230" s="182"/>
      <c r="R230" s="182"/>
      <c r="S230" s="182"/>
      <c r="T230" s="182"/>
      <c r="U230" s="182"/>
      <c r="V230" s="182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75"/>
    </row>
    <row r="231" spans="1:45">
      <c r="A231" s="36"/>
      <c r="B231" s="2" t="s">
        <v>88</v>
      </c>
      <c r="C231" s="34"/>
      <c r="D231" s="12">
        <v>2.2968883682162763E-2</v>
      </c>
      <c r="E231" s="12">
        <v>3.277612677492138E-2</v>
      </c>
      <c r="F231" s="12">
        <v>2.5603407827587164E-2</v>
      </c>
      <c r="G231" s="12">
        <v>1.9427478958661964E-2</v>
      </c>
      <c r="H231" s="12">
        <v>2.3516183570073731E-2</v>
      </c>
      <c r="I231" s="12">
        <v>2.7431476279805776E-2</v>
      </c>
      <c r="J231" s="12">
        <v>3.9123039821797552E-2</v>
      </c>
      <c r="K231" s="12">
        <v>1.8314023933942745E-2</v>
      </c>
      <c r="L231" s="12">
        <v>2.4206145913796381E-2</v>
      </c>
      <c r="M231" s="12">
        <v>2.3424278964210187E-2</v>
      </c>
      <c r="N231" s="117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4"/>
    </row>
    <row r="232" spans="1:45">
      <c r="A232" s="36"/>
      <c r="B232" s="2" t="s">
        <v>247</v>
      </c>
      <c r="C232" s="34"/>
      <c r="D232" s="12">
        <v>-3.1457652351241983E-2</v>
      </c>
      <c r="E232" s="12">
        <v>-1.5853978165876526E-2</v>
      </c>
      <c r="F232" s="12">
        <v>7.1617309048222833E-2</v>
      </c>
      <c r="G232" s="12">
        <v>-6.0993178487826816E-2</v>
      </c>
      <c r="H232" s="12">
        <v>2.1328741506732252E-2</v>
      </c>
      <c r="I232" s="12">
        <v>1.9811562829244567E-2</v>
      </c>
      <c r="J232" s="12">
        <v>-6.3779548878070469E-2</v>
      </c>
      <c r="K232" s="12">
        <v>6.717985946338989E-2</v>
      </c>
      <c r="L232" s="12">
        <v>6.9966229853633433E-2</v>
      </c>
      <c r="M232" s="12">
        <v>-9.721599356099675E-2</v>
      </c>
      <c r="N232" s="117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4"/>
    </row>
    <row r="233" spans="1:45">
      <c r="A233" s="36"/>
      <c r="B233" s="57" t="s">
        <v>248</v>
      </c>
      <c r="C233" s="58"/>
      <c r="D233" s="56">
        <v>0.35</v>
      </c>
      <c r="E233" s="56">
        <v>0.19</v>
      </c>
      <c r="F233" s="56">
        <v>0.73</v>
      </c>
      <c r="G233" s="56">
        <v>0.66</v>
      </c>
      <c r="H233" s="56">
        <v>0.3</v>
      </c>
      <c r="I233" s="56">
        <v>0.19</v>
      </c>
      <c r="J233" s="56">
        <v>0.69</v>
      </c>
      <c r="K233" s="56">
        <v>0.69</v>
      </c>
      <c r="L233" s="56">
        <v>0.82</v>
      </c>
      <c r="M233" s="56">
        <v>1.04</v>
      </c>
      <c r="N233" s="117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4"/>
    </row>
    <row r="234" spans="1:45">
      <c r="B234" s="37"/>
      <c r="C234" s="19"/>
      <c r="D234" s="32"/>
      <c r="E234" s="32"/>
      <c r="F234" s="32"/>
      <c r="G234" s="32"/>
      <c r="H234" s="32"/>
      <c r="I234" s="32"/>
      <c r="J234" s="32"/>
      <c r="K234" s="32"/>
      <c r="L234" s="32"/>
      <c r="M234" s="32"/>
      <c r="AS234" s="74"/>
    </row>
    <row r="235" spans="1:45" ht="15">
      <c r="B235" s="40" t="s">
        <v>477</v>
      </c>
      <c r="AS235" s="33" t="s">
        <v>67</v>
      </c>
    </row>
    <row r="236" spans="1:45" ht="15">
      <c r="A236" s="29" t="s">
        <v>36</v>
      </c>
      <c r="B236" s="17" t="s">
        <v>118</v>
      </c>
      <c r="C236" s="14" t="s">
        <v>119</v>
      </c>
      <c r="D236" s="15" t="s">
        <v>212</v>
      </c>
      <c r="E236" s="16" t="s">
        <v>212</v>
      </c>
      <c r="F236" s="16" t="s">
        <v>212</v>
      </c>
      <c r="G236" s="16" t="s">
        <v>212</v>
      </c>
      <c r="H236" s="16" t="s">
        <v>212</v>
      </c>
      <c r="I236" s="16" t="s">
        <v>212</v>
      </c>
      <c r="J236" s="16" t="s">
        <v>212</v>
      </c>
      <c r="K236" s="16" t="s">
        <v>212</v>
      </c>
      <c r="L236" s="16" t="s">
        <v>212</v>
      </c>
      <c r="M236" s="16" t="s">
        <v>212</v>
      </c>
      <c r="N236" s="117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33">
        <v>1</v>
      </c>
    </row>
    <row r="237" spans="1:45">
      <c r="A237" s="36"/>
      <c r="B237" s="18" t="s">
        <v>213</v>
      </c>
      <c r="C237" s="7" t="s">
        <v>213</v>
      </c>
      <c r="D237" s="115" t="s">
        <v>218</v>
      </c>
      <c r="E237" s="116" t="s">
        <v>224</v>
      </c>
      <c r="F237" s="116" t="s">
        <v>225</v>
      </c>
      <c r="G237" s="116" t="s">
        <v>226</v>
      </c>
      <c r="H237" s="116" t="s">
        <v>228</v>
      </c>
      <c r="I237" s="116" t="s">
        <v>232</v>
      </c>
      <c r="J237" s="116" t="s">
        <v>233</v>
      </c>
      <c r="K237" s="116" t="s">
        <v>235</v>
      </c>
      <c r="L237" s="116" t="s">
        <v>236</v>
      </c>
      <c r="M237" s="116" t="s">
        <v>238</v>
      </c>
      <c r="N237" s="117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33" t="s">
        <v>3</v>
      </c>
    </row>
    <row r="238" spans="1:45">
      <c r="A238" s="36"/>
      <c r="B238" s="18"/>
      <c r="C238" s="7"/>
      <c r="D238" s="8" t="s">
        <v>261</v>
      </c>
      <c r="E238" s="9" t="s">
        <v>262</v>
      </c>
      <c r="F238" s="9" t="s">
        <v>261</v>
      </c>
      <c r="G238" s="9" t="s">
        <v>261</v>
      </c>
      <c r="H238" s="9" t="s">
        <v>262</v>
      </c>
      <c r="I238" s="9" t="s">
        <v>262</v>
      </c>
      <c r="J238" s="9" t="s">
        <v>262</v>
      </c>
      <c r="K238" s="9" t="s">
        <v>262</v>
      </c>
      <c r="L238" s="9" t="s">
        <v>262</v>
      </c>
      <c r="M238" s="9" t="s">
        <v>262</v>
      </c>
      <c r="N238" s="117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33">
        <v>2</v>
      </c>
    </row>
    <row r="239" spans="1:45">
      <c r="A239" s="36"/>
      <c r="B239" s="18"/>
      <c r="C239" s="7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117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33">
        <v>3</v>
      </c>
    </row>
    <row r="240" spans="1:45">
      <c r="A240" s="36"/>
      <c r="B240" s="17">
        <v>1</v>
      </c>
      <c r="C240" s="13">
        <v>1</v>
      </c>
      <c r="D240" s="21">
        <v>1.8</v>
      </c>
      <c r="E240" s="21">
        <v>1.74</v>
      </c>
      <c r="F240" s="22">
        <v>1.9073076054930556</v>
      </c>
      <c r="G240" s="21">
        <v>1.72</v>
      </c>
      <c r="H240" s="22">
        <v>1.9295849999999999</v>
      </c>
      <c r="I240" s="21">
        <v>1.9</v>
      </c>
      <c r="J240" s="22">
        <v>1.6</v>
      </c>
      <c r="K240" s="21">
        <v>1.95</v>
      </c>
      <c r="L240" s="21">
        <v>1.7</v>
      </c>
      <c r="M240" s="21">
        <v>1.8</v>
      </c>
      <c r="N240" s="117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3">
        <v>1</v>
      </c>
    </row>
    <row r="241" spans="1:45">
      <c r="A241" s="36"/>
      <c r="B241" s="18">
        <v>1</v>
      </c>
      <c r="C241" s="7">
        <v>2</v>
      </c>
      <c r="D241" s="9">
        <v>1.84</v>
      </c>
      <c r="E241" s="9">
        <v>1.84</v>
      </c>
      <c r="F241" s="24">
        <v>1.8787861143542455</v>
      </c>
      <c r="G241" s="9">
        <v>1.72</v>
      </c>
      <c r="H241" s="24">
        <v>1.8933599999999999</v>
      </c>
      <c r="I241" s="9">
        <v>1.9</v>
      </c>
      <c r="J241" s="24">
        <v>1.7</v>
      </c>
      <c r="K241" s="9">
        <v>1.85</v>
      </c>
      <c r="L241" s="9">
        <v>1.8</v>
      </c>
      <c r="M241" s="9">
        <v>1.9</v>
      </c>
      <c r="N241" s="117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3">
        <v>15</v>
      </c>
    </row>
    <row r="242" spans="1:45">
      <c r="A242" s="36"/>
      <c r="B242" s="18">
        <v>1</v>
      </c>
      <c r="C242" s="7">
        <v>3</v>
      </c>
      <c r="D242" s="9">
        <v>1.82</v>
      </c>
      <c r="E242" s="9">
        <v>1.9400000000000002</v>
      </c>
      <c r="F242" s="24">
        <v>1.9533359621581654</v>
      </c>
      <c r="G242" s="9">
        <v>1.73</v>
      </c>
      <c r="H242" s="24">
        <v>1.8958800000000002</v>
      </c>
      <c r="I242" s="9">
        <v>1.9</v>
      </c>
      <c r="J242" s="24">
        <v>1.7</v>
      </c>
      <c r="K242" s="24">
        <v>1.9</v>
      </c>
      <c r="L242" s="10">
        <v>1.75</v>
      </c>
      <c r="M242" s="10">
        <v>1.8</v>
      </c>
      <c r="N242" s="117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3">
        <v>16</v>
      </c>
    </row>
    <row r="243" spans="1:45">
      <c r="A243" s="36"/>
      <c r="B243" s="18">
        <v>1</v>
      </c>
      <c r="C243" s="7">
        <v>4</v>
      </c>
      <c r="D243" s="9">
        <v>1.76</v>
      </c>
      <c r="E243" s="9">
        <v>1.87</v>
      </c>
      <c r="F243" s="24">
        <v>1.8411314798311655</v>
      </c>
      <c r="G243" s="9">
        <v>1.72</v>
      </c>
      <c r="H243" s="24">
        <v>1.9061699999999999</v>
      </c>
      <c r="I243" s="9">
        <v>1.9</v>
      </c>
      <c r="J243" s="24">
        <v>1.7</v>
      </c>
      <c r="K243" s="24">
        <v>1.9</v>
      </c>
      <c r="L243" s="10">
        <v>1.8</v>
      </c>
      <c r="M243" s="10">
        <v>1.8</v>
      </c>
      <c r="N243" s="117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3">
        <v>1.8309325615290093</v>
      </c>
    </row>
    <row r="244" spans="1:45">
      <c r="A244" s="36"/>
      <c r="B244" s="18">
        <v>1</v>
      </c>
      <c r="C244" s="7">
        <v>5</v>
      </c>
      <c r="D244" s="9">
        <v>1.76</v>
      </c>
      <c r="E244" s="9">
        <v>1.84</v>
      </c>
      <c r="F244" s="9">
        <v>1.8337115424160055</v>
      </c>
      <c r="G244" s="9">
        <v>1.79</v>
      </c>
      <c r="H244" s="9">
        <v>1.8386550000000002</v>
      </c>
      <c r="I244" s="9">
        <v>1.9</v>
      </c>
      <c r="J244" s="9">
        <v>1.8</v>
      </c>
      <c r="K244" s="9">
        <v>1.9</v>
      </c>
      <c r="L244" s="9">
        <v>1.8</v>
      </c>
      <c r="M244" s="9">
        <v>1.8</v>
      </c>
      <c r="N244" s="117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3">
        <v>69</v>
      </c>
    </row>
    <row r="245" spans="1:45">
      <c r="A245" s="36"/>
      <c r="B245" s="18">
        <v>1</v>
      </c>
      <c r="C245" s="7">
        <v>6</v>
      </c>
      <c r="D245" s="9">
        <v>1.79</v>
      </c>
      <c r="E245" s="9">
        <v>1.87</v>
      </c>
      <c r="F245" s="9">
        <v>1.9545859874879155</v>
      </c>
      <c r="G245" s="9">
        <v>1.78</v>
      </c>
      <c r="H245" s="9">
        <v>1.9434450000000001</v>
      </c>
      <c r="I245" s="9">
        <v>1.9</v>
      </c>
      <c r="J245" s="9">
        <v>1.8</v>
      </c>
      <c r="K245" s="9">
        <v>1.95</v>
      </c>
      <c r="L245" s="9">
        <v>1.85</v>
      </c>
      <c r="M245" s="9">
        <v>1.8</v>
      </c>
      <c r="N245" s="117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74"/>
    </row>
    <row r="246" spans="1:45">
      <c r="A246" s="36"/>
      <c r="B246" s="19" t="s">
        <v>244</v>
      </c>
      <c r="C246" s="11"/>
      <c r="D246" s="25">
        <v>1.7949999999999999</v>
      </c>
      <c r="E246" s="25">
        <v>1.8500000000000003</v>
      </c>
      <c r="F246" s="25">
        <v>1.8948097819567591</v>
      </c>
      <c r="G246" s="25">
        <v>1.7433333333333332</v>
      </c>
      <c r="H246" s="25">
        <v>1.9011825000000002</v>
      </c>
      <c r="I246" s="25">
        <v>1.9000000000000001</v>
      </c>
      <c r="J246" s="25">
        <v>1.7166666666666668</v>
      </c>
      <c r="K246" s="25">
        <v>1.9083333333333332</v>
      </c>
      <c r="L246" s="25">
        <v>1.7833333333333332</v>
      </c>
      <c r="M246" s="25">
        <v>1.8166666666666667</v>
      </c>
      <c r="N246" s="117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74"/>
    </row>
    <row r="247" spans="1:45">
      <c r="A247" s="36"/>
      <c r="B247" s="2" t="s">
        <v>245</v>
      </c>
      <c r="C247" s="34"/>
      <c r="D247" s="10">
        <v>1.7949999999999999</v>
      </c>
      <c r="E247" s="10">
        <v>1.855</v>
      </c>
      <c r="F247" s="10">
        <v>1.8930468599236505</v>
      </c>
      <c r="G247" s="10">
        <v>1.7250000000000001</v>
      </c>
      <c r="H247" s="10">
        <v>1.9010250000000002</v>
      </c>
      <c r="I247" s="10">
        <v>1.9</v>
      </c>
      <c r="J247" s="10">
        <v>1.7</v>
      </c>
      <c r="K247" s="10">
        <v>1.9</v>
      </c>
      <c r="L247" s="10">
        <v>1.8</v>
      </c>
      <c r="M247" s="10">
        <v>1.8</v>
      </c>
      <c r="N247" s="117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74"/>
    </row>
    <row r="248" spans="1:45">
      <c r="A248" s="36"/>
      <c r="B248" s="2" t="s">
        <v>246</v>
      </c>
      <c r="C248" s="34"/>
      <c r="D248" s="26">
        <v>3.2093613071762457E-2</v>
      </c>
      <c r="E248" s="26">
        <v>6.5115282384398884E-2</v>
      </c>
      <c r="F248" s="26">
        <v>5.2963793344730482E-2</v>
      </c>
      <c r="G248" s="26">
        <v>3.2659863237109073E-2</v>
      </c>
      <c r="H248" s="26">
        <v>3.6377719382885948E-2</v>
      </c>
      <c r="I248" s="26">
        <v>2.4323767777952469E-16</v>
      </c>
      <c r="J248" s="26">
        <v>7.5277265270908097E-2</v>
      </c>
      <c r="K248" s="26">
        <v>3.7638632635454014E-2</v>
      </c>
      <c r="L248" s="26">
        <v>5.1639777949432274E-2</v>
      </c>
      <c r="M248" s="26">
        <v>4.0824829046386249E-2</v>
      </c>
      <c r="N248" s="181"/>
      <c r="O248" s="182"/>
      <c r="P248" s="182"/>
      <c r="Q248" s="182"/>
      <c r="R248" s="182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75"/>
    </row>
    <row r="249" spans="1:45">
      <c r="A249" s="36"/>
      <c r="B249" s="2" t="s">
        <v>88</v>
      </c>
      <c r="C249" s="34"/>
      <c r="D249" s="12">
        <v>1.7879450179254852E-2</v>
      </c>
      <c r="E249" s="12">
        <v>3.5197449937512906E-2</v>
      </c>
      <c r="F249" s="12">
        <v>2.7952037111627678E-2</v>
      </c>
      <c r="G249" s="12">
        <v>1.87341471723379E-2</v>
      </c>
      <c r="H249" s="12">
        <v>1.9134259537359481E-2</v>
      </c>
      <c r="I249" s="12">
        <v>1.2801983041027614E-16</v>
      </c>
      <c r="J249" s="12">
        <v>4.3850834138393066E-2</v>
      </c>
      <c r="K249" s="12">
        <v>1.9723300944342714E-2</v>
      </c>
      <c r="L249" s="12">
        <v>2.8956884831457353E-2</v>
      </c>
      <c r="M249" s="12">
        <v>2.2472382961313531E-2</v>
      </c>
      <c r="N249" s="117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4"/>
    </row>
    <row r="250" spans="1:45">
      <c r="A250" s="36"/>
      <c r="B250" s="2" t="s">
        <v>247</v>
      </c>
      <c r="C250" s="34"/>
      <c r="D250" s="12">
        <v>-1.9625278551495207E-2</v>
      </c>
      <c r="E250" s="12">
        <v>1.0414058317400832E-2</v>
      </c>
      <c r="F250" s="12">
        <v>3.4887806230506913E-2</v>
      </c>
      <c r="G250" s="12">
        <v>-4.7844049549548684E-2</v>
      </c>
      <c r="H250" s="12">
        <v>3.8368392122714479E-2</v>
      </c>
      <c r="I250" s="12">
        <v>3.7722546380033029E-2</v>
      </c>
      <c r="J250" s="12">
        <v>-6.2408576516285841E-2</v>
      </c>
      <c r="K250" s="12">
        <v>4.2273961057138321E-2</v>
      </c>
      <c r="L250" s="12">
        <v>-2.5997259099442727E-2</v>
      </c>
      <c r="M250" s="12">
        <v>-7.791600391021114E-3</v>
      </c>
      <c r="N250" s="117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4"/>
    </row>
    <row r="251" spans="1:45">
      <c r="A251" s="36"/>
      <c r="B251" s="57" t="s">
        <v>248</v>
      </c>
      <c r="C251" s="58"/>
      <c r="D251" s="56">
        <v>0.4</v>
      </c>
      <c r="E251" s="56">
        <v>0.18</v>
      </c>
      <c r="F251" s="56">
        <v>0.65</v>
      </c>
      <c r="G251" s="56">
        <v>0.95</v>
      </c>
      <c r="H251" s="56">
        <v>0.71</v>
      </c>
      <c r="I251" s="56">
        <v>0.7</v>
      </c>
      <c r="J251" s="56">
        <v>1.23</v>
      </c>
      <c r="K251" s="56">
        <v>0.79</v>
      </c>
      <c r="L251" s="56">
        <v>0.53</v>
      </c>
      <c r="M251" s="56">
        <v>0.18</v>
      </c>
      <c r="N251" s="117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4"/>
    </row>
    <row r="252" spans="1:45">
      <c r="B252" s="37"/>
      <c r="C252" s="19"/>
      <c r="D252" s="32"/>
      <c r="E252" s="32"/>
      <c r="F252" s="32"/>
      <c r="G252" s="32"/>
      <c r="H252" s="32"/>
      <c r="I252" s="32"/>
      <c r="J252" s="32"/>
      <c r="K252" s="32"/>
      <c r="L252" s="32"/>
      <c r="M252" s="32"/>
      <c r="AS252" s="74"/>
    </row>
    <row r="253" spans="1:45" ht="15">
      <c r="B253" s="40" t="s">
        <v>478</v>
      </c>
      <c r="AS253" s="33" t="s">
        <v>67</v>
      </c>
    </row>
    <row r="254" spans="1:45" ht="15">
      <c r="A254" s="29" t="s">
        <v>39</v>
      </c>
      <c r="B254" s="17" t="s">
        <v>118</v>
      </c>
      <c r="C254" s="14" t="s">
        <v>119</v>
      </c>
      <c r="D254" s="15" t="s">
        <v>212</v>
      </c>
      <c r="E254" s="16" t="s">
        <v>212</v>
      </c>
      <c r="F254" s="16" t="s">
        <v>212</v>
      </c>
      <c r="G254" s="16" t="s">
        <v>212</v>
      </c>
      <c r="H254" s="16" t="s">
        <v>212</v>
      </c>
      <c r="I254" s="16" t="s">
        <v>212</v>
      </c>
      <c r="J254" s="16" t="s">
        <v>212</v>
      </c>
      <c r="K254" s="16" t="s">
        <v>212</v>
      </c>
      <c r="L254" s="16" t="s">
        <v>212</v>
      </c>
      <c r="M254" s="16" t="s">
        <v>212</v>
      </c>
      <c r="N254" s="117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3">
        <v>1</v>
      </c>
    </row>
    <row r="255" spans="1:45">
      <c r="A255" s="36"/>
      <c r="B255" s="18" t="s">
        <v>213</v>
      </c>
      <c r="C255" s="7" t="s">
        <v>213</v>
      </c>
      <c r="D255" s="115" t="s">
        <v>218</v>
      </c>
      <c r="E255" s="116" t="s">
        <v>224</v>
      </c>
      <c r="F255" s="116" t="s">
        <v>225</v>
      </c>
      <c r="G255" s="116" t="s">
        <v>226</v>
      </c>
      <c r="H255" s="116" t="s">
        <v>228</v>
      </c>
      <c r="I255" s="116" t="s">
        <v>232</v>
      </c>
      <c r="J255" s="116" t="s">
        <v>233</v>
      </c>
      <c r="K255" s="116" t="s">
        <v>235</v>
      </c>
      <c r="L255" s="116" t="s">
        <v>236</v>
      </c>
      <c r="M255" s="116" t="s">
        <v>238</v>
      </c>
      <c r="N255" s="117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3" t="s">
        <v>3</v>
      </c>
    </row>
    <row r="256" spans="1:45">
      <c r="A256" s="36"/>
      <c r="B256" s="18"/>
      <c r="C256" s="7"/>
      <c r="D256" s="8" t="s">
        <v>261</v>
      </c>
      <c r="E256" s="9" t="s">
        <v>262</v>
      </c>
      <c r="F256" s="9" t="s">
        <v>261</v>
      </c>
      <c r="G256" s="9" t="s">
        <v>261</v>
      </c>
      <c r="H256" s="9" t="s">
        <v>262</v>
      </c>
      <c r="I256" s="9" t="s">
        <v>262</v>
      </c>
      <c r="J256" s="9" t="s">
        <v>262</v>
      </c>
      <c r="K256" s="9" t="s">
        <v>262</v>
      </c>
      <c r="L256" s="9" t="s">
        <v>262</v>
      </c>
      <c r="M256" s="9" t="s">
        <v>262</v>
      </c>
      <c r="N256" s="117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3">
        <v>2</v>
      </c>
    </row>
    <row r="257" spans="1:45">
      <c r="A257" s="36"/>
      <c r="B257" s="18"/>
      <c r="C257" s="7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117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3">
        <v>3</v>
      </c>
    </row>
    <row r="258" spans="1:45">
      <c r="A258" s="36"/>
      <c r="B258" s="17">
        <v>1</v>
      </c>
      <c r="C258" s="13">
        <v>1</v>
      </c>
      <c r="D258" s="21">
        <v>2.19</v>
      </c>
      <c r="E258" s="21">
        <v>1.9800000000000002</v>
      </c>
      <c r="F258" s="22">
        <v>2.2257030236430446</v>
      </c>
      <c r="G258" s="21">
        <v>2.09</v>
      </c>
      <c r="H258" s="22">
        <v>2.145</v>
      </c>
      <c r="I258" s="21">
        <v>2.19</v>
      </c>
      <c r="J258" s="22">
        <v>1.96</v>
      </c>
      <c r="K258" s="21">
        <v>2.2000000000000002</v>
      </c>
      <c r="L258" s="21">
        <v>2</v>
      </c>
      <c r="M258" s="109">
        <v>1.81</v>
      </c>
      <c r="N258" s="117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3">
        <v>1</v>
      </c>
    </row>
    <row r="259" spans="1:45">
      <c r="A259" s="36"/>
      <c r="B259" s="18">
        <v>1</v>
      </c>
      <c r="C259" s="7">
        <v>2</v>
      </c>
      <c r="D259" s="9">
        <v>2.2200000000000002</v>
      </c>
      <c r="E259" s="9">
        <v>2.06</v>
      </c>
      <c r="F259" s="24">
        <v>2.2293307268815408</v>
      </c>
      <c r="G259" s="9">
        <v>2</v>
      </c>
      <c r="H259" s="24">
        <v>2.0948000000000002</v>
      </c>
      <c r="I259" s="9">
        <v>2.2000000000000002</v>
      </c>
      <c r="J259" s="24">
        <v>2.0299999999999998</v>
      </c>
      <c r="K259" s="9">
        <v>2.15</v>
      </c>
      <c r="L259" s="9">
        <v>2.1</v>
      </c>
      <c r="M259" s="110">
        <v>1.85</v>
      </c>
      <c r="N259" s="117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3">
        <v>16</v>
      </c>
    </row>
    <row r="260" spans="1:45">
      <c r="A260" s="36"/>
      <c r="B260" s="18">
        <v>1</v>
      </c>
      <c r="C260" s="7">
        <v>3</v>
      </c>
      <c r="D260" s="9">
        <v>2.25</v>
      </c>
      <c r="E260" s="9">
        <v>2.11</v>
      </c>
      <c r="F260" s="24">
        <v>2.2339934937378088</v>
      </c>
      <c r="G260" s="9">
        <v>2.06</v>
      </c>
      <c r="H260" s="24">
        <v>2.0821999999999998</v>
      </c>
      <c r="I260" s="9">
        <v>2.2400000000000002</v>
      </c>
      <c r="J260" s="24">
        <v>1.99</v>
      </c>
      <c r="K260" s="24">
        <v>2.25</v>
      </c>
      <c r="L260" s="10">
        <v>2.0499999999999998</v>
      </c>
      <c r="M260" s="112">
        <v>1.76</v>
      </c>
      <c r="N260" s="117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3">
        <v>16</v>
      </c>
    </row>
    <row r="261" spans="1:45">
      <c r="A261" s="36"/>
      <c r="B261" s="18">
        <v>1</v>
      </c>
      <c r="C261" s="7">
        <v>4</v>
      </c>
      <c r="D261" s="9">
        <v>2.11</v>
      </c>
      <c r="E261" s="9">
        <v>2.17</v>
      </c>
      <c r="F261" s="24">
        <v>2.1566841445806069</v>
      </c>
      <c r="G261" s="9">
        <v>2.0699999999999998</v>
      </c>
      <c r="H261" s="24">
        <v>2.2747999999999999</v>
      </c>
      <c r="I261" s="9">
        <v>2.15</v>
      </c>
      <c r="J261" s="24">
        <v>1.9800000000000002</v>
      </c>
      <c r="K261" s="24">
        <v>2.15</v>
      </c>
      <c r="L261" s="10">
        <v>2.0499999999999998</v>
      </c>
      <c r="M261" s="112">
        <v>1.73</v>
      </c>
      <c r="N261" s="117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3">
        <v>2.1263386826041342</v>
      </c>
    </row>
    <row r="262" spans="1:45">
      <c r="A262" s="36"/>
      <c r="B262" s="18">
        <v>1</v>
      </c>
      <c r="C262" s="7">
        <v>5</v>
      </c>
      <c r="D262" s="9">
        <v>2.14</v>
      </c>
      <c r="E262" s="9">
        <v>2.13</v>
      </c>
      <c r="F262" s="9">
        <v>2.1740005669735747</v>
      </c>
      <c r="G262" s="9">
        <v>1.99</v>
      </c>
      <c r="H262" s="9">
        <v>2.2557</v>
      </c>
      <c r="I262" s="9">
        <v>2.16</v>
      </c>
      <c r="J262" s="9">
        <v>2.13</v>
      </c>
      <c r="K262" s="9">
        <v>2.2000000000000002</v>
      </c>
      <c r="L262" s="9">
        <v>2.0499999999999998</v>
      </c>
      <c r="M262" s="110">
        <v>1.83</v>
      </c>
      <c r="N262" s="117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3">
        <v>70</v>
      </c>
    </row>
    <row r="263" spans="1:45">
      <c r="A263" s="36"/>
      <c r="B263" s="18">
        <v>1</v>
      </c>
      <c r="C263" s="7">
        <v>6</v>
      </c>
      <c r="D263" s="9">
        <v>2.17</v>
      </c>
      <c r="E263" s="9">
        <v>2.2200000000000002</v>
      </c>
      <c r="F263" s="9">
        <v>2.059176904806685</v>
      </c>
      <c r="G263" s="9">
        <v>2.08</v>
      </c>
      <c r="H263" s="9">
        <v>2.0308999999999999</v>
      </c>
      <c r="I263" s="9">
        <v>2.2000000000000002</v>
      </c>
      <c r="J263" s="9">
        <v>2.04</v>
      </c>
      <c r="K263" s="9">
        <v>2.25</v>
      </c>
      <c r="L263" s="9">
        <v>2.1</v>
      </c>
      <c r="M263" s="110">
        <v>1.79</v>
      </c>
      <c r="N263" s="117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4"/>
    </row>
    <row r="264" spans="1:45">
      <c r="A264" s="36"/>
      <c r="B264" s="19" t="s">
        <v>244</v>
      </c>
      <c r="C264" s="11"/>
      <c r="D264" s="25">
        <v>2.1800000000000002</v>
      </c>
      <c r="E264" s="25">
        <v>2.1116666666666668</v>
      </c>
      <c r="F264" s="25">
        <v>2.1798148101038768</v>
      </c>
      <c r="G264" s="25">
        <v>2.0483333333333333</v>
      </c>
      <c r="H264" s="25">
        <v>2.1472333333333338</v>
      </c>
      <c r="I264" s="25">
        <v>2.19</v>
      </c>
      <c r="J264" s="25">
        <v>2.0216666666666665</v>
      </c>
      <c r="K264" s="25">
        <v>2.1999999999999997</v>
      </c>
      <c r="L264" s="25">
        <v>2.0583333333333331</v>
      </c>
      <c r="M264" s="25">
        <v>1.7949999999999999</v>
      </c>
      <c r="N264" s="117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4"/>
    </row>
    <row r="265" spans="1:45">
      <c r="A265" s="36"/>
      <c r="B265" s="2" t="s">
        <v>245</v>
      </c>
      <c r="C265" s="34"/>
      <c r="D265" s="10">
        <v>2.1799999999999997</v>
      </c>
      <c r="E265" s="10">
        <v>2.12</v>
      </c>
      <c r="F265" s="10">
        <v>2.1998517953083097</v>
      </c>
      <c r="G265" s="10">
        <v>2.0649999999999999</v>
      </c>
      <c r="H265" s="10">
        <v>2.1199000000000003</v>
      </c>
      <c r="I265" s="10">
        <v>2.1950000000000003</v>
      </c>
      <c r="J265" s="10">
        <v>2.0099999999999998</v>
      </c>
      <c r="K265" s="10">
        <v>2.2000000000000002</v>
      </c>
      <c r="L265" s="10">
        <v>2.0499999999999998</v>
      </c>
      <c r="M265" s="10">
        <v>1.8</v>
      </c>
      <c r="N265" s="117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4"/>
    </row>
    <row r="266" spans="1:45">
      <c r="A266" s="36"/>
      <c r="B266" s="2" t="s">
        <v>246</v>
      </c>
      <c r="C266" s="34"/>
      <c r="D266" s="26">
        <v>5.138093031466056E-2</v>
      </c>
      <c r="E266" s="26">
        <v>8.424171571535484E-2</v>
      </c>
      <c r="F266" s="26">
        <v>6.7253581646892768E-2</v>
      </c>
      <c r="G266" s="26">
        <v>4.2622372841814707E-2</v>
      </c>
      <c r="H266" s="26">
        <v>9.8544703899634642E-2</v>
      </c>
      <c r="I266" s="26">
        <v>3.2249030993194282E-2</v>
      </c>
      <c r="J266" s="26">
        <v>6.1128280416405133E-2</v>
      </c>
      <c r="K266" s="26">
        <v>4.4721359549995836E-2</v>
      </c>
      <c r="L266" s="26">
        <v>3.7638632635454111E-2</v>
      </c>
      <c r="M266" s="26">
        <v>4.4609416046390959E-2</v>
      </c>
      <c r="N266" s="181"/>
      <c r="O266" s="182"/>
      <c r="P266" s="182"/>
      <c r="Q266" s="182"/>
      <c r="R266" s="182"/>
      <c r="S266" s="182"/>
      <c r="T266" s="182"/>
      <c r="U266" s="182"/>
      <c r="V266" s="182"/>
      <c r="W266" s="182"/>
      <c r="X266" s="182"/>
      <c r="Y266" s="182"/>
      <c r="Z266" s="182"/>
      <c r="AA266" s="182"/>
      <c r="AB266" s="182"/>
      <c r="AC266" s="182"/>
      <c r="AD266" s="182"/>
      <c r="AE266" s="182"/>
      <c r="AF266" s="182"/>
      <c r="AG266" s="182"/>
      <c r="AH266" s="182"/>
      <c r="AI266" s="182"/>
      <c r="AJ266" s="182"/>
      <c r="AK266" s="182"/>
      <c r="AL266" s="182"/>
      <c r="AM266" s="182"/>
      <c r="AN266" s="182"/>
      <c r="AO266" s="182"/>
      <c r="AP266" s="182"/>
      <c r="AQ266" s="182"/>
      <c r="AR266" s="182"/>
      <c r="AS266" s="75"/>
    </row>
    <row r="267" spans="1:45">
      <c r="A267" s="36"/>
      <c r="B267" s="2" t="s">
        <v>88</v>
      </c>
      <c r="C267" s="34"/>
      <c r="D267" s="12">
        <v>2.3569234089293834E-2</v>
      </c>
      <c r="E267" s="12">
        <v>3.9893472319820759E-2</v>
      </c>
      <c r="F267" s="12">
        <v>3.0852887747692598E-2</v>
      </c>
      <c r="G267" s="12">
        <v>2.0808318718542575E-2</v>
      </c>
      <c r="H267" s="12">
        <v>4.5893803141857564E-2</v>
      </c>
      <c r="I267" s="12">
        <v>1.4725584928399215E-2</v>
      </c>
      <c r="J267" s="12">
        <v>3.0236577287587042E-2</v>
      </c>
      <c r="K267" s="12">
        <v>2.0327890704543564E-2</v>
      </c>
      <c r="L267" s="12">
        <v>1.8285975369451393E-2</v>
      </c>
      <c r="M267" s="12">
        <v>2.4852042365677417E-2</v>
      </c>
      <c r="N267" s="117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74"/>
    </row>
    <row r="268" spans="1:45">
      <c r="A268" s="36"/>
      <c r="B268" s="2" t="s">
        <v>247</v>
      </c>
      <c r="C268" s="34"/>
      <c r="D268" s="12">
        <v>2.523648647079435E-2</v>
      </c>
      <c r="E268" s="12">
        <v>-6.9001312243910373E-3</v>
      </c>
      <c r="F268" s="12">
        <v>2.514939315041298E-2</v>
      </c>
      <c r="G268" s="12">
        <v>-3.6685289088221551E-2</v>
      </c>
      <c r="H268" s="12">
        <v>9.8265863759812166E-3</v>
      </c>
      <c r="I268" s="12">
        <v>2.993940613350432E-2</v>
      </c>
      <c r="J268" s="12">
        <v>-4.9226408188781767E-2</v>
      </c>
      <c r="K268" s="12">
        <v>3.4642325796214291E-2</v>
      </c>
      <c r="L268" s="12">
        <v>-3.1982369425511581E-2</v>
      </c>
      <c r="M268" s="12">
        <v>-0.15582592054354327</v>
      </c>
      <c r="N268" s="117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4"/>
    </row>
    <row r="269" spans="1:45">
      <c r="A269" s="36"/>
      <c r="B269" s="57" t="s">
        <v>248</v>
      </c>
      <c r="C269" s="58"/>
      <c r="D269" s="56">
        <v>0.52</v>
      </c>
      <c r="E269" s="56">
        <v>0.18</v>
      </c>
      <c r="F269" s="56">
        <v>0.52</v>
      </c>
      <c r="G269" s="56">
        <v>0.83</v>
      </c>
      <c r="H269" s="56">
        <v>0.18</v>
      </c>
      <c r="I269" s="56">
        <v>0.62</v>
      </c>
      <c r="J269" s="56">
        <v>1.1100000000000001</v>
      </c>
      <c r="K269" s="56">
        <v>0.73</v>
      </c>
      <c r="L269" s="56">
        <v>0.73</v>
      </c>
      <c r="M269" s="56">
        <v>3.44</v>
      </c>
      <c r="N269" s="117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4"/>
    </row>
    <row r="270" spans="1:45">
      <c r="B270" s="37"/>
      <c r="C270" s="19"/>
      <c r="D270" s="32"/>
      <c r="E270" s="32"/>
      <c r="F270" s="32"/>
      <c r="G270" s="32"/>
      <c r="H270" s="32"/>
      <c r="I270" s="32"/>
      <c r="J270" s="32"/>
      <c r="K270" s="32"/>
      <c r="L270" s="32"/>
      <c r="M270" s="32"/>
      <c r="AS270" s="74"/>
    </row>
    <row r="271" spans="1:45" ht="15">
      <c r="B271" s="40" t="s">
        <v>479</v>
      </c>
      <c r="AS271" s="33" t="s">
        <v>67</v>
      </c>
    </row>
    <row r="272" spans="1:45" ht="15">
      <c r="A272" s="29" t="s">
        <v>52</v>
      </c>
      <c r="B272" s="17" t="s">
        <v>118</v>
      </c>
      <c r="C272" s="14" t="s">
        <v>119</v>
      </c>
      <c r="D272" s="15" t="s">
        <v>212</v>
      </c>
      <c r="E272" s="16" t="s">
        <v>212</v>
      </c>
      <c r="F272" s="16" t="s">
        <v>212</v>
      </c>
      <c r="G272" s="16" t="s">
        <v>212</v>
      </c>
      <c r="H272" s="16" t="s">
        <v>212</v>
      </c>
      <c r="I272" s="16" t="s">
        <v>212</v>
      </c>
      <c r="J272" s="16" t="s">
        <v>212</v>
      </c>
      <c r="K272" s="16" t="s">
        <v>212</v>
      </c>
      <c r="L272" s="16" t="s">
        <v>212</v>
      </c>
      <c r="M272" s="16" t="s">
        <v>212</v>
      </c>
      <c r="N272" s="16" t="s">
        <v>212</v>
      </c>
      <c r="O272" s="16" t="s">
        <v>212</v>
      </c>
      <c r="P272" s="16" t="s">
        <v>212</v>
      </c>
      <c r="Q272" s="16" t="s">
        <v>212</v>
      </c>
      <c r="R272" s="16" t="s">
        <v>212</v>
      </c>
      <c r="S272" s="16" t="s">
        <v>212</v>
      </c>
      <c r="T272" s="16" t="s">
        <v>212</v>
      </c>
      <c r="U272" s="16" t="s">
        <v>212</v>
      </c>
      <c r="V272" s="16" t="s">
        <v>212</v>
      </c>
      <c r="W272" s="16" t="s">
        <v>212</v>
      </c>
      <c r="X272" s="16" t="s">
        <v>212</v>
      </c>
      <c r="Y272" s="117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3">
        <v>1</v>
      </c>
    </row>
    <row r="273" spans="1:45">
      <c r="A273" s="36"/>
      <c r="B273" s="18" t="s">
        <v>213</v>
      </c>
      <c r="C273" s="7" t="s">
        <v>213</v>
      </c>
      <c r="D273" s="115" t="s">
        <v>215</v>
      </c>
      <c r="E273" s="116" t="s">
        <v>216</v>
      </c>
      <c r="F273" s="116" t="s">
        <v>217</v>
      </c>
      <c r="G273" s="116" t="s">
        <v>218</v>
      </c>
      <c r="H273" s="116" t="s">
        <v>219</v>
      </c>
      <c r="I273" s="116" t="s">
        <v>220</v>
      </c>
      <c r="J273" s="116" t="s">
        <v>221</v>
      </c>
      <c r="K273" s="116" t="s">
        <v>222</v>
      </c>
      <c r="L273" s="116" t="s">
        <v>223</v>
      </c>
      <c r="M273" s="116" t="s">
        <v>224</v>
      </c>
      <c r="N273" s="116" t="s">
        <v>225</v>
      </c>
      <c r="O273" s="116" t="s">
        <v>226</v>
      </c>
      <c r="P273" s="116" t="s">
        <v>227</v>
      </c>
      <c r="Q273" s="116" t="s">
        <v>228</v>
      </c>
      <c r="R273" s="116" t="s">
        <v>230</v>
      </c>
      <c r="S273" s="116" t="s">
        <v>231</v>
      </c>
      <c r="T273" s="116" t="s">
        <v>232</v>
      </c>
      <c r="U273" s="116" t="s">
        <v>233</v>
      </c>
      <c r="V273" s="116" t="s">
        <v>234</v>
      </c>
      <c r="W273" s="116" t="s">
        <v>236</v>
      </c>
      <c r="X273" s="116" t="s">
        <v>238</v>
      </c>
      <c r="Y273" s="117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3" t="s">
        <v>1</v>
      </c>
    </row>
    <row r="274" spans="1:45">
      <c r="A274" s="36"/>
      <c r="B274" s="18"/>
      <c r="C274" s="7"/>
      <c r="D274" s="8" t="s">
        <v>261</v>
      </c>
      <c r="E274" s="9" t="s">
        <v>121</v>
      </c>
      <c r="F274" s="9" t="s">
        <v>262</v>
      </c>
      <c r="G274" s="9" t="s">
        <v>261</v>
      </c>
      <c r="H274" s="9" t="s">
        <v>261</v>
      </c>
      <c r="I274" s="9" t="s">
        <v>261</v>
      </c>
      <c r="J274" s="9" t="s">
        <v>261</v>
      </c>
      <c r="K274" s="9" t="s">
        <v>261</v>
      </c>
      <c r="L274" s="9" t="s">
        <v>261</v>
      </c>
      <c r="M274" s="9" t="s">
        <v>121</v>
      </c>
      <c r="N274" s="9" t="s">
        <v>261</v>
      </c>
      <c r="O274" s="9" t="s">
        <v>261</v>
      </c>
      <c r="P274" s="9" t="s">
        <v>121</v>
      </c>
      <c r="Q274" s="9" t="s">
        <v>121</v>
      </c>
      <c r="R274" s="9" t="s">
        <v>261</v>
      </c>
      <c r="S274" s="9" t="s">
        <v>261</v>
      </c>
      <c r="T274" s="9" t="s">
        <v>121</v>
      </c>
      <c r="U274" s="9" t="s">
        <v>121</v>
      </c>
      <c r="V274" s="9" t="s">
        <v>121</v>
      </c>
      <c r="W274" s="9" t="s">
        <v>121</v>
      </c>
      <c r="X274" s="9" t="s">
        <v>121</v>
      </c>
      <c r="Y274" s="117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3">
        <v>2</v>
      </c>
    </row>
    <row r="275" spans="1:45">
      <c r="A275" s="36"/>
      <c r="B275" s="18"/>
      <c r="C275" s="7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117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3">
        <v>3</v>
      </c>
    </row>
    <row r="276" spans="1:45">
      <c r="A276" s="36"/>
      <c r="B276" s="17">
        <v>1</v>
      </c>
      <c r="C276" s="13">
        <v>1</v>
      </c>
      <c r="D276" s="21" t="s">
        <v>266</v>
      </c>
      <c r="E276" s="21">
        <v>30.490000000000002</v>
      </c>
      <c r="F276" s="22">
        <v>28.22</v>
      </c>
      <c r="G276" s="21">
        <v>30.210000000000004</v>
      </c>
      <c r="H276" s="22">
        <v>27.6</v>
      </c>
      <c r="I276" s="21">
        <v>26.8</v>
      </c>
      <c r="J276" s="22">
        <v>30</v>
      </c>
      <c r="K276" s="21">
        <v>27.9</v>
      </c>
      <c r="L276" s="21">
        <v>27.9</v>
      </c>
      <c r="M276" s="21">
        <v>29.65</v>
      </c>
      <c r="N276" s="21">
        <v>28.970503496503497</v>
      </c>
      <c r="O276" s="21">
        <v>31</v>
      </c>
      <c r="P276" s="21">
        <v>29.460999999999999</v>
      </c>
      <c r="Q276" s="21">
        <v>29.908800000000003</v>
      </c>
      <c r="R276" s="21" t="s">
        <v>266</v>
      </c>
      <c r="S276" s="21" t="s">
        <v>266</v>
      </c>
      <c r="T276" s="21">
        <v>27.200000000000003</v>
      </c>
      <c r="U276" s="21">
        <v>29.9</v>
      </c>
      <c r="V276" s="21">
        <v>29.160000000000004</v>
      </c>
      <c r="W276" s="21">
        <v>26.3</v>
      </c>
      <c r="X276" s="21">
        <v>27.6</v>
      </c>
      <c r="Y276" s="117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3">
        <v>1</v>
      </c>
    </row>
    <row r="277" spans="1:45">
      <c r="A277" s="36"/>
      <c r="B277" s="18">
        <v>1</v>
      </c>
      <c r="C277" s="7">
        <v>2</v>
      </c>
      <c r="D277" s="9" t="s">
        <v>266</v>
      </c>
      <c r="E277" s="9">
        <v>29.100000000000005</v>
      </c>
      <c r="F277" s="24">
        <v>28.449999999999996</v>
      </c>
      <c r="G277" s="9">
        <v>29.98</v>
      </c>
      <c r="H277" s="24">
        <v>27.500000000000004</v>
      </c>
      <c r="I277" s="9">
        <v>26.400000000000002</v>
      </c>
      <c r="J277" s="24">
        <v>29.299999999999997</v>
      </c>
      <c r="K277" s="9">
        <v>28.000000000000004</v>
      </c>
      <c r="L277" s="9">
        <v>27.699999999999996</v>
      </c>
      <c r="M277" s="9">
        <v>29.69</v>
      </c>
      <c r="N277" s="9">
        <v>28.946150349650352</v>
      </c>
      <c r="O277" s="9">
        <v>31</v>
      </c>
      <c r="P277" s="9">
        <v>29.762</v>
      </c>
      <c r="Q277" s="9">
        <v>30.719600000000003</v>
      </c>
      <c r="R277" s="9" t="s">
        <v>266</v>
      </c>
      <c r="S277" s="9" t="s">
        <v>266</v>
      </c>
      <c r="T277" s="9">
        <v>27.900000000000002</v>
      </c>
      <c r="U277" s="9">
        <v>30.5</v>
      </c>
      <c r="V277" s="9">
        <v>29.53</v>
      </c>
      <c r="W277" s="9">
        <v>27.400000000000002</v>
      </c>
      <c r="X277" s="9">
        <v>27.9</v>
      </c>
      <c r="Y277" s="117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3" t="e">
        <v>#N/A</v>
      </c>
    </row>
    <row r="278" spans="1:45">
      <c r="A278" s="36"/>
      <c r="B278" s="18">
        <v>1</v>
      </c>
      <c r="C278" s="7">
        <v>3</v>
      </c>
      <c r="D278" s="9" t="s">
        <v>266</v>
      </c>
      <c r="E278" s="9">
        <v>32.72</v>
      </c>
      <c r="F278" s="24">
        <v>28.92</v>
      </c>
      <c r="G278" s="9">
        <v>30.010000000000005</v>
      </c>
      <c r="H278" s="24">
        <v>27.800000000000004</v>
      </c>
      <c r="I278" s="9">
        <v>25.8</v>
      </c>
      <c r="J278" s="24">
        <v>29.9</v>
      </c>
      <c r="K278" s="24">
        <v>27.800000000000004</v>
      </c>
      <c r="L278" s="10">
        <v>27.399999999999995</v>
      </c>
      <c r="M278" s="10">
        <v>29.15</v>
      </c>
      <c r="N278" s="10">
        <v>29.148756592372106</v>
      </c>
      <c r="O278" s="10">
        <v>31.1</v>
      </c>
      <c r="P278" s="10">
        <v>29.571999999999999</v>
      </c>
      <c r="Q278" s="10">
        <v>29.920500000000001</v>
      </c>
      <c r="R278" s="10" t="s">
        <v>266</v>
      </c>
      <c r="S278" s="10" t="s">
        <v>266</v>
      </c>
      <c r="T278" s="10">
        <v>27.6</v>
      </c>
      <c r="U278" s="10">
        <v>31.1</v>
      </c>
      <c r="V278" s="10">
        <v>29.24</v>
      </c>
      <c r="W278" s="10">
        <v>28.7</v>
      </c>
      <c r="X278" s="10">
        <v>27.500000000000004</v>
      </c>
      <c r="Y278" s="117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3">
        <v>16</v>
      </c>
    </row>
    <row r="279" spans="1:45">
      <c r="A279" s="36"/>
      <c r="B279" s="18">
        <v>1</v>
      </c>
      <c r="C279" s="7">
        <v>4</v>
      </c>
      <c r="D279" s="9" t="s">
        <v>266</v>
      </c>
      <c r="E279" s="9">
        <v>29.630000000000003</v>
      </c>
      <c r="F279" s="24">
        <v>28.98</v>
      </c>
      <c r="G279" s="9">
        <v>29.410000000000004</v>
      </c>
      <c r="H279" s="24">
        <v>27.399999999999995</v>
      </c>
      <c r="I279" s="9">
        <v>25.7</v>
      </c>
      <c r="J279" s="24">
        <v>29.100000000000005</v>
      </c>
      <c r="K279" s="24">
        <v>28.300000000000004</v>
      </c>
      <c r="L279" s="10">
        <v>27.9</v>
      </c>
      <c r="M279" s="10">
        <v>29.26</v>
      </c>
      <c r="N279" s="10">
        <v>29.003585460593591</v>
      </c>
      <c r="O279" s="10">
        <v>30.599999999999998</v>
      </c>
      <c r="P279" s="10">
        <v>29.73</v>
      </c>
      <c r="Q279" s="10">
        <v>30.764799999999997</v>
      </c>
      <c r="R279" s="10" t="s">
        <v>266</v>
      </c>
      <c r="S279" s="10" t="s">
        <v>266</v>
      </c>
      <c r="T279" s="10">
        <v>26.900000000000002</v>
      </c>
      <c r="U279" s="10">
        <v>30.2</v>
      </c>
      <c r="V279" s="10">
        <v>29.520000000000003</v>
      </c>
      <c r="W279" s="10">
        <v>27.1</v>
      </c>
      <c r="X279" s="10">
        <v>27.9</v>
      </c>
      <c r="Y279" s="117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3">
        <v>28.89823933148044</v>
      </c>
    </row>
    <row r="280" spans="1:45">
      <c r="A280" s="36"/>
      <c r="B280" s="18">
        <v>1</v>
      </c>
      <c r="C280" s="7">
        <v>5</v>
      </c>
      <c r="D280" s="9" t="s">
        <v>266</v>
      </c>
      <c r="E280" s="9">
        <v>29.98</v>
      </c>
      <c r="F280" s="9">
        <v>29.609999999999996</v>
      </c>
      <c r="G280" s="9">
        <v>29.64</v>
      </c>
      <c r="H280" s="9">
        <v>27</v>
      </c>
      <c r="I280" s="9">
        <v>26.3</v>
      </c>
      <c r="J280" s="9">
        <v>28.9</v>
      </c>
      <c r="K280" s="9">
        <v>27.699999999999996</v>
      </c>
      <c r="L280" s="9">
        <v>27.699999999999996</v>
      </c>
      <c r="M280" s="9">
        <v>28.610000000000003</v>
      </c>
      <c r="N280" s="9">
        <v>29.154315738542095</v>
      </c>
      <c r="O280" s="9">
        <v>31.4</v>
      </c>
      <c r="P280" s="9">
        <v>29.342000000000002</v>
      </c>
      <c r="Q280" s="9">
        <v>30.9404</v>
      </c>
      <c r="R280" s="9" t="s">
        <v>266</v>
      </c>
      <c r="S280" s="9" t="s">
        <v>266</v>
      </c>
      <c r="T280" s="9">
        <v>27.700000000000003</v>
      </c>
      <c r="U280" s="9">
        <v>30.9</v>
      </c>
      <c r="V280" s="9">
        <v>29.7</v>
      </c>
      <c r="W280" s="9">
        <v>27.3</v>
      </c>
      <c r="X280" s="9">
        <v>28.6</v>
      </c>
      <c r="Y280" s="117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3">
        <v>71</v>
      </c>
    </row>
    <row r="281" spans="1:45">
      <c r="A281" s="36"/>
      <c r="B281" s="18">
        <v>1</v>
      </c>
      <c r="C281" s="7">
        <v>6</v>
      </c>
      <c r="D281" s="9" t="s">
        <v>266</v>
      </c>
      <c r="E281" s="9">
        <v>28.07</v>
      </c>
      <c r="F281" s="9">
        <v>28.970000000000002</v>
      </c>
      <c r="G281" s="9">
        <v>30.11</v>
      </c>
      <c r="H281" s="9">
        <v>27.500000000000004</v>
      </c>
      <c r="I281" s="9">
        <v>26.1</v>
      </c>
      <c r="J281" s="9">
        <v>30.3</v>
      </c>
      <c r="K281" s="9">
        <v>27.9</v>
      </c>
      <c r="L281" s="9">
        <v>28.300000000000004</v>
      </c>
      <c r="M281" s="9">
        <v>29.14</v>
      </c>
      <c r="N281" s="9">
        <v>29.071736162226479</v>
      </c>
      <c r="O281" s="9">
        <v>31.3</v>
      </c>
      <c r="P281" s="9">
        <v>29.397000000000002</v>
      </c>
      <c r="Q281" s="9">
        <v>30.5367</v>
      </c>
      <c r="R281" s="9" t="s">
        <v>266</v>
      </c>
      <c r="S281" s="9" t="s">
        <v>266</v>
      </c>
      <c r="T281" s="9">
        <v>27.400000000000002</v>
      </c>
      <c r="U281" s="9">
        <v>31.5</v>
      </c>
      <c r="V281" s="9">
        <v>29.909999999999997</v>
      </c>
      <c r="W281" s="9">
        <v>27.6</v>
      </c>
      <c r="X281" s="9">
        <v>28.6</v>
      </c>
      <c r="Y281" s="117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74"/>
    </row>
    <row r="282" spans="1:45">
      <c r="A282" s="36"/>
      <c r="B282" s="19" t="s">
        <v>244</v>
      </c>
      <c r="C282" s="11"/>
      <c r="D282" s="25" t="s">
        <v>590</v>
      </c>
      <c r="E282" s="25">
        <v>29.998333333333331</v>
      </c>
      <c r="F282" s="25">
        <v>28.858333333333334</v>
      </c>
      <c r="G282" s="25">
        <v>29.893333333333334</v>
      </c>
      <c r="H282" s="25">
        <v>27.466666666666669</v>
      </c>
      <c r="I282" s="25">
        <v>26.183333333333334</v>
      </c>
      <c r="J282" s="25">
        <v>29.583333333333332</v>
      </c>
      <c r="K282" s="25">
        <v>27.933333333333337</v>
      </c>
      <c r="L282" s="25">
        <v>27.816666666666663</v>
      </c>
      <c r="M282" s="25">
        <v>29.25</v>
      </c>
      <c r="N282" s="25">
        <v>29.049174633314689</v>
      </c>
      <c r="O282" s="25">
        <v>31.066666666666666</v>
      </c>
      <c r="P282" s="25">
        <v>29.544</v>
      </c>
      <c r="Q282" s="25">
        <v>30.465133333333331</v>
      </c>
      <c r="R282" s="25" t="s">
        <v>590</v>
      </c>
      <c r="S282" s="25" t="s">
        <v>590</v>
      </c>
      <c r="T282" s="25">
        <v>27.450000000000003</v>
      </c>
      <c r="U282" s="25">
        <v>30.683333333333334</v>
      </c>
      <c r="V282" s="25">
        <v>29.51</v>
      </c>
      <c r="W282" s="25">
        <v>27.400000000000002</v>
      </c>
      <c r="X282" s="25">
        <v>28.016666666666666</v>
      </c>
      <c r="Y282" s="117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74"/>
    </row>
    <row r="283" spans="1:45">
      <c r="A283" s="36"/>
      <c r="B283" s="2" t="s">
        <v>245</v>
      </c>
      <c r="C283" s="34"/>
      <c r="D283" s="10" t="s">
        <v>590</v>
      </c>
      <c r="E283" s="10">
        <v>29.805</v>
      </c>
      <c r="F283" s="10">
        <v>28.945</v>
      </c>
      <c r="G283" s="10">
        <v>29.995000000000005</v>
      </c>
      <c r="H283" s="10">
        <v>27.500000000000004</v>
      </c>
      <c r="I283" s="10">
        <v>26.200000000000003</v>
      </c>
      <c r="J283" s="10">
        <v>29.599999999999998</v>
      </c>
      <c r="K283" s="10">
        <v>27.9</v>
      </c>
      <c r="L283" s="10">
        <v>27.799999999999997</v>
      </c>
      <c r="M283" s="10">
        <v>29.204999999999998</v>
      </c>
      <c r="N283" s="10">
        <v>29.037660811410035</v>
      </c>
      <c r="O283" s="10">
        <v>31.05</v>
      </c>
      <c r="P283" s="10">
        <v>29.516500000000001</v>
      </c>
      <c r="Q283" s="10">
        <v>30.628150000000002</v>
      </c>
      <c r="R283" s="10" t="s">
        <v>590</v>
      </c>
      <c r="S283" s="10" t="s">
        <v>590</v>
      </c>
      <c r="T283" s="10">
        <v>27.5</v>
      </c>
      <c r="U283" s="10">
        <v>30.7</v>
      </c>
      <c r="V283" s="10">
        <v>29.525000000000002</v>
      </c>
      <c r="W283" s="10">
        <v>27.35</v>
      </c>
      <c r="X283" s="10">
        <v>27.9</v>
      </c>
      <c r="Y283" s="117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74"/>
    </row>
    <row r="284" spans="1:45">
      <c r="A284" s="36"/>
      <c r="B284" s="2" t="s">
        <v>246</v>
      </c>
      <c r="C284" s="34"/>
      <c r="D284" s="26" t="s">
        <v>590</v>
      </c>
      <c r="E284" s="26">
        <v>1.5691197107507966</v>
      </c>
      <c r="F284" s="26">
        <v>0.48379403331031962</v>
      </c>
      <c r="G284" s="26">
        <v>0.30533042211130329</v>
      </c>
      <c r="H284" s="26">
        <v>0.26583202716502674</v>
      </c>
      <c r="I284" s="26">
        <v>0.40702170294305806</v>
      </c>
      <c r="J284" s="26">
        <v>0.56005952064639208</v>
      </c>
      <c r="K284" s="26">
        <v>0.20655911179773112</v>
      </c>
      <c r="L284" s="26">
        <v>0.29944392908634604</v>
      </c>
      <c r="M284" s="26">
        <v>0.39633319315949211</v>
      </c>
      <c r="N284" s="26">
        <v>8.9846273852731598E-2</v>
      </c>
      <c r="O284" s="26">
        <v>0.28047578623950226</v>
      </c>
      <c r="P284" s="26">
        <v>0.17447406684089131</v>
      </c>
      <c r="Q284" s="26">
        <v>0.4453506109422844</v>
      </c>
      <c r="R284" s="26" t="s">
        <v>590</v>
      </c>
      <c r="S284" s="26" t="s">
        <v>590</v>
      </c>
      <c r="T284" s="26">
        <v>0.36193922141707707</v>
      </c>
      <c r="U284" s="26">
        <v>0.59469880331699621</v>
      </c>
      <c r="V284" s="26">
        <v>0.27999999999999836</v>
      </c>
      <c r="W284" s="26">
        <v>0.77974354758471665</v>
      </c>
      <c r="X284" s="26">
        <v>0.479235502302017</v>
      </c>
      <c r="Y284" s="181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75"/>
    </row>
    <row r="285" spans="1:45">
      <c r="A285" s="36"/>
      <c r="B285" s="2" t="s">
        <v>88</v>
      </c>
      <c r="C285" s="34"/>
      <c r="D285" s="12" t="s">
        <v>590</v>
      </c>
      <c r="E285" s="12">
        <v>5.2306896297043062E-2</v>
      </c>
      <c r="F285" s="12">
        <v>1.6764448165532297E-2</v>
      </c>
      <c r="G285" s="12">
        <v>1.0213997171430752E-2</v>
      </c>
      <c r="H285" s="12">
        <v>9.6783505035810697E-3</v>
      </c>
      <c r="I285" s="12">
        <v>1.5545068221886367E-2</v>
      </c>
      <c r="J285" s="12">
        <v>1.8931589430300579E-2</v>
      </c>
      <c r="K285" s="12">
        <v>7.3947176061240245E-3</v>
      </c>
      <c r="L285" s="12">
        <v>1.0764910572307228E-2</v>
      </c>
      <c r="M285" s="12">
        <v>1.3549852757589473E-2</v>
      </c>
      <c r="N285" s="12">
        <v>3.092902810040341E-3</v>
      </c>
      <c r="O285" s="12">
        <v>9.0281905441899866E-3</v>
      </c>
      <c r="P285" s="12">
        <v>5.9055668440594136E-3</v>
      </c>
      <c r="Q285" s="12">
        <v>1.4618370649144851E-2</v>
      </c>
      <c r="R285" s="12" t="s">
        <v>590</v>
      </c>
      <c r="S285" s="12" t="s">
        <v>590</v>
      </c>
      <c r="T285" s="12">
        <v>1.3185399687325211E-2</v>
      </c>
      <c r="U285" s="12">
        <v>1.938181868496457E-2</v>
      </c>
      <c r="V285" s="12">
        <v>9.4883090477803581E-3</v>
      </c>
      <c r="W285" s="12">
        <v>2.845779370747141E-2</v>
      </c>
      <c r="X285" s="12">
        <v>1.7105371884664499E-2</v>
      </c>
      <c r="Y285" s="117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74"/>
    </row>
    <row r="286" spans="1:45">
      <c r="A286" s="36"/>
      <c r="B286" s="2" t="s">
        <v>247</v>
      </c>
      <c r="C286" s="34"/>
      <c r="D286" s="12" t="s">
        <v>590</v>
      </c>
      <c r="E286" s="12">
        <v>3.806785559611936E-2</v>
      </c>
      <c r="F286" s="12">
        <v>-1.3809145148726554E-3</v>
      </c>
      <c r="G286" s="12">
        <v>3.4434416243791066E-2</v>
      </c>
      <c r="H286" s="12">
        <v>-4.9538404343349773E-2</v>
      </c>
      <c r="I286" s="12">
        <v>-9.3947107538472463E-2</v>
      </c>
      <c r="J286" s="12">
        <v>2.3707119108345776E-2</v>
      </c>
      <c r="K286" s="12">
        <v>-3.3389784999668715E-2</v>
      </c>
      <c r="L286" s="12">
        <v>-3.7426939835589201E-2</v>
      </c>
      <c r="M286" s="12">
        <v>1.2172391005716765E-2</v>
      </c>
      <c r="N286" s="12">
        <v>5.2229930032390293E-3</v>
      </c>
      <c r="O286" s="12">
        <v>7.5036659165045982E-2</v>
      </c>
      <c r="P286" s="12">
        <v>2.2346021192235721E-2</v>
      </c>
      <c r="Q286" s="12">
        <v>5.4221088831041264E-2</v>
      </c>
      <c r="R286" s="12" t="s">
        <v>590</v>
      </c>
      <c r="S286" s="12" t="s">
        <v>590</v>
      </c>
      <c r="T286" s="12">
        <v>-5.0115140748481224E-2</v>
      </c>
      <c r="U286" s="12">
        <v>6.1771721847022398E-2</v>
      </c>
      <c r="V286" s="12">
        <v>2.1169478925767482E-2</v>
      </c>
      <c r="W286" s="12">
        <v>-5.1845349963875575E-2</v>
      </c>
      <c r="X286" s="12">
        <v>-3.0506102974011573E-2</v>
      </c>
      <c r="Y286" s="117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4"/>
    </row>
    <row r="287" spans="1:45">
      <c r="A287" s="36"/>
      <c r="B287" s="57" t="s">
        <v>248</v>
      </c>
      <c r="C287" s="58"/>
      <c r="D287" s="56" t="s">
        <v>249</v>
      </c>
      <c r="E287" s="56">
        <v>0.49</v>
      </c>
      <c r="F287" s="56">
        <v>0.17</v>
      </c>
      <c r="G287" s="56">
        <v>0.43</v>
      </c>
      <c r="H287" s="56">
        <v>0.97</v>
      </c>
      <c r="I287" s="56">
        <v>1.7</v>
      </c>
      <c r="J287" s="56">
        <v>0.25</v>
      </c>
      <c r="K287" s="56">
        <v>0.7</v>
      </c>
      <c r="L287" s="56">
        <v>0.77</v>
      </c>
      <c r="M287" s="56">
        <v>0.06</v>
      </c>
      <c r="N287" s="56">
        <v>0.06</v>
      </c>
      <c r="O287" s="56">
        <v>1.1000000000000001</v>
      </c>
      <c r="P287" s="56">
        <v>0.23</v>
      </c>
      <c r="Q287" s="56">
        <v>0.76</v>
      </c>
      <c r="R287" s="56" t="s">
        <v>249</v>
      </c>
      <c r="S287" s="56" t="s">
        <v>249</v>
      </c>
      <c r="T287" s="56">
        <v>0.98</v>
      </c>
      <c r="U287" s="56">
        <v>0.88</v>
      </c>
      <c r="V287" s="56">
        <v>0.21</v>
      </c>
      <c r="W287" s="56">
        <v>1</v>
      </c>
      <c r="X287" s="56">
        <v>0.65</v>
      </c>
      <c r="Y287" s="117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4"/>
    </row>
    <row r="288" spans="1:45">
      <c r="B288" s="37"/>
      <c r="C288" s="19"/>
      <c r="D288" s="32"/>
      <c r="E288" s="32"/>
      <c r="F288" s="32"/>
      <c r="G288" s="32"/>
      <c r="H288" s="32"/>
      <c r="I288" s="32"/>
      <c r="J288" s="32"/>
      <c r="K288" s="32"/>
      <c r="L288" s="32"/>
      <c r="M288" s="32"/>
      <c r="N288" s="32"/>
      <c r="O288" s="32"/>
      <c r="P288" s="32"/>
      <c r="Q288" s="32"/>
      <c r="R288" s="32"/>
      <c r="S288" s="32"/>
      <c r="T288" s="32"/>
      <c r="U288" s="32"/>
      <c r="V288" s="32"/>
      <c r="W288" s="32"/>
      <c r="X288" s="32"/>
      <c r="AS288" s="74"/>
    </row>
    <row r="289" spans="1:45" ht="15">
      <c r="B289" s="40" t="s">
        <v>480</v>
      </c>
      <c r="AS289" s="33" t="s">
        <v>67</v>
      </c>
    </row>
    <row r="290" spans="1:45" ht="15">
      <c r="A290" s="29" t="s">
        <v>42</v>
      </c>
      <c r="B290" s="17" t="s">
        <v>118</v>
      </c>
      <c r="C290" s="14" t="s">
        <v>119</v>
      </c>
      <c r="D290" s="15" t="s">
        <v>212</v>
      </c>
      <c r="E290" s="16" t="s">
        <v>212</v>
      </c>
      <c r="F290" s="16" t="s">
        <v>212</v>
      </c>
      <c r="G290" s="16" t="s">
        <v>212</v>
      </c>
      <c r="H290" s="16" t="s">
        <v>212</v>
      </c>
      <c r="I290" s="16" t="s">
        <v>212</v>
      </c>
      <c r="J290" s="16" t="s">
        <v>212</v>
      </c>
      <c r="K290" s="16" t="s">
        <v>212</v>
      </c>
      <c r="L290" s="16" t="s">
        <v>212</v>
      </c>
      <c r="M290" s="16" t="s">
        <v>212</v>
      </c>
      <c r="N290" s="16" t="s">
        <v>212</v>
      </c>
      <c r="O290" s="16" t="s">
        <v>212</v>
      </c>
      <c r="P290" s="16" t="s">
        <v>212</v>
      </c>
      <c r="Q290" s="16" t="s">
        <v>212</v>
      </c>
      <c r="R290" s="16" t="s">
        <v>212</v>
      </c>
      <c r="S290" s="16" t="s">
        <v>212</v>
      </c>
      <c r="T290" s="16" t="s">
        <v>212</v>
      </c>
      <c r="U290" s="16" t="s">
        <v>212</v>
      </c>
      <c r="V290" s="16" t="s">
        <v>212</v>
      </c>
      <c r="W290" s="117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33">
        <v>1</v>
      </c>
    </row>
    <row r="291" spans="1:45">
      <c r="A291" s="36"/>
      <c r="B291" s="18" t="s">
        <v>213</v>
      </c>
      <c r="C291" s="7" t="s">
        <v>213</v>
      </c>
      <c r="D291" s="115" t="s">
        <v>215</v>
      </c>
      <c r="E291" s="116" t="s">
        <v>218</v>
      </c>
      <c r="F291" s="116" t="s">
        <v>219</v>
      </c>
      <c r="G291" s="116" t="s">
        <v>220</v>
      </c>
      <c r="H291" s="116" t="s">
        <v>221</v>
      </c>
      <c r="I291" s="116" t="s">
        <v>222</v>
      </c>
      <c r="J291" s="116" t="s">
        <v>223</v>
      </c>
      <c r="K291" s="116" t="s">
        <v>224</v>
      </c>
      <c r="L291" s="116" t="s">
        <v>225</v>
      </c>
      <c r="M291" s="116" t="s">
        <v>226</v>
      </c>
      <c r="N291" s="116" t="s">
        <v>227</v>
      </c>
      <c r="O291" s="116" t="s">
        <v>228</v>
      </c>
      <c r="P291" s="116" t="s">
        <v>230</v>
      </c>
      <c r="Q291" s="116" t="s">
        <v>231</v>
      </c>
      <c r="R291" s="116" t="s">
        <v>232</v>
      </c>
      <c r="S291" s="116" t="s">
        <v>234</v>
      </c>
      <c r="T291" s="116" t="s">
        <v>235</v>
      </c>
      <c r="U291" s="116" t="s">
        <v>236</v>
      </c>
      <c r="V291" s="116" t="s">
        <v>238</v>
      </c>
      <c r="W291" s="117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33" t="s">
        <v>3</v>
      </c>
    </row>
    <row r="292" spans="1:45">
      <c r="A292" s="36"/>
      <c r="B292" s="18"/>
      <c r="C292" s="7"/>
      <c r="D292" s="8" t="s">
        <v>261</v>
      </c>
      <c r="E292" s="9" t="s">
        <v>261</v>
      </c>
      <c r="F292" s="9" t="s">
        <v>261</v>
      </c>
      <c r="G292" s="9" t="s">
        <v>261</v>
      </c>
      <c r="H292" s="9" t="s">
        <v>261</v>
      </c>
      <c r="I292" s="9" t="s">
        <v>261</v>
      </c>
      <c r="J292" s="9" t="s">
        <v>261</v>
      </c>
      <c r="K292" s="9" t="s">
        <v>262</v>
      </c>
      <c r="L292" s="9" t="s">
        <v>261</v>
      </c>
      <c r="M292" s="9" t="s">
        <v>261</v>
      </c>
      <c r="N292" s="9" t="s">
        <v>121</v>
      </c>
      <c r="O292" s="9" t="s">
        <v>262</v>
      </c>
      <c r="P292" s="9" t="s">
        <v>261</v>
      </c>
      <c r="Q292" s="9" t="s">
        <v>261</v>
      </c>
      <c r="R292" s="9" t="s">
        <v>262</v>
      </c>
      <c r="S292" s="9" t="s">
        <v>121</v>
      </c>
      <c r="T292" s="9" t="s">
        <v>262</v>
      </c>
      <c r="U292" s="9" t="s">
        <v>262</v>
      </c>
      <c r="V292" s="9" t="s">
        <v>121</v>
      </c>
      <c r="W292" s="117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33">
        <v>1</v>
      </c>
    </row>
    <row r="293" spans="1:45">
      <c r="A293" s="36"/>
      <c r="B293" s="18"/>
      <c r="C293" s="7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117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33">
        <v>2</v>
      </c>
    </row>
    <row r="294" spans="1:45">
      <c r="A294" s="36"/>
      <c r="B294" s="17">
        <v>1</v>
      </c>
      <c r="C294" s="13">
        <v>1</v>
      </c>
      <c r="D294" s="198">
        <v>14.3</v>
      </c>
      <c r="E294" s="198">
        <v>15.509999999999998</v>
      </c>
      <c r="F294" s="199">
        <v>14.55</v>
      </c>
      <c r="G294" s="198">
        <v>13.55</v>
      </c>
      <c r="H294" s="199">
        <v>15.7</v>
      </c>
      <c r="I294" s="198">
        <v>15.6</v>
      </c>
      <c r="J294" s="199">
        <v>14.45</v>
      </c>
      <c r="K294" s="198">
        <v>12.92</v>
      </c>
      <c r="L294" s="198">
        <v>13.63433831527532</v>
      </c>
      <c r="M294" s="198">
        <v>13.3</v>
      </c>
      <c r="N294" s="197">
        <v>34</v>
      </c>
      <c r="O294" s="198">
        <v>14.571099999999998</v>
      </c>
      <c r="P294" s="198">
        <v>12.9</v>
      </c>
      <c r="Q294" s="198">
        <v>12.6</v>
      </c>
      <c r="R294" s="198">
        <v>14.1</v>
      </c>
      <c r="S294" s="198">
        <v>12</v>
      </c>
      <c r="T294" s="198">
        <v>17.600000000000001</v>
      </c>
      <c r="U294" s="198">
        <v>14</v>
      </c>
      <c r="V294" s="198">
        <v>15</v>
      </c>
      <c r="W294" s="200"/>
      <c r="X294" s="201"/>
      <c r="Y294" s="201"/>
      <c r="Z294" s="201"/>
      <c r="AA294" s="201"/>
      <c r="AB294" s="201"/>
      <c r="AC294" s="201"/>
      <c r="AD294" s="201"/>
      <c r="AE294" s="201"/>
      <c r="AF294" s="201"/>
      <c r="AG294" s="201"/>
      <c r="AH294" s="201"/>
      <c r="AI294" s="201"/>
      <c r="AJ294" s="201"/>
      <c r="AK294" s="201"/>
      <c r="AL294" s="201"/>
      <c r="AM294" s="201"/>
      <c r="AN294" s="201"/>
      <c r="AO294" s="201"/>
      <c r="AP294" s="201"/>
      <c r="AQ294" s="201"/>
      <c r="AR294" s="201"/>
      <c r="AS294" s="202">
        <v>1</v>
      </c>
    </row>
    <row r="295" spans="1:45">
      <c r="A295" s="36"/>
      <c r="B295" s="18">
        <v>1</v>
      </c>
      <c r="C295" s="7">
        <v>2</v>
      </c>
      <c r="D295" s="204">
        <v>14.2</v>
      </c>
      <c r="E295" s="204">
        <v>15.550000000000002</v>
      </c>
      <c r="F295" s="205">
        <v>13.65</v>
      </c>
      <c r="G295" s="204">
        <v>13</v>
      </c>
      <c r="H295" s="205">
        <v>14.95</v>
      </c>
      <c r="I295" s="204">
        <v>15.550000000000002</v>
      </c>
      <c r="J295" s="205">
        <v>14.25</v>
      </c>
      <c r="K295" s="204">
        <v>13.36</v>
      </c>
      <c r="L295" s="204">
        <v>13.23486438070042</v>
      </c>
      <c r="M295" s="204">
        <v>13.1</v>
      </c>
      <c r="N295" s="203">
        <v>33</v>
      </c>
      <c r="O295" s="204">
        <v>14.502699999999999</v>
      </c>
      <c r="P295" s="204">
        <v>13</v>
      </c>
      <c r="Q295" s="204">
        <v>12.7</v>
      </c>
      <c r="R295" s="204">
        <v>14.7</v>
      </c>
      <c r="S295" s="204">
        <v>13</v>
      </c>
      <c r="T295" s="204">
        <v>17.399999999999999</v>
      </c>
      <c r="U295" s="204">
        <v>14</v>
      </c>
      <c r="V295" s="204">
        <v>14</v>
      </c>
      <c r="W295" s="200"/>
      <c r="X295" s="201"/>
      <c r="Y295" s="201"/>
      <c r="Z295" s="201"/>
      <c r="AA295" s="201"/>
      <c r="AB295" s="201"/>
      <c r="AC295" s="201"/>
      <c r="AD295" s="201"/>
      <c r="AE295" s="201"/>
      <c r="AF295" s="201"/>
      <c r="AG295" s="201"/>
      <c r="AH295" s="201"/>
      <c r="AI295" s="201"/>
      <c r="AJ295" s="201"/>
      <c r="AK295" s="201"/>
      <c r="AL295" s="201"/>
      <c r="AM295" s="201"/>
      <c r="AN295" s="201"/>
      <c r="AO295" s="201"/>
      <c r="AP295" s="201"/>
      <c r="AQ295" s="201"/>
      <c r="AR295" s="201"/>
      <c r="AS295" s="202" t="e">
        <v>#N/A</v>
      </c>
    </row>
    <row r="296" spans="1:45">
      <c r="A296" s="36"/>
      <c r="B296" s="18">
        <v>1</v>
      </c>
      <c r="C296" s="7">
        <v>3</v>
      </c>
      <c r="D296" s="204">
        <v>14.6</v>
      </c>
      <c r="E296" s="204">
        <v>16.149999999999999</v>
      </c>
      <c r="F296" s="205">
        <v>14.1</v>
      </c>
      <c r="G296" s="204">
        <v>12.8</v>
      </c>
      <c r="H296" s="205">
        <v>15.299999999999999</v>
      </c>
      <c r="I296" s="204">
        <v>15.15</v>
      </c>
      <c r="J296" s="205">
        <v>14.3</v>
      </c>
      <c r="K296" s="205">
        <v>13.5</v>
      </c>
      <c r="L296" s="208">
        <v>13.81239284962578</v>
      </c>
      <c r="M296" s="208">
        <v>13.2</v>
      </c>
      <c r="N296" s="210">
        <v>34</v>
      </c>
      <c r="O296" s="208">
        <v>14.3279</v>
      </c>
      <c r="P296" s="208">
        <v>12.8</v>
      </c>
      <c r="Q296" s="208">
        <v>13.1</v>
      </c>
      <c r="R296" s="208">
        <v>14.7</v>
      </c>
      <c r="S296" s="211">
        <v>9</v>
      </c>
      <c r="T296" s="208">
        <v>17.8</v>
      </c>
      <c r="U296" s="208">
        <v>14</v>
      </c>
      <c r="V296" s="208">
        <v>15</v>
      </c>
      <c r="W296" s="200"/>
      <c r="X296" s="201"/>
      <c r="Y296" s="201"/>
      <c r="Z296" s="201"/>
      <c r="AA296" s="201"/>
      <c r="AB296" s="201"/>
      <c r="AC296" s="201"/>
      <c r="AD296" s="201"/>
      <c r="AE296" s="201"/>
      <c r="AF296" s="201"/>
      <c r="AG296" s="201"/>
      <c r="AH296" s="201"/>
      <c r="AI296" s="201"/>
      <c r="AJ296" s="201"/>
      <c r="AK296" s="201"/>
      <c r="AL296" s="201"/>
      <c r="AM296" s="201"/>
      <c r="AN296" s="201"/>
      <c r="AO296" s="201"/>
      <c r="AP296" s="201"/>
      <c r="AQ296" s="201"/>
      <c r="AR296" s="201"/>
      <c r="AS296" s="202">
        <v>16</v>
      </c>
    </row>
    <row r="297" spans="1:45">
      <c r="A297" s="36"/>
      <c r="B297" s="18">
        <v>1</v>
      </c>
      <c r="C297" s="7">
        <v>4</v>
      </c>
      <c r="D297" s="204">
        <v>14.5</v>
      </c>
      <c r="E297" s="204">
        <v>15.56</v>
      </c>
      <c r="F297" s="205">
        <v>14.15</v>
      </c>
      <c r="G297" s="204">
        <v>12.85</v>
      </c>
      <c r="H297" s="205">
        <v>15.15</v>
      </c>
      <c r="I297" s="204">
        <v>15.8</v>
      </c>
      <c r="J297" s="205">
        <v>14.15</v>
      </c>
      <c r="K297" s="205">
        <v>12.91</v>
      </c>
      <c r="L297" s="208">
        <v>13.296610428662374</v>
      </c>
      <c r="M297" s="208">
        <v>13.5</v>
      </c>
      <c r="N297" s="210">
        <v>32</v>
      </c>
      <c r="O297" s="208">
        <v>14.62715</v>
      </c>
      <c r="P297" s="208">
        <v>12.5</v>
      </c>
      <c r="Q297" s="208">
        <v>13.1</v>
      </c>
      <c r="R297" s="208">
        <v>14.5</v>
      </c>
      <c r="S297" s="208">
        <v>13</v>
      </c>
      <c r="T297" s="208">
        <v>17.399999999999999</v>
      </c>
      <c r="U297" s="208">
        <v>14</v>
      </c>
      <c r="V297" s="208">
        <v>15</v>
      </c>
      <c r="W297" s="200"/>
      <c r="X297" s="201"/>
      <c r="Y297" s="201"/>
      <c r="Z297" s="201"/>
      <c r="AA297" s="201"/>
      <c r="AB297" s="201"/>
      <c r="AC297" s="201"/>
      <c r="AD297" s="201"/>
      <c r="AE297" s="201"/>
      <c r="AF297" s="201"/>
      <c r="AG297" s="201"/>
      <c r="AH297" s="201"/>
      <c r="AI297" s="201"/>
      <c r="AJ297" s="201"/>
      <c r="AK297" s="201"/>
      <c r="AL297" s="201"/>
      <c r="AM297" s="201"/>
      <c r="AN297" s="201"/>
      <c r="AO297" s="201"/>
      <c r="AP297" s="201"/>
      <c r="AQ297" s="201"/>
      <c r="AR297" s="201"/>
      <c r="AS297" s="202">
        <v>14.251966896549497</v>
      </c>
    </row>
    <row r="298" spans="1:45">
      <c r="A298" s="36"/>
      <c r="B298" s="18">
        <v>1</v>
      </c>
      <c r="C298" s="7">
        <v>5</v>
      </c>
      <c r="D298" s="204">
        <v>14.2</v>
      </c>
      <c r="E298" s="204">
        <v>15.75</v>
      </c>
      <c r="F298" s="204">
        <v>13.8</v>
      </c>
      <c r="G298" s="204">
        <v>13.4</v>
      </c>
      <c r="H298" s="204">
        <v>14.55</v>
      </c>
      <c r="I298" s="204">
        <v>15.15</v>
      </c>
      <c r="J298" s="204">
        <v>14</v>
      </c>
      <c r="K298" s="204">
        <v>13.09</v>
      </c>
      <c r="L298" s="204">
        <v>13.949358731464166</v>
      </c>
      <c r="M298" s="204">
        <v>13.1</v>
      </c>
      <c r="N298" s="203">
        <v>34</v>
      </c>
      <c r="O298" s="214">
        <v>13.746499999999999</v>
      </c>
      <c r="P298" s="204">
        <v>12.4</v>
      </c>
      <c r="Q298" s="204">
        <v>13.4</v>
      </c>
      <c r="R298" s="204">
        <v>14.3</v>
      </c>
      <c r="S298" s="204">
        <v>14</v>
      </c>
      <c r="T298" s="204">
        <v>17.600000000000001</v>
      </c>
      <c r="U298" s="204">
        <v>14.2</v>
      </c>
      <c r="V298" s="204">
        <v>15</v>
      </c>
      <c r="W298" s="200"/>
      <c r="X298" s="201"/>
      <c r="Y298" s="201"/>
      <c r="Z298" s="201"/>
      <c r="AA298" s="201"/>
      <c r="AB298" s="201"/>
      <c r="AC298" s="201"/>
      <c r="AD298" s="201"/>
      <c r="AE298" s="201"/>
      <c r="AF298" s="201"/>
      <c r="AG298" s="201"/>
      <c r="AH298" s="201"/>
      <c r="AI298" s="201"/>
      <c r="AJ298" s="201"/>
      <c r="AK298" s="201"/>
      <c r="AL298" s="201"/>
      <c r="AM298" s="201"/>
      <c r="AN298" s="201"/>
      <c r="AO298" s="201"/>
      <c r="AP298" s="201"/>
      <c r="AQ298" s="201"/>
      <c r="AR298" s="201"/>
      <c r="AS298" s="202">
        <v>72</v>
      </c>
    </row>
    <row r="299" spans="1:45">
      <c r="A299" s="36"/>
      <c r="B299" s="18">
        <v>1</v>
      </c>
      <c r="C299" s="7">
        <v>6</v>
      </c>
      <c r="D299" s="204">
        <v>14.8</v>
      </c>
      <c r="E299" s="204">
        <v>15.17</v>
      </c>
      <c r="F299" s="204">
        <v>13.95</v>
      </c>
      <c r="G299" s="204">
        <v>13.2</v>
      </c>
      <c r="H299" s="204">
        <v>15.299999999999999</v>
      </c>
      <c r="I299" s="204">
        <v>15.299999999999999</v>
      </c>
      <c r="J299" s="204">
        <v>14.45</v>
      </c>
      <c r="K299" s="204">
        <v>13.14</v>
      </c>
      <c r="L299" s="204">
        <v>14.065820121617852</v>
      </c>
      <c r="M299" s="204">
        <v>13.3</v>
      </c>
      <c r="N299" s="203">
        <v>32</v>
      </c>
      <c r="O299" s="204">
        <v>14.395350000000001</v>
      </c>
      <c r="P299" s="204">
        <v>12.9</v>
      </c>
      <c r="Q299" s="204">
        <v>13.4</v>
      </c>
      <c r="R299" s="204">
        <v>14.8</v>
      </c>
      <c r="S299" s="214">
        <v>10</v>
      </c>
      <c r="T299" s="204">
        <v>17.600000000000001</v>
      </c>
      <c r="U299" s="204">
        <v>14</v>
      </c>
      <c r="V299" s="204">
        <v>16</v>
      </c>
      <c r="W299" s="200"/>
      <c r="X299" s="201"/>
      <c r="Y299" s="201"/>
      <c r="Z299" s="201"/>
      <c r="AA299" s="201"/>
      <c r="AB299" s="201"/>
      <c r="AC299" s="201"/>
      <c r="AD299" s="201"/>
      <c r="AE299" s="201"/>
      <c r="AF299" s="201"/>
      <c r="AG299" s="201"/>
      <c r="AH299" s="201"/>
      <c r="AI299" s="201"/>
      <c r="AJ299" s="201"/>
      <c r="AK299" s="201"/>
      <c r="AL299" s="201"/>
      <c r="AM299" s="201"/>
      <c r="AN299" s="201"/>
      <c r="AO299" s="201"/>
      <c r="AP299" s="201"/>
      <c r="AQ299" s="201"/>
      <c r="AR299" s="201"/>
      <c r="AS299" s="206"/>
    </row>
    <row r="300" spans="1:45">
      <c r="A300" s="36"/>
      <c r="B300" s="19" t="s">
        <v>244</v>
      </c>
      <c r="C300" s="11"/>
      <c r="D300" s="207">
        <v>14.433333333333332</v>
      </c>
      <c r="E300" s="207">
        <v>15.615000000000002</v>
      </c>
      <c r="F300" s="207">
        <v>14.033333333333333</v>
      </c>
      <c r="G300" s="207">
        <v>13.133333333333335</v>
      </c>
      <c r="H300" s="207">
        <v>15.158333333333331</v>
      </c>
      <c r="I300" s="207">
        <v>15.425000000000002</v>
      </c>
      <c r="J300" s="207">
        <v>14.266666666666667</v>
      </c>
      <c r="K300" s="207">
        <v>13.153333333333334</v>
      </c>
      <c r="L300" s="207">
        <v>13.665564137890984</v>
      </c>
      <c r="M300" s="207">
        <v>13.249999999999998</v>
      </c>
      <c r="N300" s="207">
        <v>33.166666666666664</v>
      </c>
      <c r="O300" s="207">
        <v>14.361783333333335</v>
      </c>
      <c r="P300" s="207">
        <v>12.75</v>
      </c>
      <c r="Q300" s="207">
        <v>13.050000000000002</v>
      </c>
      <c r="R300" s="207">
        <v>14.516666666666666</v>
      </c>
      <c r="S300" s="207">
        <v>11.833333333333334</v>
      </c>
      <c r="T300" s="207">
        <v>17.566666666666663</v>
      </c>
      <c r="U300" s="207">
        <v>14.033333333333333</v>
      </c>
      <c r="V300" s="207">
        <v>15</v>
      </c>
      <c r="W300" s="200"/>
      <c r="X300" s="201"/>
      <c r="Y300" s="201"/>
      <c r="Z300" s="201"/>
      <c r="AA300" s="201"/>
      <c r="AB300" s="201"/>
      <c r="AC300" s="201"/>
      <c r="AD300" s="201"/>
      <c r="AE300" s="201"/>
      <c r="AF300" s="201"/>
      <c r="AG300" s="201"/>
      <c r="AH300" s="201"/>
      <c r="AI300" s="201"/>
      <c r="AJ300" s="201"/>
      <c r="AK300" s="201"/>
      <c r="AL300" s="201"/>
      <c r="AM300" s="201"/>
      <c r="AN300" s="201"/>
      <c r="AO300" s="201"/>
      <c r="AP300" s="201"/>
      <c r="AQ300" s="201"/>
      <c r="AR300" s="201"/>
      <c r="AS300" s="206"/>
    </row>
    <row r="301" spans="1:45">
      <c r="A301" s="36"/>
      <c r="B301" s="2" t="s">
        <v>245</v>
      </c>
      <c r="C301" s="34"/>
      <c r="D301" s="208">
        <v>14.4</v>
      </c>
      <c r="E301" s="208">
        <v>15.555000000000001</v>
      </c>
      <c r="F301" s="208">
        <v>14.024999999999999</v>
      </c>
      <c r="G301" s="208">
        <v>13.1</v>
      </c>
      <c r="H301" s="208">
        <v>15.225</v>
      </c>
      <c r="I301" s="208">
        <v>15.425000000000001</v>
      </c>
      <c r="J301" s="208">
        <v>14.275</v>
      </c>
      <c r="K301" s="208">
        <v>13.115</v>
      </c>
      <c r="L301" s="208">
        <v>13.723365582450551</v>
      </c>
      <c r="M301" s="208">
        <v>13.25</v>
      </c>
      <c r="N301" s="208">
        <v>33.5</v>
      </c>
      <c r="O301" s="208">
        <v>14.449024999999999</v>
      </c>
      <c r="P301" s="208">
        <v>12.850000000000001</v>
      </c>
      <c r="Q301" s="208">
        <v>13.1</v>
      </c>
      <c r="R301" s="208">
        <v>14.6</v>
      </c>
      <c r="S301" s="208">
        <v>12.5</v>
      </c>
      <c r="T301" s="208">
        <v>17.600000000000001</v>
      </c>
      <c r="U301" s="208">
        <v>14</v>
      </c>
      <c r="V301" s="208">
        <v>15</v>
      </c>
      <c r="W301" s="200"/>
      <c r="X301" s="201"/>
      <c r="Y301" s="201"/>
      <c r="Z301" s="201"/>
      <c r="AA301" s="201"/>
      <c r="AB301" s="201"/>
      <c r="AC301" s="201"/>
      <c r="AD301" s="201"/>
      <c r="AE301" s="201"/>
      <c r="AF301" s="201"/>
      <c r="AG301" s="201"/>
      <c r="AH301" s="201"/>
      <c r="AI301" s="201"/>
      <c r="AJ301" s="201"/>
      <c r="AK301" s="201"/>
      <c r="AL301" s="201"/>
      <c r="AM301" s="201"/>
      <c r="AN301" s="201"/>
      <c r="AO301" s="201"/>
      <c r="AP301" s="201"/>
      <c r="AQ301" s="201"/>
      <c r="AR301" s="201"/>
      <c r="AS301" s="206"/>
    </row>
    <row r="302" spans="1:45">
      <c r="A302" s="36"/>
      <c r="B302" s="2" t="s">
        <v>246</v>
      </c>
      <c r="C302" s="34"/>
      <c r="D302" s="26">
        <v>0.2422120283277997</v>
      </c>
      <c r="E302" s="26">
        <v>0.32272279126209802</v>
      </c>
      <c r="F302" s="26">
        <v>0.31411250638372668</v>
      </c>
      <c r="G302" s="26">
        <v>0.30276503540974931</v>
      </c>
      <c r="H302" s="26">
        <v>0.38654452093732528</v>
      </c>
      <c r="I302" s="26">
        <v>0.26598872156540804</v>
      </c>
      <c r="J302" s="26">
        <v>0.1751190071541823</v>
      </c>
      <c r="K302" s="26">
        <v>0.2369528785785617</v>
      </c>
      <c r="L302" s="26">
        <v>0.3420254571916585</v>
      </c>
      <c r="M302" s="26">
        <v>0.1516575088810313</v>
      </c>
      <c r="N302" s="26">
        <v>0.98319208025017502</v>
      </c>
      <c r="O302" s="26">
        <v>0.32091706820714078</v>
      </c>
      <c r="P302" s="26">
        <v>0.24289915602982243</v>
      </c>
      <c r="Q302" s="26">
        <v>0.3391164991562638</v>
      </c>
      <c r="R302" s="26">
        <v>0.27141603981096368</v>
      </c>
      <c r="S302" s="26">
        <v>1.9407902170679536</v>
      </c>
      <c r="T302" s="26">
        <v>0.15055453054181725</v>
      </c>
      <c r="U302" s="26">
        <v>8.1649658092772318E-2</v>
      </c>
      <c r="V302" s="26">
        <v>0.63245553203367588</v>
      </c>
      <c r="W302" s="117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74"/>
    </row>
    <row r="303" spans="1:45">
      <c r="A303" s="36"/>
      <c r="B303" s="2" t="s">
        <v>88</v>
      </c>
      <c r="C303" s="34"/>
      <c r="D303" s="12">
        <v>1.6781433833334854E-2</v>
      </c>
      <c r="E303" s="12">
        <v>2.0667485831706564E-2</v>
      </c>
      <c r="F303" s="12">
        <v>2.2383313994089788E-2</v>
      </c>
      <c r="G303" s="12">
        <v>2.3053175285006292E-2</v>
      </c>
      <c r="H303" s="12">
        <v>2.5500463173435427E-2</v>
      </c>
      <c r="I303" s="12">
        <v>1.7244001398081556E-2</v>
      </c>
      <c r="J303" s="12">
        <v>1.2274696763143618E-2</v>
      </c>
      <c r="K303" s="12">
        <v>1.8014663855440573E-2</v>
      </c>
      <c r="L303" s="12">
        <v>2.5028272066962287E-2</v>
      </c>
      <c r="M303" s="12">
        <v>1.1445849726870289E-2</v>
      </c>
      <c r="N303" s="12">
        <v>2.9643982319100756E-2</v>
      </c>
      <c r="O303" s="12">
        <v>2.2345210254098486E-2</v>
      </c>
      <c r="P303" s="12">
        <v>1.9050914198417444E-2</v>
      </c>
      <c r="Q303" s="12">
        <v>2.5985938632663887E-2</v>
      </c>
      <c r="R303" s="12">
        <v>1.8696856933017016E-2</v>
      </c>
      <c r="S303" s="12">
        <v>0.16401044087898198</v>
      </c>
      <c r="T303" s="12">
        <v>8.5704666342590486E-3</v>
      </c>
      <c r="U303" s="12">
        <v>5.8182654222878136E-3</v>
      </c>
      <c r="V303" s="12">
        <v>4.2163702135578393E-2</v>
      </c>
      <c r="W303" s="117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74"/>
    </row>
    <row r="304" spans="1:45">
      <c r="A304" s="36"/>
      <c r="B304" s="2" t="s">
        <v>247</v>
      </c>
      <c r="C304" s="34"/>
      <c r="D304" s="12">
        <v>1.272571274549783E-2</v>
      </c>
      <c r="E304" s="12">
        <v>9.5638245116925313E-2</v>
      </c>
      <c r="F304" s="12">
        <v>-1.5340588762460361E-2</v>
      </c>
      <c r="G304" s="12">
        <v>-7.8489767155366597E-2</v>
      </c>
      <c r="H304" s="12">
        <v>6.3595884228672572E-2</v>
      </c>
      <c r="I304" s="12">
        <v>8.230675190064507E-2</v>
      </c>
      <c r="J304" s="12">
        <v>1.0314204505155189E-3</v>
      </c>
      <c r="K304" s="12">
        <v>-7.708645207996867E-2</v>
      </c>
      <c r="L304" s="12">
        <v>-4.1145391574020973E-2</v>
      </c>
      <c r="M304" s="12">
        <v>-7.0303762548878934E-2</v>
      </c>
      <c r="N304" s="12">
        <v>1.3271641667015484</v>
      </c>
      <c r="O304" s="12">
        <v>7.7053530632620326E-3</v>
      </c>
      <c r="P304" s="12">
        <v>-0.10538663943382676</v>
      </c>
      <c r="Q304" s="12">
        <v>-8.4336913302857863E-2</v>
      </c>
      <c r="R304" s="12">
        <v>1.8572858892989208E-2</v>
      </c>
      <c r="S304" s="12">
        <v>-0.16970524705623136</v>
      </c>
      <c r="T304" s="12">
        <v>0.23257840789117168</v>
      </c>
      <c r="U304" s="12">
        <v>-1.5340588762460361E-2</v>
      </c>
      <c r="V304" s="12">
        <v>5.248630654843911E-2</v>
      </c>
      <c r="W304" s="117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4"/>
    </row>
    <row r="305" spans="1:45">
      <c r="A305" s="36"/>
      <c r="B305" s="57" t="s">
        <v>248</v>
      </c>
      <c r="C305" s="58"/>
      <c r="D305" s="56">
        <v>0.11</v>
      </c>
      <c r="E305" s="56">
        <v>0.89</v>
      </c>
      <c r="F305" s="56">
        <v>0.15</v>
      </c>
      <c r="G305" s="56">
        <v>0.75</v>
      </c>
      <c r="H305" s="56">
        <v>0.59</v>
      </c>
      <c r="I305" s="56">
        <v>0.77</v>
      </c>
      <c r="J305" s="56">
        <v>0</v>
      </c>
      <c r="K305" s="56">
        <v>0.74</v>
      </c>
      <c r="L305" s="56">
        <v>0.4</v>
      </c>
      <c r="M305" s="56">
        <v>0.67</v>
      </c>
      <c r="N305" s="56">
        <v>12.54</v>
      </c>
      <c r="O305" s="56">
        <v>0.14000000000000001</v>
      </c>
      <c r="P305" s="56">
        <v>1.01</v>
      </c>
      <c r="Q305" s="56">
        <v>0.81</v>
      </c>
      <c r="R305" s="56">
        <v>0.17</v>
      </c>
      <c r="S305" s="56">
        <v>0.84</v>
      </c>
      <c r="T305" s="56">
        <v>2.19</v>
      </c>
      <c r="U305" s="56">
        <v>0.15</v>
      </c>
      <c r="V305" s="56">
        <v>0.49</v>
      </c>
      <c r="W305" s="117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4"/>
    </row>
    <row r="306" spans="1:45">
      <c r="B306" s="37"/>
      <c r="C306" s="19"/>
      <c r="D306" s="32"/>
      <c r="E306" s="32"/>
      <c r="F306" s="32"/>
      <c r="G306" s="32"/>
      <c r="H306" s="32"/>
      <c r="I306" s="32"/>
      <c r="J306" s="32"/>
      <c r="K306" s="32"/>
      <c r="L306" s="32"/>
      <c r="M306" s="32"/>
      <c r="N306" s="32"/>
      <c r="O306" s="32"/>
      <c r="P306" s="32"/>
      <c r="Q306" s="32"/>
      <c r="R306" s="32"/>
      <c r="S306" s="32"/>
      <c r="T306" s="32"/>
      <c r="U306" s="32"/>
      <c r="V306" s="32"/>
      <c r="AS306" s="74"/>
    </row>
    <row r="307" spans="1:45" ht="15">
      <c r="B307" s="40" t="s">
        <v>481</v>
      </c>
      <c r="AS307" s="33" t="s">
        <v>67</v>
      </c>
    </row>
    <row r="308" spans="1:45" ht="15">
      <c r="A308" s="29" t="s">
        <v>5</v>
      </c>
      <c r="B308" s="17" t="s">
        <v>118</v>
      </c>
      <c r="C308" s="14" t="s">
        <v>119</v>
      </c>
      <c r="D308" s="15" t="s">
        <v>212</v>
      </c>
      <c r="E308" s="16" t="s">
        <v>212</v>
      </c>
      <c r="F308" s="16" t="s">
        <v>212</v>
      </c>
      <c r="G308" s="16" t="s">
        <v>212</v>
      </c>
      <c r="H308" s="16" t="s">
        <v>212</v>
      </c>
      <c r="I308" s="16" t="s">
        <v>212</v>
      </c>
      <c r="J308" s="16" t="s">
        <v>212</v>
      </c>
      <c r="K308" s="16" t="s">
        <v>212</v>
      </c>
      <c r="L308" s="16" t="s">
        <v>212</v>
      </c>
      <c r="M308" s="16" t="s">
        <v>212</v>
      </c>
      <c r="N308" s="117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33">
        <v>1</v>
      </c>
    </row>
    <row r="309" spans="1:45">
      <c r="A309" s="36"/>
      <c r="B309" s="18" t="s">
        <v>213</v>
      </c>
      <c r="C309" s="7" t="s">
        <v>213</v>
      </c>
      <c r="D309" s="115" t="s">
        <v>218</v>
      </c>
      <c r="E309" s="116" t="s">
        <v>224</v>
      </c>
      <c r="F309" s="116" t="s">
        <v>225</v>
      </c>
      <c r="G309" s="116" t="s">
        <v>226</v>
      </c>
      <c r="H309" s="116" t="s">
        <v>228</v>
      </c>
      <c r="I309" s="116" t="s">
        <v>232</v>
      </c>
      <c r="J309" s="116" t="s">
        <v>233</v>
      </c>
      <c r="K309" s="116" t="s">
        <v>235</v>
      </c>
      <c r="L309" s="116" t="s">
        <v>236</v>
      </c>
      <c r="M309" s="116" t="s">
        <v>238</v>
      </c>
      <c r="N309" s="117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33" t="s">
        <v>3</v>
      </c>
    </row>
    <row r="310" spans="1:45">
      <c r="A310" s="36"/>
      <c r="B310" s="18"/>
      <c r="C310" s="7"/>
      <c r="D310" s="8" t="s">
        <v>261</v>
      </c>
      <c r="E310" s="9" t="s">
        <v>262</v>
      </c>
      <c r="F310" s="9" t="s">
        <v>261</v>
      </c>
      <c r="G310" s="9" t="s">
        <v>261</v>
      </c>
      <c r="H310" s="9" t="s">
        <v>262</v>
      </c>
      <c r="I310" s="9" t="s">
        <v>262</v>
      </c>
      <c r="J310" s="9" t="s">
        <v>262</v>
      </c>
      <c r="K310" s="9" t="s">
        <v>262</v>
      </c>
      <c r="L310" s="9" t="s">
        <v>262</v>
      </c>
      <c r="M310" s="9" t="s">
        <v>262</v>
      </c>
      <c r="N310" s="117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3">
        <v>2</v>
      </c>
    </row>
    <row r="311" spans="1:45">
      <c r="A311" s="36"/>
      <c r="B311" s="18"/>
      <c r="C311" s="7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117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3">
        <v>2</v>
      </c>
    </row>
    <row r="312" spans="1:45">
      <c r="A312" s="36"/>
      <c r="B312" s="17">
        <v>1</v>
      </c>
      <c r="C312" s="13">
        <v>1</v>
      </c>
      <c r="D312" s="21">
        <v>4</v>
      </c>
      <c r="E312" s="109">
        <v>2.34</v>
      </c>
      <c r="F312" s="22">
        <v>3.6972271457871604</v>
      </c>
      <c r="G312" s="21">
        <v>4.05</v>
      </c>
      <c r="H312" s="22">
        <v>4.6472699999999998</v>
      </c>
      <c r="I312" s="21">
        <v>4.0999999999999996</v>
      </c>
      <c r="J312" s="22">
        <v>3.2</v>
      </c>
      <c r="K312" s="21">
        <v>3.8</v>
      </c>
      <c r="L312" s="21">
        <v>3.8</v>
      </c>
      <c r="M312" s="21">
        <v>2.9</v>
      </c>
      <c r="N312" s="117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3">
        <v>1</v>
      </c>
    </row>
    <row r="313" spans="1:45">
      <c r="A313" s="36"/>
      <c r="B313" s="18">
        <v>1</v>
      </c>
      <c r="C313" s="7">
        <v>2</v>
      </c>
      <c r="D313" s="9">
        <v>4.07</v>
      </c>
      <c r="E313" s="110">
        <v>2.52</v>
      </c>
      <c r="F313" s="24">
        <v>3.9198653804319297</v>
      </c>
      <c r="G313" s="9">
        <v>4.3099999999999996</v>
      </c>
      <c r="H313" s="24">
        <v>4.5945989999999997</v>
      </c>
      <c r="I313" s="9">
        <v>4.2</v>
      </c>
      <c r="J313" s="24">
        <v>3.3</v>
      </c>
      <c r="K313" s="9">
        <v>3.6</v>
      </c>
      <c r="L313" s="9">
        <v>3.8</v>
      </c>
      <c r="M313" s="9">
        <v>3</v>
      </c>
      <c r="N313" s="117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3">
        <v>17</v>
      </c>
    </row>
    <row r="314" spans="1:45">
      <c r="A314" s="36"/>
      <c r="B314" s="18">
        <v>1</v>
      </c>
      <c r="C314" s="7">
        <v>3</v>
      </c>
      <c r="D314" s="9">
        <v>4.07</v>
      </c>
      <c r="E314" s="110">
        <v>2.66</v>
      </c>
      <c r="F314" s="24">
        <v>3.9084836770542508</v>
      </c>
      <c r="G314" s="9">
        <v>4.21</v>
      </c>
      <c r="H314" s="24">
        <v>4.719341</v>
      </c>
      <c r="I314" s="9">
        <v>4.2</v>
      </c>
      <c r="J314" s="24">
        <v>3.2</v>
      </c>
      <c r="K314" s="24">
        <v>3.8</v>
      </c>
      <c r="L314" s="10">
        <v>3.8</v>
      </c>
      <c r="M314" s="10">
        <v>2.8</v>
      </c>
      <c r="N314" s="117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3">
        <v>16</v>
      </c>
    </row>
    <row r="315" spans="1:45">
      <c r="A315" s="36"/>
      <c r="B315" s="18">
        <v>1</v>
      </c>
      <c r="C315" s="7">
        <v>4</v>
      </c>
      <c r="D315" s="9">
        <v>3.92</v>
      </c>
      <c r="E315" s="110">
        <v>2.54</v>
      </c>
      <c r="F315" s="24">
        <v>3.6923592457901102</v>
      </c>
      <c r="G315" s="9">
        <v>4.2699999999999996</v>
      </c>
      <c r="H315" s="24">
        <v>4.8682359999999996</v>
      </c>
      <c r="I315" s="9">
        <v>4.0999999999999996</v>
      </c>
      <c r="J315" s="24">
        <v>3.2</v>
      </c>
      <c r="K315" s="24">
        <v>3.6</v>
      </c>
      <c r="L315" s="10">
        <v>3.8</v>
      </c>
      <c r="M315" s="10">
        <v>2.9</v>
      </c>
      <c r="N315" s="117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3">
        <v>3.842733366836824</v>
      </c>
    </row>
    <row r="316" spans="1:45">
      <c r="A316" s="36"/>
      <c r="B316" s="18">
        <v>1</v>
      </c>
      <c r="C316" s="7">
        <v>5</v>
      </c>
      <c r="D316" s="9">
        <v>3.95</v>
      </c>
      <c r="E316" s="110">
        <v>2.46</v>
      </c>
      <c r="F316" s="9">
        <v>3.8207114415006904</v>
      </c>
      <c r="G316" s="9">
        <v>4.18</v>
      </c>
      <c r="H316" s="9">
        <v>4.6042989999999993</v>
      </c>
      <c r="I316" s="9">
        <v>4.0999999999999996</v>
      </c>
      <c r="J316" s="9">
        <v>3.4</v>
      </c>
      <c r="K316" s="9">
        <v>3.8</v>
      </c>
      <c r="L316" s="9">
        <v>3.8</v>
      </c>
      <c r="M316" s="9">
        <v>2.9</v>
      </c>
      <c r="N316" s="117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3">
        <v>73</v>
      </c>
    </row>
    <row r="317" spans="1:45">
      <c r="A317" s="36"/>
      <c r="B317" s="18">
        <v>1</v>
      </c>
      <c r="C317" s="7">
        <v>6</v>
      </c>
      <c r="D317" s="9">
        <v>4</v>
      </c>
      <c r="E317" s="110">
        <v>2.42</v>
      </c>
      <c r="F317" s="9">
        <v>3.9656479186243896</v>
      </c>
      <c r="G317" s="9">
        <v>4.3499999999999996</v>
      </c>
      <c r="H317" s="9">
        <v>4.6895619999999996</v>
      </c>
      <c r="I317" s="9">
        <v>4.0999999999999996</v>
      </c>
      <c r="J317" s="9">
        <v>3.3</v>
      </c>
      <c r="K317" s="9">
        <v>3.8</v>
      </c>
      <c r="L317" s="111">
        <v>4.2</v>
      </c>
      <c r="M317" s="9">
        <v>2.9</v>
      </c>
      <c r="N317" s="117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74"/>
    </row>
    <row r="318" spans="1:45">
      <c r="A318" s="36"/>
      <c r="B318" s="19" t="s">
        <v>244</v>
      </c>
      <c r="C318" s="11"/>
      <c r="D318" s="25">
        <v>4.0016666666666669</v>
      </c>
      <c r="E318" s="25">
        <v>2.4899999999999998</v>
      </c>
      <c r="F318" s="25">
        <v>3.8340491348647547</v>
      </c>
      <c r="G318" s="25">
        <v>4.2283333333333326</v>
      </c>
      <c r="H318" s="25">
        <v>4.6872178333333325</v>
      </c>
      <c r="I318" s="25">
        <v>4.1333333333333337</v>
      </c>
      <c r="J318" s="25">
        <v>3.2666666666666662</v>
      </c>
      <c r="K318" s="25">
        <v>3.7333333333333329</v>
      </c>
      <c r="L318" s="25">
        <v>3.8666666666666667</v>
      </c>
      <c r="M318" s="25">
        <v>2.9</v>
      </c>
      <c r="N318" s="117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74"/>
    </row>
    <row r="319" spans="1:45">
      <c r="A319" s="36"/>
      <c r="B319" s="2" t="s">
        <v>245</v>
      </c>
      <c r="C319" s="34"/>
      <c r="D319" s="10">
        <v>4</v>
      </c>
      <c r="E319" s="10">
        <v>2.4900000000000002</v>
      </c>
      <c r="F319" s="10">
        <v>3.8645975592774704</v>
      </c>
      <c r="G319" s="10">
        <v>4.24</v>
      </c>
      <c r="H319" s="10">
        <v>4.6684159999999997</v>
      </c>
      <c r="I319" s="10">
        <v>4.0999999999999996</v>
      </c>
      <c r="J319" s="10">
        <v>3.25</v>
      </c>
      <c r="K319" s="10">
        <v>3.8</v>
      </c>
      <c r="L319" s="10">
        <v>3.8</v>
      </c>
      <c r="M319" s="10">
        <v>2.9</v>
      </c>
      <c r="N319" s="117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4"/>
    </row>
    <row r="320" spans="1:45">
      <c r="A320" s="36"/>
      <c r="B320" s="2" t="s">
        <v>246</v>
      </c>
      <c r="C320" s="34"/>
      <c r="D320" s="26">
        <v>6.1128280416405306E-2</v>
      </c>
      <c r="E320" s="26">
        <v>0.11009087155618318</v>
      </c>
      <c r="F320" s="26">
        <v>0.11764127199807804</v>
      </c>
      <c r="G320" s="26">
        <v>0.10740887610745513</v>
      </c>
      <c r="H320" s="26">
        <v>0.1008509595540205</v>
      </c>
      <c r="I320" s="26">
        <v>5.1639777949432503E-2</v>
      </c>
      <c r="J320" s="26">
        <v>8.1649658092772456E-2</v>
      </c>
      <c r="K320" s="26">
        <v>0.10327955589886433</v>
      </c>
      <c r="L320" s="26">
        <v>0.16329931618554536</v>
      </c>
      <c r="M320" s="26">
        <v>6.3245553203367638E-2</v>
      </c>
      <c r="N320" s="117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4"/>
    </row>
    <row r="321" spans="1:45">
      <c r="A321" s="36"/>
      <c r="B321" s="2" t="s">
        <v>88</v>
      </c>
      <c r="C321" s="34"/>
      <c r="D321" s="12">
        <v>1.5275705226923441E-2</v>
      </c>
      <c r="E321" s="12">
        <v>4.4213201428186015E-2</v>
      </c>
      <c r="F321" s="12">
        <v>3.068329795993285E-2</v>
      </c>
      <c r="G321" s="12">
        <v>2.5402178030931449E-2</v>
      </c>
      <c r="H321" s="12">
        <v>2.1516166549123226E-2</v>
      </c>
      <c r="I321" s="12">
        <v>1.2493494665185281E-2</v>
      </c>
      <c r="J321" s="12">
        <v>2.499479329370586E-2</v>
      </c>
      <c r="K321" s="12">
        <v>2.7664166758624376E-2</v>
      </c>
      <c r="L321" s="12">
        <v>4.2232581772123801E-2</v>
      </c>
      <c r="M321" s="12">
        <v>2.1808811449437117E-2</v>
      </c>
      <c r="N321" s="117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4"/>
    </row>
    <row r="322" spans="1:45">
      <c r="A322" s="36"/>
      <c r="B322" s="2" t="s">
        <v>247</v>
      </c>
      <c r="C322" s="34"/>
      <c r="D322" s="12">
        <v>4.1359439924053332E-2</v>
      </c>
      <c r="E322" s="12">
        <v>-0.35202373875612847</v>
      </c>
      <c r="F322" s="12">
        <v>-2.2599101064401106E-3</v>
      </c>
      <c r="G322" s="12">
        <v>0.10034523077356217</v>
      </c>
      <c r="H322" s="12">
        <v>0.21976140051362769</v>
      </c>
      <c r="I322" s="12">
        <v>7.5623244902812248E-2</v>
      </c>
      <c r="J322" s="12">
        <v>-0.14991066128648722</v>
      </c>
      <c r="K322" s="12">
        <v>-2.8469327184556747E-2</v>
      </c>
      <c r="L322" s="12">
        <v>6.2281968445663249E-3</v>
      </c>
      <c r="M322" s="12">
        <v>-0.24532885236657531</v>
      </c>
      <c r="N322" s="117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4"/>
    </row>
    <row r="323" spans="1:45">
      <c r="A323" s="36"/>
      <c r="B323" s="57" t="s">
        <v>248</v>
      </c>
      <c r="C323" s="58"/>
      <c r="D323" s="56">
        <v>0.34</v>
      </c>
      <c r="E323" s="56">
        <v>2.46</v>
      </c>
      <c r="F323" s="56">
        <v>0.03</v>
      </c>
      <c r="G323" s="56">
        <v>0.76</v>
      </c>
      <c r="H323" s="56">
        <v>1.61</v>
      </c>
      <c r="I323" s="56">
        <v>0.59</v>
      </c>
      <c r="J323" s="56">
        <v>1.02</v>
      </c>
      <c r="K323" s="56">
        <v>0.16</v>
      </c>
      <c r="L323" s="56">
        <v>0.03</v>
      </c>
      <c r="M323" s="56">
        <v>1.7</v>
      </c>
      <c r="N323" s="117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4"/>
    </row>
    <row r="324" spans="1:45">
      <c r="B324" s="37"/>
      <c r="C324" s="19"/>
      <c r="D324" s="32"/>
      <c r="E324" s="32"/>
      <c r="F324" s="32"/>
      <c r="G324" s="32"/>
      <c r="H324" s="32"/>
      <c r="I324" s="32"/>
      <c r="J324" s="32"/>
      <c r="K324" s="32"/>
      <c r="L324" s="32"/>
      <c r="M324" s="32"/>
      <c r="AS324" s="74"/>
    </row>
    <row r="325" spans="1:45" ht="15">
      <c r="B325" s="40" t="s">
        <v>482</v>
      </c>
      <c r="AS325" s="33" t="s">
        <v>250</v>
      </c>
    </row>
    <row r="326" spans="1:45" ht="15">
      <c r="A326" s="29" t="s">
        <v>82</v>
      </c>
      <c r="B326" s="17" t="s">
        <v>118</v>
      </c>
      <c r="C326" s="14" t="s">
        <v>119</v>
      </c>
      <c r="D326" s="15" t="s">
        <v>212</v>
      </c>
      <c r="E326" s="16" t="s">
        <v>212</v>
      </c>
      <c r="F326" s="16" t="s">
        <v>212</v>
      </c>
      <c r="G326" s="16" t="s">
        <v>212</v>
      </c>
      <c r="H326" s="16" t="s">
        <v>212</v>
      </c>
      <c r="I326" s="16" t="s">
        <v>212</v>
      </c>
      <c r="J326" s="16" t="s">
        <v>212</v>
      </c>
      <c r="K326" s="16" t="s">
        <v>212</v>
      </c>
      <c r="L326" s="16" t="s">
        <v>212</v>
      </c>
      <c r="M326" s="16" t="s">
        <v>212</v>
      </c>
      <c r="N326" s="16" t="s">
        <v>212</v>
      </c>
      <c r="O326" s="16" t="s">
        <v>212</v>
      </c>
      <c r="P326" s="117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3">
        <v>1</v>
      </c>
    </row>
    <row r="327" spans="1:45">
      <c r="A327" s="36"/>
      <c r="B327" s="18" t="s">
        <v>213</v>
      </c>
      <c r="C327" s="7" t="s">
        <v>213</v>
      </c>
      <c r="D327" s="115" t="s">
        <v>215</v>
      </c>
      <c r="E327" s="116" t="s">
        <v>218</v>
      </c>
      <c r="F327" s="116" t="s">
        <v>219</v>
      </c>
      <c r="G327" s="116" t="s">
        <v>220</v>
      </c>
      <c r="H327" s="116" t="s">
        <v>221</v>
      </c>
      <c r="I327" s="116" t="s">
        <v>222</v>
      </c>
      <c r="J327" s="116" t="s">
        <v>223</v>
      </c>
      <c r="K327" s="116" t="s">
        <v>224</v>
      </c>
      <c r="L327" s="116" t="s">
        <v>225</v>
      </c>
      <c r="M327" s="116" t="s">
        <v>226</v>
      </c>
      <c r="N327" s="116" t="s">
        <v>234</v>
      </c>
      <c r="O327" s="116" t="s">
        <v>238</v>
      </c>
      <c r="P327" s="117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3" t="s">
        <v>3</v>
      </c>
    </row>
    <row r="328" spans="1:45">
      <c r="A328" s="36"/>
      <c r="B328" s="18"/>
      <c r="C328" s="7"/>
      <c r="D328" s="8" t="s">
        <v>261</v>
      </c>
      <c r="E328" s="9" t="s">
        <v>261</v>
      </c>
      <c r="F328" s="9" t="s">
        <v>261</v>
      </c>
      <c r="G328" s="9" t="s">
        <v>261</v>
      </c>
      <c r="H328" s="9" t="s">
        <v>261</v>
      </c>
      <c r="I328" s="9" t="s">
        <v>261</v>
      </c>
      <c r="J328" s="9" t="s">
        <v>261</v>
      </c>
      <c r="K328" s="9" t="s">
        <v>262</v>
      </c>
      <c r="L328" s="9" t="s">
        <v>261</v>
      </c>
      <c r="M328" s="9" t="s">
        <v>261</v>
      </c>
      <c r="N328" s="9" t="s">
        <v>121</v>
      </c>
      <c r="O328" s="9" t="s">
        <v>262</v>
      </c>
      <c r="P328" s="117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33">
        <v>2</v>
      </c>
    </row>
    <row r="329" spans="1:45">
      <c r="A329" s="36"/>
      <c r="B329" s="18"/>
      <c r="C329" s="7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117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33">
        <v>2</v>
      </c>
    </row>
    <row r="330" spans="1:45">
      <c r="A330" s="36"/>
      <c r="B330" s="17">
        <v>1</v>
      </c>
      <c r="C330" s="13">
        <v>1</v>
      </c>
      <c r="D330" s="109">
        <v>0.7</v>
      </c>
      <c r="E330" s="21">
        <v>0.28000000000000003</v>
      </c>
      <c r="F330" s="22">
        <v>0.51</v>
      </c>
      <c r="G330" s="21">
        <v>0.48</v>
      </c>
      <c r="H330" s="22">
        <v>0.4</v>
      </c>
      <c r="I330" s="21">
        <v>0.44</v>
      </c>
      <c r="J330" s="22">
        <v>0.2</v>
      </c>
      <c r="K330" s="109" t="s">
        <v>267</v>
      </c>
      <c r="L330" s="109" t="s">
        <v>267</v>
      </c>
      <c r="M330" s="109" t="s">
        <v>267</v>
      </c>
      <c r="N330" s="109" t="s">
        <v>100</v>
      </c>
      <c r="O330" s="21">
        <v>0.3</v>
      </c>
      <c r="P330" s="117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33">
        <v>1</v>
      </c>
    </row>
    <row r="331" spans="1:45">
      <c r="A331" s="36"/>
      <c r="B331" s="18">
        <v>1</v>
      </c>
      <c r="C331" s="7">
        <v>2</v>
      </c>
      <c r="D331" s="110">
        <v>0.8</v>
      </c>
      <c r="E331" s="9">
        <v>0.23</v>
      </c>
      <c r="F331" s="24">
        <v>0.46</v>
      </c>
      <c r="G331" s="9">
        <v>0.56000000000000005</v>
      </c>
      <c r="H331" s="24">
        <v>0.35</v>
      </c>
      <c r="I331" s="9">
        <v>0.32</v>
      </c>
      <c r="J331" s="24">
        <v>0.22</v>
      </c>
      <c r="K331" s="110" t="s">
        <v>267</v>
      </c>
      <c r="L331" s="110" t="s">
        <v>267</v>
      </c>
      <c r="M331" s="110" t="s">
        <v>267</v>
      </c>
      <c r="N331" s="110" t="s">
        <v>100</v>
      </c>
      <c r="O331" s="9">
        <v>0.4</v>
      </c>
      <c r="P331" s="117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3">
        <v>10</v>
      </c>
    </row>
    <row r="332" spans="1:45">
      <c r="A332" s="36"/>
      <c r="B332" s="18">
        <v>1</v>
      </c>
      <c r="C332" s="7">
        <v>3</v>
      </c>
      <c r="D332" s="110">
        <v>0.7</v>
      </c>
      <c r="E332" s="9">
        <v>0.27</v>
      </c>
      <c r="F332" s="24">
        <v>0.35</v>
      </c>
      <c r="G332" s="9">
        <v>0.47</v>
      </c>
      <c r="H332" s="24">
        <v>0.38</v>
      </c>
      <c r="I332" s="9">
        <v>0.43</v>
      </c>
      <c r="J332" s="24">
        <v>0.2</v>
      </c>
      <c r="K332" s="112" t="s">
        <v>267</v>
      </c>
      <c r="L332" s="112" t="s">
        <v>267</v>
      </c>
      <c r="M332" s="112" t="s">
        <v>267</v>
      </c>
      <c r="N332" s="112" t="s">
        <v>100</v>
      </c>
      <c r="O332" s="10">
        <v>0.3</v>
      </c>
      <c r="P332" s="117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3">
        <v>16</v>
      </c>
    </row>
    <row r="333" spans="1:45">
      <c r="A333" s="36"/>
      <c r="B333" s="18">
        <v>1</v>
      </c>
      <c r="C333" s="7">
        <v>4</v>
      </c>
      <c r="D333" s="110">
        <v>0.7</v>
      </c>
      <c r="E333" s="9">
        <v>0.28999999999999998</v>
      </c>
      <c r="F333" s="24">
        <v>0.46</v>
      </c>
      <c r="G333" s="9">
        <v>0.48</v>
      </c>
      <c r="H333" s="24">
        <v>0.38</v>
      </c>
      <c r="I333" s="9">
        <v>0.39</v>
      </c>
      <c r="J333" s="24">
        <v>0.2</v>
      </c>
      <c r="K333" s="112" t="s">
        <v>267</v>
      </c>
      <c r="L333" s="112" t="s">
        <v>267</v>
      </c>
      <c r="M333" s="112" t="s">
        <v>267</v>
      </c>
      <c r="N333" s="112" t="s">
        <v>100</v>
      </c>
      <c r="O333" s="10">
        <v>0.4</v>
      </c>
      <c r="P333" s="117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3">
        <v>0.355761904761905</v>
      </c>
    </row>
    <row r="334" spans="1:45">
      <c r="A334" s="36"/>
      <c r="B334" s="18">
        <v>1</v>
      </c>
      <c r="C334" s="7">
        <v>5</v>
      </c>
      <c r="D334" s="110">
        <v>0.9</v>
      </c>
      <c r="E334" s="9">
        <v>0.3</v>
      </c>
      <c r="F334" s="9">
        <v>0.43</v>
      </c>
      <c r="G334" s="9">
        <v>0.48</v>
      </c>
      <c r="H334" s="111">
        <v>0.32</v>
      </c>
      <c r="I334" s="9">
        <v>0.37</v>
      </c>
      <c r="J334" s="9">
        <v>0.14000000000000001</v>
      </c>
      <c r="K334" s="110" t="s">
        <v>267</v>
      </c>
      <c r="L334" s="110" t="s">
        <v>267</v>
      </c>
      <c r="M334" s="110" t="s">
        <v>267</v>
      </c>
      <c r="N334" s="110" t="s">
        <v>100</v>
      </c>
      <c r="O334" s="9">
        <v>0.3</v>
      </c>
      <c r="P334" s="117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3">
        <v>16</v>
      </c>
    </row>
    <row r="335" spans="1:45">
      <c r="A335" s="36"/>
      <c r="B335" s="18">
        <v>1</v>
      </c>
      <c r="C335" s="7">
        <v>6</v>
      </c>
      <c r="D335" s="110">
        <v>0.7</v>
      </c>
      <c r="E335" s="9">
        <v>0.32</v>
      </c>
      <c r="F335" s="9">
        <v>0.33</v>
      </c>
      <c r="G335" s="111">
        <v>0.37</v>
      </c>
      <c r="H335" s="9">
        <v>0.38</v>
      </c>
      <c r="I335" s="9">
        <v>0.34</v>
      </c>
      <c r="J335" s="9">
        <v>0.13</v>
      </c>
      <c r="K335" s="110" t="s">
        <v>267</v>
      </c>
      <c r="L335" s="110" t="s">
        <v>267</v>
      </c>
      <c r="M335" s="110" t="s">
        <v>267</v>
      </c>
      <c r="N335" s="110" t="s">
        <v>100</v>
      </c>
      <c r="O335" s="9">
        <v>0.4</v>
      </c>
      <c r="P335" s="117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4"/>
    </row>
    <row r="336" spans="1:45">
      <c r="A336" s="36"/>
      <c r="B336" s="19" t="s">
        <v>244</v>
      </c>
      <c r="C336" s="11"/>
      <c r="D336" s="25">
        <v>0.75</v>
      </c>
      <c r="E336" s="25">
        <v>0.28166666666666668</v>
      </c>
      <c r="F336" s="25">
        <v>0.42333333333333334</v>
      </c>
      <c r="G336" s="25">
        <v>0.47333333333333333</v>
      </c>
      <c r="H336" s="25">
        <v>0.36833333333333335</v>
      </c>
      <c r="I336" s="25">
        <v>0.38166666666666665</v>
      </c>
      <c r="J336" s="25">
        <v>0.18166666666666667</v>
      </c>
      <c r="K336" s="25" t="s">
        <v>590</v>
      </c>
      <c r="L336" s="25" t="s">
        <v>590</v>
      </c>
      <c r="M336" s="25" t="s">
        <v>590</v>
      </c>
      <c r="N336" s="25" t="s">
        <v>590</v>
      </c>
      <c r="O336" s="25">
        <v>0.35000000000000003</v>
      </c>
      <c r="P336" s="117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74"/>
    </row>
    <row r="337" spans="1:45">
      <c r="A337" s="36"/>
      <c r="B337" s="2" t="s">
        <v>245</v>
      </c>
      <c r="C337" s="34"/>
      <c r="D337" s="10">
        <v>0.7</v>
      </c>
      <c r="E337" s="10">
        <v>0.28500000000000003</v>
      </c>
      <c r="F337" s="10">
        <v>0.44500000000000001</v>
      </c>
      <c r="G337" s="10">
        <v>0.48</v>
      </c>
      <c r="H337" s="10">
        <v>0.38</v>
      </c>
      <c r="I337" s="10">
        <v>0.38</v>
      </c>
      <c r="J337" s="10">
        <v>0.2</v>
      </c>
      <c r="K337" s="10" t="s">
        <v>590</v>
      </c>
      <c r="L337" s="10" t="s">
        <v>590</v>
      </c>
      <c r="M337" s="10" t="s">
        <v>590</v>
      </c>
      <c r="N337" s="10" t="s">
        <v>590</v>
      </c>
      <c r="O337" s="10">
        <v>0.35</v>
      </c>
      <c r="P337" s="117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74"/>
    </row>
    <row r="338" spans="1:45">
      <c r="A338" s="36"/>
      <c r="B338" s="2" t="s">
        <v>246</v>
      </c>
      <c r="C338" s="34"/>
      <c r="D338" s="26">
        <v>8.3666002653407193E-2</v>
      </c>
      <c r="E338" s="26">
        <v>3.0605010483034736E-2</v>
      </c>
      <c r="F338" s="26">
        <v>6.9761498454854479E-2</v>
      </c>
      <c r="G338" s="26">
        <v>6.05530070819498E-2</v>
      </c>
      <c r="H338" s="26">
        <v>2.8577380332470419E-2</v>
      </c>
      <c r="I338" s="26">
        <v>4.7923550230201624E-2</v>
      </c>
      <c r="J338" s="26">
        <v>3.7103458958251657E-2</v>
      </c>
      <c r="K338" s="26" t="s">
        <v>590</v>
      </c>
      <c r="L338" s="26" t="s">
        <v>590</v>
      </c>
      <c r="M338" s="26" t="s">
        <v>590</v>
      </c>
      <c r="N338" s="26" t="s">
        <v>590</v>
      </c>
      <c r="O338" s="26">
        <v>5.4772255750516634E-2</v>
      </c>
      <c r="P338" s="117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74"/>
    </row>
    <row r="339" spans="1:45">
      <c r="A339" s="36"/>
      <c r="B339" s="2" t="s">
        <v>88</v>
      </c>
      <c r="C339" s="34"/>
      <c r="D339" s="12">
        <v>0.11155467020454292</v>
      </c>
      <c r="E339" s="12">
        <v>0.10865684195160261</v>
      </c>
      <c r="F339" s="12">
        <v>0.16479094123193971</v>
      </c>
      <c r="G339" s="12">
        <v>0.12792888820130241</v>
      </c>
      <c r="H339" s="12">
        <v>7.7585647961458143E-2</v>
      </c>
      <c r="I339" s="12">
        <v>0.12556388706603047</v>
      </c>
      <c r="J339" s="12">
        <v>0.2042392236234036</v>
      </c>
      <c r="K339" s="12" t="s">
        <v>590</v>
      </c>
      <c r="L339" s="12" t="s">
        <v>590</v>
      </c>
      <c r="M339" s="12" t="s">
        <v>590</v>
      </c>
      <c r="N339" s="12" t="s">
        <v>590</v>
      </c>
      <c r="O339" s="12">
        <v>0.15649215928719037</v>
      </c>
      <c r="P339" s="117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74"/>
    </row>
    <row r="340" spans="1:45">
      <c r="A340" s="36"/>
      <c r="B340" s="2" t="s">
        <v>247</v>
      </c>
      <c r="C340" s="34"/>
      <c r="D340" s="12">
        <v>1.1081515192076012</v>
      </c>
      <c r="E340" s="12">
        <v>-0.20827198500870081</v>
      </c>
      <c r="F340" s="12">
        <v>0.18993441306384606</v>
      </c>
      <c r="G340" s="12">
        <v>0.33047784767768618</v>
      </c>
      <c r="H340" s="12">
        <v>3.533663498862194E-2</v>
      </c>
      <c r="I340" s="12">
        <v>7.2814884218979303E-2</v>
      </c>
      <c r="J340" s="12">
        <v>-0.48935885423638104</v>
      </c>
      <c r="K340" s="12" t="s">
        <v>590</v>
      </c>
      <c r="L340" s="12" t="s">
        <v>590</v>
      </c>
      <c r="M340" s="12" t="s">
        <v>590</v>
      </c>
      <c r="N340" s="12" t="s">
        <v>590</v>
      </c>
      <c r="O340" s="12">
        <v>-1.6195957703119324E-2</v>
      </c>
      <c r="P340" s="117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4"/>
    </row>
    <row r="341" spans="1:45">
      <c r="A341" s="36"/>
      <c r="B341" s="57" t="s">
        <v>248</v>
      </c>
      <c r="C341" s="58"/>
      <c r="D341" s="56">
        <v>3.52</v>
      </c>
      <c r="E341" s="56">
        <v>0.93</v>
      </c>
      <c r="F341" s="56">
        <v>0.41</v>
      </c>
      <c r="G341" s="56">
        <v>1.0900000000000001</v>
      </c>
      <c r="H341" s="56">
        <v>0.02</v>
      </c>
      <c r="I341" s="56">
        <v>0.02</v>
      </c>
      <c r="J341" s="56">
        <v>1.89</v>
      </c>
      <c r="K341" s="56" t="s">
        <v>249</v>
      </c>
      <c r="L341" s="56" t="s">
        <v>249</v>
      </c>
      <c r="M341" s="56" t="s">
        <v>249</v>
      </c>
      <c r="N341" s="56" t="s">
        <v>249</v>
      </c>
      <c r="O341" s="56">
        <v>0.28000000000000003</v>
      </c>
      <c r="P341" s="117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4"/>
    </row>
    <row r="342" spans="1:45">
      <c r="B342" s="37"/>
      <c r="C342" s="19"/>
      <c r="D342" s="32"/>
      <c r="E342" s="32"/>
      <c r="F342" s="32"/>
      <c r="G342" s="32"/>
      <c r="H342" s="32"/>
      <c r="I342" s="32"/>
      <c r="J342" s="32"/>
      <c r="K342" s="32"/>
      <c r="L342" s="32"/>
      <c r="M342" s="32"/>
      <c r="N342" s="32"/>
      <c r="O342" s="32"/>
      <c r="AS342" s="74"/>
    </row>
    <row r="343" spans="1:45" ht="15">
      <c r="B343" s="40" t="s">
        <v>483</v>
      </c>
      <c r="AS343" s="33" t="s">
        <v>67</v>
      </c>
    </row>
    <row r="344" spans="1:45" ht="15">
      <c r="A344" s="29" t="s">
        <v>8</v>
      </c>
      <c r="B344" s="17" t="s">
        <v>118</v>
      </c>
      <c r="C344" s="14" t="s">
        <v>119</v>
      </c>
      <c r="D344" s="15" t="s">
        <v>212</v>
      </c>
      <c r="E344" s="16" t="s">
        <v>212</v>
      </c>
      <c r="F344" s="16" t="s">
        <v>212</v>
      </c>
      <c r="G344" s="16" t="s">
        <v>212</v>
      </c>
      <c r="H344" s="16" t="s">
        <v>212</v>
      </c>
      <c r="I344" s="16" t="s">
        <v>212</v>
      </c>
      <c r="J344" s="16" t="s">
        <v>212</v>
      </c>
      <c r="K344" s="16" t="s">
        <v>212</v>
      </c>
      <c r="L344" s="16" t="s">
        <v>212</v>
      </c>
      <c r="M344" s="16" t="s">
        <v>212</v>
      </c>
      <c r="N344" s="16" t="s">
        <v>212</v>
      </c>
      <c r="O344" s="16" t="s">
        <v>212</v>
      </c>
      <c r="P344" s="16" t="s">
        <v>212</v>
      </c>
      <c r="Q344" s="16" t="s">
        <v>212</v>
      </c>
      <c r="R344" s="16" t="s">
        <v>212</v>
      </c>
      <c r="S344" s="16" t="s">
        <v>212</v>
      </c>
      <c r="T344" s="16" t="s">
        <v>212</v>
      </c>
      <c r="U344" s="16" t="s">
        <v>212</v>
      </c>
      <c r="V344" s="16" t="s">
        <v>212</v>
      </c>
      <c r="W344" s="117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33">
        <v>1</v>
      </c>
    </row>
    <row r="345" spans="1:45">
      <c r="A345" s="36"/>
      <c r="B345" s="18" t="s">
        <v>213</v>
      </c>
      <c r="C345" s="7" t="s">
        <v>213</v>
      </c>
      <c r="D345" s="115" t="s">
        <v>215</v>
      </c>
      <c r="E345" s="116" t="s">
        <v>217</v>
      </c>
      <c r="F345" s="116" t="s">
        <v>218</v>
      </c>
      <c r="G345" s="116" t="s">
        <v>219</v>
      </c>
      <c r="H345" s="116" t="s">
        <v>220</v>
      </c>
      <c r="I345" s="116" t="s">
        <v>221</v>
      </c>
      <c r="J345" s="116" t="s">
        <v>222</v>
      </c>
      <c r="K345" s="116" t="s">
        <v>223</v>
      </c>
      <c r="L345" s="116" t="s">
        <v>224</v>
      </c>
      <c r="M345" s="116" t="s">
        <v>225</v>
      </c>
      <c r="N345" s="116" t="s">
        <v>226</v>
      </c>
      <c r="O345" s="116" t="s">
        <v>228</v>
      </c>
      <c r="P345" s="116" t="s">
        <v>230</v>
      </c>
      <c r="Q345" s="116" t="s">
        <v>231</v>
      </c>
      <c r="R345" s="116" t="s">
        <v>232</v>
      </c>
      <c r="S345" s="116" t="s">
        <v>233</v>
      </c>
      <c r="T345" s="116" t="s">
        <v>235</v>
      </c>
      <c r="U345" s="116" t="s">
        <v>236</v>
      </c>
      <c r="V345" s="116" t="s">
        <v>238</v>
      </c>
      <c r="W345" s="117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33" t="s">
        <v>3</v>
      </c>
    </row>
    <row r="346" spans="1:45">
      <c r="A346" s="36"/>
      <c r="B346" s="18"/>
      <c r="C346" s="7"/>
      <c r="D346" s="8" t="s">
        <v>261</v>
      </c>
      <c r="E346" s="9" t="s">
        <v>262</v>
      </c>
      <c r="F346" s="9" t="s">
        <v>261</v>
      </c>
      <c r="G346" s="9" t="s">
        <v>261</v>
      </c>
      <c r="H346" s="9" t="s">
        <v>261</v>
      </c>
      <c r="I346" s="9" t="s">
        <v>261</v>
      </c>
      <c r="J346" s="9" t="s">
        <v>261</v>
      </c>
      <c r="K346" s="9" t="s">
        <v>261</v>
      </c>
      <c r="L346" s="9" t="s">
        <v>262</v>
      </c>
      <c r="M346" s="9" t="s">
        <v>261</v>
      </c>
      <c r="N346" s="9" t="s">
        <v>261</v>
      </c>
      <c r="O346" s="9" t="s">
        <v>262</v>
      </c>
      <c r="P346" s="9" t="s">
        <v>261</v>
      </c>
      <c r="Q346" s="9" t="s">
        <v>261</v>
      </c>
      <c r="R346" s="9" t="s">
        <v>262</v>
      </c>
      <c r="S346" s="9" t="s">
        <v>121</v>
      </c>
      <c r="T346" s="9" t="s">
        <v>262</v>
      </c>
      <c r="U346" s="9" t="s">
        <v>262</v>
      </c>
      <c r="V346" s="9" t="s">
        <v>262</v>
      </c>
      <c r="W346" s="117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33">
        <v>2</v>
      </c>
    </row>
    <row r="347" spans="1:45">
      <c r="A347" s="36"/>
      <c r="B347" s="18"/>
      <c r="C347" s="7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117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33">
        <v>3</v>
      </c>
    </row>
    <row r="348" spans="1:45">
      <c r="A348" s="36"/>
      <c r="B348" s="17">
        <v>1</v>
      </c>
      <c r="C348" s="13">
        <v>1</v>
      </c>
      <c r="D348" s="109">
        <v>4.05</v>
      </c>
      <c r="E348" s="21">
        <v>2.8</v>
      </c>
      <c r="F348" s="22">
        <v>2.42</v>
      </c>
      <c r="G348" s="21">
        <v>2.7</v>
      </c>
      <c r="H348" s="22">
        <v>2.7</v>
      </c>
      <c r="I348" s="21">
        <v>3</v>
      </c>
      <c r="J348" s="22">
        <v>2.7</v>
      </c>
      <c r="K348" s="21">
        <v>2.7</v>
      </c>
      <c r="L348" s="21">
        <v>2.58</v>
      </c>
      <c r="M348" s="21">
        <v>2.4043659400360333</v>
      </c>
      <c r="N348" s="21">
        <v>2.63</v>
      </c>
      <c r="O348" s="21">
        <v>2.7185600000000001</v>
      </c>
      <c r="P348" s="21">
        <v>2.63</v>
      </c>
      <c r="Q348" s="21">
        <v>2.6</v>
      </c>
      <c r="R348" s="109">
        <v>2.1</v>
      </c>
      <c r="S348" s="21" t="s">
        <v>102</v>
      </c>
      <c r="T348" s="109">
        <v>3.2</v>
      </c>
      <c r="U348" s="21">
        <v>2.6</v>
      </c>
      <c r="V348" s="21">
        <v>2.5</v>
      </c>
      <c r="W348" s="117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33">
        <v>1</v>
      </c>
    </row>
    <row r="349" spans="1:45">
      <c r="A349" s="36"/>
      <c r="B349" s="18">
        <v>1</v>
      </c>
      <c r="C349" s="7">
        <v>2</v>
      </c>
      <c r="D349" s="110">
        <v>3.9899999999999998</v>
      </c>
      <c r="E349" s="9">
        <v>2.7</v>
      </c>
      <c r="F349" s="24">
        <v>2.52</v>
      </c>
      <c r="G349" s="9">
        <v>2.5</v>
      </c>
      <c r="H349" s="24">
        <v>2.7</v>
      </c>
      <c r="I349" s="9">
        <v>2.9</v>
      </c>
      <c r="J349" s="24">
        <v>2.7</v>
      </c>
      <c r="K349" s="9">
        <v>2.7</v>
      </c>
      <c r="L349" s="9">
        <v>2.61</v>
      </c>
      <c r="M349" s="9">
        <v>2.5509835702819523</v>
      </c>
      <c r="N349" s="9">
        <v>2.67</v>
      </c>
      <c r="O349" s="9">
        <v>2.6745679999999998</v>
      </c>
      <c r="P349" s="9">
        <v>2.68</v>
      </c>
      <c r="Q349" s="9">
        <v>2.62</v>
      </c>
      <c r="R349" s="110">
        <v>2.09</v>
      </c>
      <c r="S349" s="9" t="s">
        <v>102</v>
      </c>
      <c r="T349" s="110">
        <v>3.2</v>
      </c>
      <c r="U349" s="9">
        <v>2.8</v>
      </c>
      <c r="V349" s="9">
        <v>2.5</v>
      </c>
      <c r="W349" s="117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33" t="e">
        <v>#N/A</v>
      </c>
    </row>
    <row r="350" spans="1:45">
      <c r="A350" s="36"/>
      <c r="B350" s="18">
        <v>1</v>
      </c>
      <c r="C350" s="7">
        <v>3</v>
      </c>
      <c r="D350" s="110">
        <v>4.1500000000000004</v>
      </c>
      <c r="E350" s="9">
        <v>3</v>
      </c>
      <c r="F350" s="24">
        <v>2.5</v>
      </c>
      <c r="G350" s="9">
        <v>2.6</v>
      </c>
      <c r="H350" s="24">
        <v>2.8</v>
      </c>
      <c r="I350" s="9">
        <v>2.9</v>
      </c>
      <c r="J350" s="24">
        <v>2.6</v>
      </c>
      <c r="K350" s="24">
        <v>2.7</v>
      </c>
      <c r="L350" s="10">
        <v>2.66</v>
      </c>
      <c r="M350" s="10">
        <v>2.5295017726580431</v>
      </c>
      <c r="N350" s="10">
        <v>2.68</v>
      </c>
      <c r="O350" s="10">
        <v>2.7192880000000001</v>
      </c>
      <c r="P350" s="10">
        <v>2.64</v>
      </c>
      <c r="Q350" s="10">
        <v>2.74</v>
      </c>
      <c r="R350" s="112">
        <v>2.11</v>
      </c>
      <c r="S350" s="10" t="s">
        <v>102</v>
      </c>
      <c r="T350" s="112">
        <v>3.2</v>
      </c>
      <c r="U350" s="10">
        <v>2.8</v>
      </c>
      <c r="V350" s="10">
        <v>2.6</v>
      </c>
      <c r="W350" s="117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3">
        <v>16</v>
      </c>
    </row>
    <row r="351" spans="1:45">
      <c r="A351" s="36"/>
      <c r="B351" s="18">
        <v>1</v>
      </c>
      <c r="C351" s="7">
        <v>4</v>
      </c>
      <c r="D351" s="110">
        <v>4.01</v>
      </c>
      <c r="E351" s="9">
        <v>2.8</v>
      </c>
      <c r="F351" s="24">
        <v>2.41</v>
      </c>
      <c r="G351" s="9">
        <v>2.6</v>
      </c>
      <c r="H351" s="24">
        <v>2.7</v>
      </c>
      <c r="I351" s="9">
        <v>2.9</v>
      </c>
      <c r="J351" s="24">
        <v>2.8</v>
      </c>
      <c r="K351" s="24">
        <v>2.7</v>
      </c>
      <c r="L351" s="10">
        <v>2.6</v>
      </c>
      <c r="M351" s="10">
        <v>2.4251201876279294</v>
      </c>
      <c r="N351" s="10">
        <v>2.63</v>
      </c>
      <c r="O351" s="10">
        <v>2.7742</v>
      </c>
      <c r="P351" s="10">
        <v>2.58</v>
      </c>
      <c r="Q351" s="10">
        <v>2.7</v>
      </c>
      <c r="R351" s="112">
        <v>2.09</v>
      </c>
      <c r="S351" s="10" t="s">
        <v>102</v>
      </c>
      <c r="T351" s="113">
        <v>2.8</v>
      </c>
      <c r="U351" s="10">
        <v>2.8</v>
      </c>
      <c r="V351" s="10">
        <v>2.4</v>
      </c>
      <c r="W351" s="117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3">
        <v>2.663950330764957</v>
      </c>
    </row>
    <row r="352" spans="1:45">
      <c r="A352" s="36"/>
      <c r="B352" s="18">
        <v>1</v>
      </c>
      <c r="C352" s="7">
        <v>5</v>
      </c>
      <c r="D352" s="110">
        <v>4.08</v>
      </c>
      <c r="E352" s="9">
        <v>2.8</v>
      </c>
      <c r="F352" s="9">
        <v>2.36</v>
      </c>
      <c r="G352" s="9">
        <v>2.6</v>
      </c>
      <c r="H352" s="9">
        <v>2.8</v>
      </c>
      <c r="I352" s="9">
        <v>2.8</v>
      </c>
      <c r="J352" s="9">
        <v>2.6</v>
      </c>
      <c r="K352" s="9">
        <v>2.6</v>
      </c>
      <c r="L352" s="9">
        <v>2.67</v>
      </c>
      <c r="M352" s="9">
        <v>2.5018273385854712</v>
      </c>
      <c r="N352" s="9">
        <v>2.69</v>
      </c>
      <c r="O352" s="9">
        <v>2.6519999999999997</v>
      </c>
      <c r="P352" s="9">
        <v>2.58</v>
      </c>
      <c r="Q352" s="9">
        <v>2.74</v>
      </c>
      <c r="R352" s="111">
        <v>2.0099999999999998</v>
      </c>
      <c r="S352" s="9" t="s">
        <v>102</v>
      </c>
      <c r="T352" s="110">
        <v>3.2</v>
      </c>
      <c r="U352" s="9">
        <v>2.8</v>
      </c>
      <c r="V352" s="9">
        <v>2.6</v>
      </c>
      <c r="W352" s="117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3">
        <v>74</v>
      </c>
    </row>
    <row r="353" spans="1:45">
      <c r="A353" s="36"/>
      <c r="B353" s="18">
        <v>1</v>
      </c>
      <c r="C353" s="7">
        <v>6</v>
      </c>
      <c r="D353" s="110">
        <v>3.89</v>
      </c>
      <c r="E353" s="9">
        <v>2.8</v>
      </c>
      <c r="F353" s="9">
        <v>2.46</v>
      </c>
      <c r="G353" s="9">
        <v>2.6</v>
      </c>
      <c r="H353" s="9">
        <v>2.7</v>
      </c>
      <c r="I353" s="9">
        <v>3</v>
      </c>
      <c r="J353" s="9">
        <v>2.7</v>
      </c>
      <c r="K353" s="9">
        <v>2.6</v>
      </c>
      <c r="L353" s="9">
        <v>2.67</v>
      </c>
      <c r="M353" s="9">
        <v>2.5998509596566737</v>
      </c>
      <c r="N353" s="9">
        <v>2.64</v>
      </c>
      <c r="O353" s="9">
        <v>2.6952640000000003</v>
      </c>
      <c r="P353" s="9">
        <v>2.64</v>
      </c>
      <c r="Q353" s="9">
        <v>2.76</v>
      </c>
      <c r="R353" s="110">
        <v>2.08</v>
      </c>
      <c r="S353" s="9" t="s">
        <v>102</v>
      </c>
      <c r="T353" s="110">
        <v>3.2</v>
      </c>
      <c r="U353" s="9">
        <v>2.8</v>
      </c>
      <c r="V353" s="9">
        <v>2.5</v>
      </c>
      <c r="W353" s="117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74"/>
    </row>
    <row r="354" spans="1:45">
      <c r="A354" s="36"/>
      <c r="B354" s="19" t="s">
        <v>244</v>
      </c>
      <c r="C354" s="11"/>
      <c r="D354" s="25">
        <v>4.0283333333333333</v>
      </c>
      <c r="E354" s="25">
        <v>2.8166666666666669</v>
      </c>
      <c r="F354" s="25">
        <v>2.4449999999999998</v>
      </c>
      <c r="G354" s="25">
        <v>2.6</v>
      </c>
      <c r="H354" s="25">
        <v>2.7333333333333329</v>
      </c>
      <c r="I354" s="25">
        <v>2.9166666666666665</v>
      </c>
      <c r="J354" s="25">
        <v>2.6833333333333336</v>
      </c>
      <c r="K354" s="25">
        <v>2.6666666666666665</v>
      </c>
      <c r="L354" s="25">
        <v>2.6316666666666664</v>
      </c>
      <c r="M354" s="25">
        <v>2.5019416281410174</v>
      </c>
      <c r="N354" s="25">
        <v>2.6566666666666667</v>
      </c>
      <c r="O354" s="25">
        <v>2.7056466666666665</v>
      </c>
      <c r="P354" s="25">
        <v>2.6250000000000004</v>
      </c>
      <c r="Q354" s="25">
        <v>2.6933333333333334</v>
      </c>
      <c r="R354" s="25">
        <v>2.0799999999999996</v>
      </c>
      <c r="S354" s="25" t="s">
        <v>590</v>
      </c>
      <c r="T354" s="25">
        <v>3.1333333333333333</v>
      </c>
      <c r="U354" s="25">
        <v>2.7666666666666671</v>
      </c>
      <c r="V354" s="25">
        <v>2.5166666666666666</v>
      </c>
      <c r="W354" s="117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74"/>
    </row>
    <row r="355" spans="1:45">
      <c r="A355" s="36"/>
      <c r="B355" s="2" t="s">
        <v>245</v>
      </c>
      <c r="C355" s="34"/>
      <c r="D355" s="10">
        <v>4.0299999999999994</v>
      </c>
      <c r="E355" s="10">
        <v>2.8</v>
      </c>
      <c r="F355" s="10">
        <v>2.44</v>
      </c>
      <c r="G355" s="10">
        <v>2.6</v>
      </c>
      <c r="H355" s="10">
        <v>2.7</v>
      </c>
      <c r="I355" s="10">
        <v>2.9</v>
      </c>
      <c r="J355" s="10">
        <v>2.7</v>
      </c>
      <c r="K355" s="10">
        <v>2.7</v>
      </c>
      <c r="L355" s="10">
        <v>2.6349999999999998</v>
      </c>
      <c r="M355" s="10">
        <v>2.5156645556217572</v>
      </c>
      <c r="N355" s="10">
        <v>2.6550000000000002</v>
      </c>
      <c r="O355" s="10">
        <v>2.706912</v>
      </c>
      <c r="P355" s="10">
        <v>2.6349999999999998</v>
      </c>
      <c r="Q355" s="10">
        <v>2.72</v>
      </c>
      <c r="R355" s="10">
        <v>2.09</v>
      </c>
      <c r="S355" s="10" t="s">
        <v>590</v>
      </c>
      <c r="T355" s="10">
        <v>3.2</v>
      </c>
      <c r="U355" s="10">
        <v>2.8</v>
      </c>
      <c r="V355" s="10">
        <v>2.5</v>
      </c>
      <c r="W355" s="117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74"/>
    </row>
    <row r="356" spans="1:45">
      <c r="A356" s="36"/>
      <c r="B356" s="2" t="s">
        <v>246</v>
      </c>
      <c r="C356" s="34"/>
      <c r="D356" s="26">
        <v>8.8185410735941355E-2</v>
      </c>
      <c r="E356" s="26">
        <v>9.8319208025017493E-2</v>
      </c>
      <c r="F356" s="26">
        <v>5.9916608715780993E-2</v>
      </c>
      <c r="G356" s="26">
        <v>6.3245553203367638E-2</v>
      </c>
      <c r="H356" s="26">
        <v>5.1639777949432045E-2</v>
      </c>
      <c r="I356" s="26">
        <v>7.5277265270908167E-2</v>
      </c>
      <c r="J356" s="26">
        <v>7.5277265270908028E-2</v>
      </c>
      <c r="K356" s="26">
        <v>5.1639777949432274E-2</v>
      </c>
      <c r="L356" s="26">
        <v>3.970726214015094E-2</v>
      </c>
      <c r="M356" s="26">
        <v>7.5064602238826786E-2</v>
      </c>
      <c r="N356" s="26">
        <v>2.6583202716502552E-2</v>
      </c>
      <c r="O356" s="26">
        <v>4.2435946548494419E-2</v>
      </c>
      <c r="P356" s="26">
        <v>3.885871845545092E-2</v>
      </c>
      <c r="Q356" s="26">
        <v>6.772493386240154E-2</v>
      </c>
      <c r="R356" s="26">
        <v>3.5777087639996694E-2</v>
      </c>
      <c r="S356" s="26" t="s">
        <v>590</v>
      </c>
      <c r="T356" s="26">
        <v>0.16329931618554536</v>
      </c>
      <c r="U356" s="26">
        <v>8.1649658092772498E-2</v>
      </c>
      <c r="V356" s="26">
        <v>7.5277265270908153E-2</v>
      </c>
      <c r="W356" s="181"/>
      <c r="X356" s="182"/>
      <c r="Y356" s="182"/>
      <c r="Z356" s="182"/>
      <c r="AA356" s="182"/>
      <c r="AB356" s="182"/>
      <c r="AC356" s="182"/>
      <c r="AD356" s="182"/>
      <c r="AE356" s="182"/>
      <c r="AF356" s="182"/>
      <c r="AG356" s="182"/>
      <c r="AH356" s="182"/>
      <c r="AI356" s="182"/>
      <c r="AJ356" s="182"/>
      <c r="AK356" s="182"/>
      <c r="AL356" s="182"/>
      <c r="AM356" s="182"/>
      <c r="AN356" s="182"/>
      <c r="AO356" s="182"/>
      <c r="AP356" s="182"/>
      <c r="AQ356" s="182"/>
      <c r="AR356" s="182"/>
      <c r="AS356" s="75"/>
    </row>
    <row r="357" spans="1:45">
      <c r="A357" s="36"/>
      <c r="B357" s="2" t="s">
        <v>88</v>
      </c>
      <c r="C357" s="34"/>
      <c r="D357" s="12">
        <v>2.1891289384180727E-2</v>
      </c>
      <c r="E357" s="12">
        <v>3.4906227701189639E-2</v>
      </c>
      <c r="F357" s="12">
        <v>2.4505770435902248E-2</v>
      </c>
      <c r="G357" s="12">
        <v>2.4325212770526013E-2</v>
      </c>
      <c r="H357" s="12">
        <v>1.8892601688816603E-2</v>
      </c>
      <c r="I357" s="12">
        <v>2.5809348092882801E-2</v>
      </c>
      <c r="J357" s="12">
        <v>2.8053639231394294E-2</v>
      </c>
      <c r="K357" s="12">
        <v>1.9364916731037105E-2</v>
      </c>
      <c r="L357" s="12">
        <v>1.5088256671368313E-2</v>
      </c>
      <c r="M357" s="12">
        <v>3.0002539385621474E-2</v>
      </c>
      <c r="N357" s="12">
        <v>1.0006224360038601E-2</v>
      </c>
      <c r="O357" s="12">
        <v>1.5684215929338306E-2</v>
      </c>
      <c r="P357" s="12">
        <v>1.4803321316362254E-2</v>
      </c>
      <c r="Q357" s="12">
        <v>2.5145396236040174E-2</v>
      </c>
      <c r="R357" s="12">
        <v>1.7200522903844568E-2</v>
      </c>
      <c r="S357" s="12" t="s">
        <v>590</v>
      </c>
      <c r="T357" s="12">
        <v>5.2116803037940009E-2</v>
      </c>
      <c r="U357" s="12">
        <v>2.9511924611845475E-2</v>
      </c>
      <c r="V357" s="12">
        <v>2.9911496134135691E-2</v>
      </c>
      <c r="W357" s="117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74"/>
    </row>
    <row r="358" spans="1:45">
      <c r="A358" s="36"/>
      <c r="B358" s="2" t="s">
        <v>247</v>
      </c>
      <c r="C358" s="34"/>
      <c r="D358" s="12">
        <v>0.51216533086658256</v>
      </c>
      <c r="E358" s="12">
        <v>5.7327020754871727E-2</v>
      </c>
      <c r="F358" s="12">
        <v>-8.2190095001540509E-2</v>
      </c>
      <c r="G358" s="12">
        <v>-2.4005826995503132E-2</v>
      </c>
      <c r="H358" s="12">
        <v>2.6045156235496414E-2</v>
      </c>
      <c r="I358" s="12">
        <v>9.4865258178121303E-2</v>
      </c>
      <c r="J358" s="12">
        <v>7.2760375238718478E-3</v>
      </c>
      <c r="K358" s="12">
        <v>1.0196646199966963E-3</v>
      </c>
      <c r="L358" s="12">
        <v>-1.2118718478140833E-2</v>
      </c>
      <c r="M358" s="12">
        <v>-6.0815211437301286E-2</v>
      </c>
      <c r="N358" s="12">
        <v>-2.7341591223282169E-3</v>
      </c>
      <c r="O358" s="12">
        <v>1.5652069567579474E-2</v>
      </c>
      <c r="P358" s="12">
        <v>-1.4621267639690516E-2</v>
      </c>
      <c r="Q358" s="12">
        <v>1.1029861266196761E-2</v>
      </c>
      <c r="R358" s="12">
        <v>-0.21920466159640273</v>
      </c>
      <c r="S358" s="12" t="s">
        <v>590</v>
      </c>
      <c r="T358" s="12">
        <v>0.17619810592849605</v>
      </c>
      <c r="U358" s="12">
        <v>3.8557902043246717E-2</v>
      </c>
      <c r="V358" s="12">
        <v>-5.5287691514878112E-2</v>
      </c>
      <c r="W358" s="117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74"/>
    </row>
    <row r="359" spans="1:45">
      <c r="A359" s="36"/>
      <c r="B359" s="57" t="s">
        <v>248</v>
      </c>
      <c r="C359" s="58"/>
      <c r="D359" s="56">
        <v>10.95</v>
      </c>
      <c r="E359" s="56">
        <v>1.1499999999999999</v>
      </c>
      <c r="F359" s="56">
        <v>1.86</v>
      </c>
      <c r="G359" s="56">
        <v>0.61</v>
      </c>
      <c r="H359" s="56">
        <v>0.47</v>
      </c>
      <c r="I359" s="56">
        <v>1.96</v>
      </c>
      <c r="J359" s="56">
        <v>7.0000000000000007E-2</v>
      </c>
      <c r="K359" s="56">
        <v>7.0000000000000007E-2</v>
      </c>
      <c r="L359" s="56">
        <v>0.35</v>
      </c>
      <c r="M359" s="56">
        <v>1.4</v>
      </c>
      <c r="N359" s="56">
        <v>0.15</v>
      </c>
      <c r="O359" s="56">
        <v>0.25</v>
      </c>
      <c r="P359" s="56">
        <v>0.4</v>
      </c>
      <c r="Q359" s="56">
        <v>0.15</v>
      </c>
      <c r="R359" s="56">
        <v>4.7</v>
      </c>
      <c r="S359" s="56" t="s">
        <v>249</v>
      </c>
      <c r="T359" s="56">
        <v>4.25</v>
      </c>
      <c r="U359" s="56">
        <v>0.74</v>
      </c>
      <c r="V359" s="56">
        <v>1.28</v>
      </c>
      <c r="W359" s="117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4"/>
    </row>
    <row r="360" spans="1:45">
      <c r="B360" s="37"/>
      <c r="C360" s="19"/>
      <c r="D360" s="32"/>
      <c r="E360" s="32"/>
      <c r="F360" s="32"/>
      <c r="G360" s="32"/>
      <c r="H360" s="32"/>
      <c r="I360" s="32"/>
      <c r="J360" s="32"/>
      <c r="K360" s="32"/>
      <c r="L360" s="32"/>
      <c r="M360" s="32"/>
      <c r="N360" s="32"/>
      <c r="O360" s="32"/>
      <c r="P360" s="32"/>
      <c r="Q360" s="32"/>
      <c r="R360" s="32"/>
      <c r="S360" s="32"/>
      <c r="T360" s="32"/>
      <c r="U360" s="32"/>
      <c r="V360" s="32"/>
      <c r="AS360" s="74"/>
    </row>
    <row r="361" spans="1:45" ht="15">
      <c r="B361" s="40" t="s">
        <v>484</v>
      </c>
      <c r="AS361" s="33" t="s">
        <v>250</v>
      </c>
    </row>
    <row r="362" spans="1:45" ht="15">
      <c r="A362" s="29" t="s">
        <v>53</v>
      </c>
      <c r="B362" s="17" t="s">
        <v>118</v>
      </c>
      <c r="C362" s="14" t="s">
        <v>119</v>
      </c>
      <c r="D362" s="15" t="s">
        <v>212</v>
      </c>
      <c r="E362" s="117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33">
        <v>1</v>
      </c>
    </row>
    <row r="363" spans="1:45">
      <c r="A363" s="36"/>
      <c r="B363" s="18" t="s">
        <v>213</v>
      </c>
      <c r="C363" s="7" t="s">
        <v>213</v>
      </c>
      <c r="D363" s="115" t="s">
        <v>238</v>
      </c>
      <c r="E363" s="117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33" t="s">
        <v>3</v>
      </c>
    </row>
    <row r="364" spans="1:45">
      <c r="A364" s="36"/>
      <c r="B364" s="18"/>
      <c r="C364" s="7"/>
      <c r="D364" s="8" t="s">
        <v>262</v>
      </c>
      <c r="E364" s="117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33">
        <v>2</v>
      </c>
    </row>
    <row r="365" spans="1:45">
      <c r="A365" s="36"/>
      <c r="B365" s="18"/>
      <c r="C365" s="7"/>
      <c r="D365" s="30"/>
      <c r="E365" s="117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33">
        <v>2</v>
      </c>
    </row>
    <row r="366" spans="1:45">
      <c r="A366" s="36"/>
      <c r="B366" s="17">
        <v>1</v>
      </c>
      <c r="C366" s="13">
        <v>1</v>
      </c>
      <c r="D366" s="21">
        <v>0.32</v>
      </c>
      <c r="E366" s="117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3">
        <v>1</v>
      </c>
    </row>
    <row r="367" spans="1:45">
      <c r="A367" s="36"/>
      <c r="B367" s="18">
        <v>1</v>
      </c>
      <c r="C367" s="7">
        <v>2</v>
      </c>
      <c r="D367" s="9">
        <v>0.44999999999999996</v>
      </c>
      <c r="E367" s="117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3">
        <v>9</v>
      </c>
    </row>
    <row r="368" spans="1:45">
      <c r="A368" s="36"/>
      <c r="B368" s="18">
        <v>1</v>
      </c>
      <c r="C368" s="7">
        <v>3</v>
      </c>
      <c r="D368" s="9">
        <v>0.65</v>
      </c>
      <c r="E368" s="117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3">
        <v>16</v>
      </c>
    </row>
    <row r="369" spans="1:45">
      <c r="A369" s="36"/>
      <c r="B369" s="18">
        <v>1</v>
      </c>
      <c r="C369" s="7">
        <v>4</v>
      </c>
      <c r="D369" s="9">
        <v>0.35</v>
      </c>
      <c r="E369" s="117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3">
        <v>0.44833333333333297</v>
      </c>
    </row>
    <row r="370" spans="1:45">
      <c r="A370" s="36"/>
      <c r="B370" s="18">
        <v>1</v>
      </c>
      <c r="C370" s="7">
        <v>5</v>
      </c>
      <c r="D370" s="9">
        <v>0.54</v>
      </c>
      <c r="E370" s="117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3">
        <v>15</v>
      </c>
    </row>
    <row r="371" spans="1:45">
      <c r="A371" s="36"/>
      <c r="B371" s="18">
        <v>1</v>
      </c>
      <c r="C371" s="7">
        <v>6</v>
      </c>
      <c r="D371" s="9">
        <v>0.38</v>
      </c>
      <c r="E371" s="117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74"/>
    </row>
    <row r="372" spans="1:45">
      <c r="A372" s="36"/>
      <c r="B372" s="19" t="s">
        <v>244</v>
      </c>
      <c r="C372" s="11"/>
      <c r="D372" s="25">
        <v>0.44833333333333331</v>
      </c>
      <c r="E372" s="117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74"/>
    </row>
    <row r="373" spans="1:45">
      <c r="A373" s="36"/>
      <c r="B373" s="2" t="s">
        <v>245</v>
      </c>
      <c r="C373" s="34"/>
      <c r="D373" s="10">
        <v>0.41499999999999998</v>
      </c>
      <c r="E373" s="117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74"/>
    </row>
    <row r="374" spans="1:45">
      <c r="A374" s="36"/>
      <c r="B374" s="2" t="s">
        <v>246</v>
      </c>
      <c r="C374" s="34"/>
      <c r="D374" s="26">
        <v>0.12639883965712148</v>
      </c>
      <c r="E374" s="117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74"/>
    </row>
    <row r="375" spans="1:45">
      <c r="A375" s="36"/>
      <c r="B375" s="2" t="s">
        <v>88</v>
      </c>
      <c r="C375" s="34"/>
      <c r="D375" s="12">
        <v>0.28193049737647918</v>
      </c>
      <c r="E375" s="117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4"/>
    </row>
    <row r="376" spans="1:45">
      <c r="A376" s="36"/>
      <c r="B376" s="2" t="s">
        <v>247</v>
      </c>
      <c r="C376" s="34"/>
      <c r="D376" s="12">
        <v>6.6613381477509392E-16</v>
      </c>
      <c r="E376" s="117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4"/>
    </row>
    <row r="377" spans="1:45">
      <c r="A377" s="36"/>
      <c r="B377" s="57" t="s">
        <v>248</v>
      </c>
      <c r="C377" s="58"/>
      <c r="D377" s="56" t="s">
        <v>249</v>
      </c>
      <c r="E377" s="117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4"/>
    </row>
    <row r="378" spans="1:45">
      <c r="B378" s="37"/>
      <c r="C378" s="19"/>
      <c r="D378" s="32"/>
      <c r="AS378" s="74"/>
    </row>
    <row r="379" spans="1:45" ht="15">
      <c r="B379" s="40" t="s">
        <v>485</v>
      </c>
      <c r="AS379" s="33" t="s">
        <v>67</v>
      </c>
    </row>
    <row r="380" spans="1:45" ht="15">
      <c r="A380" s="29" t="s">
        <v>11</v>
      </c>
      <c r="B380" s="17" t="s">
        <v>118</v>
      </c>
      <c r="C380" s="14" t="s">
        <v>119</v>
      </c>
      <c r="D380" s="15" t="s">
        <v>212</v>
      </c>
      <c r="E380" s="16" t="s">
        <v>212</v>
      </c>
      <c r="F380" s="16" t="s">
        <v>212</v>
      </c>
      <c r="G380" s="16" t="s">
        <v>212</v>
      </c>
      <c r="H380" s="16" t="s">
        <v>212</v>
      </c>
      <c r="I380" s="16" t="s">
        <v>212</v>
      </c>
      <c r="J380" s="16" t="s">
        <v>212</v>
      </c>
      <c r="K380" s="16" t="s">
        <v>212</v>
      </c>
      <c r="L380" s="16" t="s">
        <v>212</v>
      </c>
      <c r="M380" s="16" t="s">
        <v>212</v>
      </c>
      <c r="N380" s="117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3">
        <v>1</v>
      </c>
    </row>
    <row r="381" spans="1:45">
      <c r="A381" s="36"/>
      <c r="B381" s="18" t="s">
        <v>213</v>
      </c>
      <c r="C381" s="7" t="s">
        <v>213</v>
      </c>
      <c r="D381" s="115" t="s">
        <v>218</v>
      </c>
      <c r="E381" s="116" t="s">
        <v>224</v>
      </c>
      <c r="F381" s="116" t="s">
        <v>225</v>
      </c>
      <c r="G381" s="116" t="s">
        <v>226</v>
      </c>
      <c r="H381" s="116" t="s">
        <v>228</v>
      </c>
      <c r="I381" s="116" t="s">
        <v>232</v>
      </c>
      <c r="J381" s="116" t="s">
        <v>233</v>
      </c>
      <c r="K381" s="116" t="s">
        <v>235</v>
      </c>
      <c r="L381" s="116" t="s">
        <v>236</v>
      </c>
      <c r="M381" s="116" t="s">
        <v>238</v>
      </c>
      <c r="N381" s="117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3" t="s">
        <v>3</v>
      </c>
    </row>
    <row r="382" spans="1:45">
      <c r="A382" s="36"/>
      <c r="B382" s="18"/>
      <c r="C382" s="7"/>
      <c r="D382" s="8" t="s">
        <v>261</v>
      </c>
      <c r="E382" s="9" t="s">
        <v>262</v>
      </c>
      <c r="F382" s="9" t="s">
        <v>261</v>
      </c>
      <c r="G382" s="9" t="s">
        <v>261</v>
      </c>
      <c r="H382" s="9" t="s">
        <v>262</v>
      </c>
      <c r="I382" s="9" t="s">
        <v>262</v>
      </c>
      <c r="J382" s="9" t="s">
        <v>262</v>
      </c>
      <c r="K382" s="9" t="s">
        <v>262</v>
      </c>
      <c r="L382" s="9" t="s">
        <v>262</v>
      </c>
      <c r="M382" s="9" t="s">
        <v>262</v>
      </c>
      <c r="N382" s="117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3">
        <v>2</v>
      </c>
    </row>
    <row r="383" spans="1:45">
      <c r="A383" s="36"/>
      <c r="B383" s="18"/>
      <c r="C383" s="7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117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3">
        <v>3</v>
      </c>
    </row>
    <row r="384" spans="1:45">
      <c r="A384" s="36"/>
      <c r="B384" s="17">
        <v>1</v>
      </c>
      <c r="C384" s="13">
        <v>1</v>
      </c>
      <c r="D384" s="21">
        <v>0.59</v>
      </c>
      <c r="E384" s="21">
        <v>0.62</v>
      </c>
      <c r="F384" s="22">
        <v>0.64629958470347304</v>
      </c>
      <c r="G384" s="21">
        <v>0.66</v>
      </c>
      <c r="H384" s="22">
        <v>0.61809999999999998</v>
      </c>
      <c r="I384" s="21">
        <v>0.62</v>
      </c>
      <c r="J384" s="22">
        <v>0.56000000000000005</v>
      </c>
      <c r="K384" s="21">
        <v>0.64</v>
      </c>
      <c r="L384" s="119">
        <v>0.6</v>
      </c>
      <c r="M384" s="21">
        <v>0.5</v>
      </c>
      <c r="N384" s="117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33">
        <v>1</v>
      </c>
    </row>
    <row r="385" spans="1:45">
      <c r="A385" s="36"/>
      <c r="B385" s="18">
        <v>1</v>
      </c>
      <c r="C385" s="7">
        <v>2</v>
      </c>
      <c r="D385" s="9">
        <v>0.61</v>
      </c>
      <c r="E385" s="9">
        <v>0.63</v>
      </c>
      <c r="F385" s="24">
        <v>0.64102294540453497</v>
      </c>
      <c r="G385" s="9">
        <v>0.65</v>
      </c>
      <c r="H385" s="24">
        <v>0.61650000000000005</v>
      </c>
      <c r="I385" s="9">
        <v>0.63</v>
      </c>
      <c r="J385" s="24">
        <v>0.56000000000000005</v>
      </c>
      <c r="K385" s="9">
        <v>0.62</v>
      </c>
      <c r="L385" s="9">
        <v>0.64</v>
      </c>
      <c r="M385" s="9">
        <v>0.6</v>
      </c>
      <c r="N385" s="117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33">
        <v>14</v>
      </c>
    </row>
    <row r="386" spans="1:45">
      <c r="A386" s="36"/>
      <c r="B386" s="18">
        <v>1</v>
      </c>
      <c r="C386" s="7">
        <v>3</v>
      </c>
      <c r="D386" s="9">
        <v>0.6</v>
      </c>
      <c r="E386" s="9">
        <v>0.71</v>
      </c>
      <c r="F386" s="24">
        <v>0.64767086410241304</v>
      </c>
      <c r="G386" s="9">
        <v>0.68</v>
      </c>
      <c r="H386" s="24">
        <v>0.61699999999999999</v>
      </c>
      <c r="I386" s="9">
        <v>0.64</v>
      </c>
      <c r="J386" s="24">
        <v>0.54</v>
      </c>
      <c r="K386" s="24">
        <v>0.62</v>
      </c>
      <c r="L386" s="10">
        <v>0.64</v>
      </c>
      <c r="M386" s="10">
        <v>0.5</v>
      </c>
      <c r="N386" s="117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33">
        <v>16</v>
      </c>
    </row>
    <row r="387" spans="1:45">
      <c r="A387" s="36"/>
      <c r="B387" s="18">
        <v>1</v>
      </c>
      <c r="C387" s="7">
        <v>4</v>
      </c>
      <c r="D387" s="9">
        <v>0.57999999999999996</v>
      </c>
      <c r="E387" s="9">
        <v>0.65</v>
      </c>
      <c r="F387" s="24">
        <v>0.63714223714762597</v>
      </c>
      <c r="G387" s="9">
        <v>0.66</v>
      </c>
      <c r="H387" s="24">
        <v>0.60329999999999995</v>
      </c>
      <c r="I387" s="9">
        <v>0.61</v>
      </c>
      <c r="J387" s="24">
        <v>0.56000000000000005</v>
      </c>
      <c r="K387" s="24">
        <v>0.6</v>
      </c>
      <c r="L387" s="10">
        <v>0.64</v>
      </c>
      <c r="M387" s="10">
        <v>0.5</v>
      </c>
      <c r="N387" s="117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3">
        <v>0.61657820862002999</v>
      </c>
    </row>
    <row r="388" spans="1:45">
      <c r="A388" s="36"/>
      <c r="B388" s="18">
        <v>1</v>
      </c>
      <c r="C388" s="7">
        <v>5</v>
      </c>
      <c r="D388" s="9">
        <v>0.56999999999999995</v>
      </c>
      <c r="E388" s="9">
        <v>0.67</v>
      </c>
      <c r="F388" s="9">
        <v>0.62911052027156</v>
      </c>
      <c r="G388" s="9">
        <v>0.68</v>
      </c>
      <c r="H388" s="9">
        <v>0.58509999999999995</v>
      </c>
      <c r="I388" s="9">
        <v>0.62</v>
      </c>
      <c r="J388" s="9">
        <v>0.59</v>
      </c>
      <c r="K388" s="9">
        <v>0.62</v>
      </c>
      <c r="L388" s="9">
        <v>0.64</v>
      </c>
      <c r="M388" s="9">
        <v>0.6</v>
      </c>
      <c r="N388" s="117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3">
        <v>75</v>
      </c>
    </row>
    <row r="389" spans="1:45">
      <c r="A389" s="36"/>
      <c r="B389" s="18">
        <v>1</v>
      </c>
      <c r="C389" s="7">
        <v>6</v>
      </c>
      <c r="D389" s="9">
        <v>0.59</v>
      </c>
      <c r="E389" s="9">
        <v>0.66</v>
      </c>
      <c r="F389" s="9">
        <v>0.65954636557218604</v>
      </c>
      <c r="G389" s="9">
        <v>0.67</v>
      </c>
      <c r="H389" s="9">
        <v>0.63390000000000002</v>
      </c>
      <c r="I389" s="9">
        <v>0.62</v>
      </c>
      <c r="J389" s="9">
        <v>0.55000000000000004</v>
      </c>
      <c r="K389" s="9">
        <v>0.64</v>
      </c>
      <c r="L389" s="9">
        <v>0.64</v>
      </c>
      <c r="M389" s="9">
        <v>0.6</v>
      </c>
      <c r="N389" s="117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4"/>
    </row>
    <row r="390" spans="1:45">
      <c r="A390" s="36"/>
      <c r="B390" s="19" t="s">
        <v>244</v>
      </c>
      <c r="C390" s="11"/>
      <c r="D390" s="25">
        <v>0.59</v>
      </c>
      <c r="E390" s="25">
        <v>0.65666666666666662</v>
      </c>
      <c r="F390" s="25">
        <v>0.64346541953363212</v>
      </c>
      <c r="G390" s="25">
        <v>0.66666666666666685</v>
      </c>
      <c r="H390" s="25">
        <v>0.61231666666666673</v>
      </c>
      <c r="I390" s="25">
        <v>0.62333333333333341</v>
      </c>
      <c r="J390" s="25">
        <v>0.56000000000000005</v>
      </c>
      <c r="K390" s="25">
        <v>0.62333333333333341</v>
      </c>
      <c r="L390" s="25">
        <v>0.63333333333333341</v>
      </c>
      <c r="M390" s="25">
        <v>0.55000000000000004</v>
      </c>
      <c r="N390" s="117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4"/>
    </row>
    <row r="391" spans="1:45">
      <c r="A391" s="36"/>
      <c r="B391" s="2" t="s">
        <v>245</v>
      </c>
      <c r="C391" s="34"/>
      <c r="D391" s="10">
        <v>0.59</v>
      </c>
      <c r="E391" s="10">
        <v>0.65500000000000003</v>
      </c>
      <c r="F391" s="10">
        <v>0.64366126505400401</v>
      </c>
      <c r="G391" s="10">
        <v>0.66500000000000004</v>
      </c>
      <c r="H391" s="10">
        <v>0.61675000000000002</v>
      </c>
      <c r="I391" s="10">
        <v>0.62</v>
      </c>
      <c r="J391" s="10">
        <v>0.56000000000000005</v>
      </c>
      <c r="K391" s="10">
        <v>0.62</v>
      </c>
      <c r="L391" s="10">
        <v>0.64</v>
      </c>
      <c r="M391" s="10">
        <v>0.55000000000000004</v>
      </c>
      <c r="N391" s="117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4"/>
    </row>
    <row r="392" spans="1:45">
      <c r="A392" s="36"/>
      <c r="B392" s="2" t="s">
        <v>246</v>
      </c>
      <c r="C392" s="34"/>
      <c r="D392" s="26">
        <v>1.4142135623730963E-2</v>
      </c>
      <c r="E392" s="26">
        <v>3.2041639575194431E-2</v>
      </c>
      <c r="F392" s="26">
        <v>1.0356896541997101E-2</v>
      </c>
      <c r="G392" s="26">
        <v>1.2110601416389978E-2</v>
      </c>
      <c r="H392" s="26">
        <v>1.6497080549802368E-2</v>
      </c>
      <c r="I392" s="26">
        <v>1.0327955589886454E-2</v>
      </c>
      <c r="J392" s="26">
        <v>1.6733200530681485E-2</v>
      </c>
      <c r="K392" s="26">
        <v>1.5055453054181633E-2</v>
      </c>
      <c r="L392" s="26">
        <v>1.6329931618554533E-2</v>
      </c>
      <c r="M392" s="26">
        <v>5.4772255750516599E-2</v>
      </c>
      <c r="N392" s="181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75"/>
    </row>
    <row r="393" spans="1:45">
      <c r="A393" s="36"/>
      <c r="B393" s="2" t="s">
        <v>88</v>
      </c>
      <c r="C393" s="34"/>
      <c r="D393" s="12">
        <v>2.3969721396154175E-2</v>
      </c>
      <c r="E393" s="12">
        <v>4.8794374987605735E-2</v>
      </c>
      <c r="F393" s="12">
        <v>1.6095498262367423E-2</v>
      </c>
      <c r="G393" s="12">
        <v>1.8165902124584962E-2</v>
      </c>
      <c r="H393" s="12">
        <v>2.6942073354967254E-2</v>
      </c>
      <c r="I393" s="12">
        <v>1.6568912711047785E-2</v>
      </c>
      <c r="J393" s="12">
        <v>2.9880715233359792E-2</v>
      </c>
      <c r="K393" s="12">
        <v>2.4153133242002616E-2</v>
      </c>
      <c r="L393" s="12">
        <v>2.5784102555612417E-2</v>
      </c>
      <c r="M393" s="12">
        <v>9.9585919546393814E-2</v>
      </c>
      <c r="N393" s="117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74"/>
    </row>
    <row r="394" spans="1:45">
      <c r="A394" s="36"/>
      <c r="B394" s="2" t="s">
        <v>247</v>
      </c>
      <c r="C394" s="34"/>
      <c r="D394" s="12">
        <v>-4.3105981120408088E-2</v>
      </c>
      <c r="E394" s="12">
        <v>6.5017636832088277E-2</v>
      </c>
      <c r="F394" s="12">
        <v>4.3607137809457575E-2</v>
      </c>
      <c r="G394" s="12">
        <v>8.1236179524962981E-2</v>
      </c>
      <c r="H394" s="12">
        <v>-6.9116000108097042E-3</v>
      </c>
      <c r="I394" s="12">
        <v>1.0955827855840372E-2</v>
      </c>
      <c r="J394" s="12">
        <v>-9.1761609199031202E-2</v>
      </c>
      <c r="K394" s="12">
        <v>1.0955827855840372E-2</v>
      </c>
      <c r="L394" s="12">
        <v>2.7174370548714633E-2</v>
      </c>
      <c r="M394" s="12">
        <v>-0.10798015189190568</v>
      </c>
      <c r="N394" s="117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74"/>
    </row>
    <row r="395" spans="1:45">
      <c r="A395" s="36"/>
      <c r="B395" s="57" t="s">
        <v>248</v>
      </c>
      <c r="C395" s="58"/>
      <c r="D395" s="56">
        <v>0.84</v>
      </c>
      <c r="E395" s="56">
        <v>0.84</v>
      </c>
      <c r="F395" s="56">
        <v>0.51</v>
      </c>
      <c r="G395" s="56">
        <v>1.0900000000000001</v>
      </c>
      <c r="H395" s="56">
        <v>0.28000000000000003</v>
      </c>
      <c r="I395" s="56">
        <v>0</v>
      </c>
      <c r="J395" s="56">
        <v>1.6</v>
      </c>
      <c r="K395" s="56">
        <v>0</v>
      </c>
      <c r="L395" s="56">
        <v>0.42</v>
      </c>
      <c r="M395" s="56">
        <v>1.85</v>
      </c>
      <c r="N395" s="117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74"/>
    </row>
    <row r="396" spans="1:45">
      <c r="B396" s="37"/>
      <c r="C396" s="19"/>
      <c r="D396" s="32"/>
      <c r="E396" s="32"/>
      <c r="F396" s="32"/>
      <c r="G396" s="32"/>
      <c r="H396" s="32"/>
      <c r="I396" s="32"/>
      <c r="J396" s="32"/>
      <c r="K396" s="32"/>
      <c r="L396" s="32"/>
      <c r="M396" s="32"/>
      <c r="AS396" s="74"/>
    </row>
    <row r="397" spans="1:45" ht="15">
      <c r="B397" s="40" t="s">
        <v>486</v>
      </c>
      <c r="AS397" s="33" t="s">
        <v>67</v>
      </c>
    </row>
    <row r="398" spans="1:45" ht="15">
      <c r="A398" s="29" t="s">
        <v>14</v>
      </c>
      <c r="B398" s="17" t="s">
        <v>118</v>
      </c>
      <c r="C398" s="14" t="s">
        <v>119</v>
      </c>
      <c r="D398" s="15" t="s">
        <v>212</v>
      </c>
      <c r="E398" s="16" t="s">
        <v>212</v>
      </c>
      <c r="F398" s="16" t="s">
        <v>212</v>
      </c>
      <c r="G398" s="16" t="s">
        <v>212</v>
      </c>
      <c r="H398" s="16" t="s">
        <v>212</v>
      </c>
      <c r="I398" s="16" t="s">
        <v>212</v>
      </c>
      <c r="J398" s="16" t="s">
        <v>212</v>
      </c>
      <c r="K398" s="16" t="s">
        <v>212</v>
      </c>
      <c r="L398" s="16" t="s">
        <v>212</v>
      </c>
      <c r="M398" s="16" t="s">
        <v>212</v>
      </c>
      <c r="N398" s="16" t="s">
        <v>212</v>
      </c>
      <c r="O398" s="16" t="s">
        <v>212</v>
      </c>
      <c r="P398" s="16" t="s">
        <v>212</v>
      </c>
      <c r="Q398" s="16" t="s">
        <v>212</v>
      </c>
      <c r="R398" s="16" t="s">
        <v>212</v>
      </c>
      <c r="S398" s="16" t="s">
        <v>212</v>
      </c>
      <c r="T398" s="16" t="s">
        <v>212</v>
      </c>
      <c r="U398" s="16" t="s">
        <v>212</v>
      </c>
      <c r="V398" s="16" t="s">
        <v>212</v>
      </c>
      <c r="W398" s="16" t="s">
        <v>212</v>
      </c>
      <c r="X398" s="117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3">
        <v>1</v>
      </c>
    </row>
    <row r="399" spans="1:45">
      <c r="A399" s="36"/>
      <c r="B399" s="18" t="s">
        <v>213</v>
      </c>
      <c r="C399" s="7" t="s">
        <v>213</v>
      </c>
      <c r="D399" s="115" t="s">
        <v>215</v>
      </c>
      <c r="E399" s="116" t="s">
        <v>217</v>
      </c>
      <c r="F399" s="116" t="s">
        <v>218</v>
      </c>
      <c r="G399" s="116" t="s">
        <v>219</v>
      </c>
      <c r="H399" s="116" t="s">
        <v>220</v>
      </c>
      <c r="I399" s="116" t="s">
        <v>221</v>
      </c>
      <c r="J399" s="116" t="s">
        <v>222</v>
      </c>
      <c r="K399" s="116" t="s">
        <v>223</v>
      </c>
      <c r="L399" s="116" t="s">
        <v>224</v>
      </c>
      <c r="M399" s="116" t="s">
        <v>225</v>
      </c>
      <c r="N399" s="116" t="s">
        <v>226</v>
      </c>
      <c r="O399" s="116" t="s">
        <v>228</v>
      </c>
      <c r="P399" s="116" t="s">
        <v>230</v>
      </c>
      <c r="Q399" s="116" t="s">
        <v>231</v>
      </c>
      <c r="R399" s="116" t="s">
        <v>232</v>
      </c>
      <c r="S399" s="116" t="s">
        <v>233</v>
      </c>
      <c r="T399" s="116" t="s">
        <v>234</v>
      </c>
      <c r="U399" s="116" t="s">
        <v>235</v>
      </c>
      <c r="V399" s="116" t="s">
        <v>236</v>
      </c>
      <c r="W399" s="116" t="s">
        <v>238</v>
      </c>
      <c r="X399" s="117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3" t="s">
        <v>3</v>
      </c>
    </row>
    <row r="400" spans="1:45">
      <c r="A400" s="36"/>
      <c r="B400" s="18"/>
      <c r="C400" s="7"/>
      <c r="D400" s="8" t="s">
        <v>261</v>
      </c>
      <c r="E400" s="9" t="s">
        <v>262</v>
      </c>
      <c r="F400" s="9" t="s">
        <v>261</v>
      </c>
      <c r="G400" s="9" t="s">
        <v>261</v>
      </c>
      <c r="H400" s="9" t="s">
        <v>261</v>
      </c>
      <c r="I400" s="9" t="s">
        <v>261</v>
      </c>
      <c r="J400" s="9" t="s">
        <v>261</v>
      </c>
      <c r="K400" s="9" t="s">
        <v>261</v>
      </c>
      <c r="L400" s="9" t="s">
        <v>262</v>
      </c>
      <c r="M400" s="9" t="s">
        <v>261</v>
      </c>
      <c r="N400" s="9" t="s">
        <v>261</v>
      </c>
      <c r="O400" s="9" t="s">
        <v>262</v>
      </c>
      <c r="P400" s="9" t="s">
        <v>261</v>
      </c>
      <c r="Q400" s="9" t="s">
        <v>261</v>
      </c>
      <c r="R400" s="9" t="s">
        <v>262</v>
      </c>
      <c r="S400" s="9" t="s">
        <v>262</v>
      </c>
      <c r="T400" s="9" t="s">
        <v>121</v>
      </c>
      <c r="U400" s="9" t="s">
        <v>262</v>
      </c>
      <c r="V400" s="9" t="s">
        <v>262</v>
      </c>
      <c r="W400" s="9" t="s">
        <v>262</v>
      </c>
      <c r="X400" s="117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3">
        <v>2</v>
      </c>
    </row>
    <row r="401" spans="1:45">
      <c r="A401" s="36"/>
      <c r="B401" s="18"/>
      <c r="C401" s="7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117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3">
        <v>3</v>
      </c>
    </row>
    <row r="402" spans="1:45">
      <c r="A402" s="36"/>
      <c r="B402" s="17">
        <v>1</v>
      </c>
      <c r="C402" s="13">
        <v>1</v>
      </c>
      <c r="D402" s="21">
        <v>0.37</v>
      </c>
      <c r="E402" s="21">
        <v>0.36</v>
      </c>
      <c r="F402" s="22">
        <v>0.33700000000000002</v>
      </c>
      <c r="G402" s="21">
        <v>0.42199999999999999</v>
      </c>
      <c r="H402" s="22">
        <v>0.373</v>
      </c>
      <c r="I402" s="21">
        <v>0.40200000000000002</v>
      </c>
      <c r="J402" s="22">
        <v>0.371</v>
      </c>
      <c r="K402" s="21">
        <v>0.38100000000000001</v>
      </c>
      <c r="L402" s="21">
        <v>0.35</v>
      </c>
      <c r="M402" s="109">
        <v>0.27255394205515404</v>
      </c>
      <c r="N402" s="21">
        <v>0.30099999999999999</v>
      </c>
      <c r="O402" s="21">
        <v>0.37869999999999998</v>
      </c>
      <c r="P402" s="21">
        <v>0.41</v>
      </c>
      <c r="Q402" s="21">
        <v>0.34</v>
      </c>
      <c r="R402" s="21">
        <v>0.44</v>
      </c>
      <c r="S402" s="21">
        <v>0.35</v>
      </c>
      <c r="T402" s="109" t="s">
        <v>100</v>
      </c>
      <c r="U402" s="21">
        <v>0.42</v>
      </c>
      <c r="V402" s="21">
        <v>0.4</v>
      </c>
      <c r="W402" s="21">
        <v>0.3</v>
      </c>
      <c r="X402" s="117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3">
        <v>1</v>
      </c>
    </row>
    <row r="403" spans="1:45">
      <c r="A403" s="36"/>
      <c r="B403" s="18">
        <v>1</v>
      </c>
      <c r="C403" s="7">
        <v>2</v>
      </c>
      <c r="D403" s="9">
        <v>0.39</v>
      </c>
      <c r="E403" s="9">
        <v>0.35</v>
      </c>
      <c r="F403" s="24">
        <v>0.34399999999999997</v>
      </c>
      <c r="G403" s="9">
        <v>0.38800000000000001</v>
      </c>
      <c r="H403" s="24">
        <v>0.36</v>
      </c>
      <c r="I403" s="9">
        <v>0.40300000000000002</v>
      </c>
      <c r="J403" s="24">
        <v>0.36799999999999999</v>
      </c>
      <c r="K403" s="9">
        <v>0.35199999999999998</v>
      </c>
      <c r="L403" s="9">
        <v>0.37</v>
      </c>
      <c r="M403" s="110">
        <v>0.25350180066911904</v>
      </c>
      <c r="N403" s="9">
        <v>0.29299999999999998</v>
      </c>
      <c r="O403" s="9">
        <v>0.373</v>
      </c>
      <c r="P403" s="9">
        <v>0.39</v>
      </c>
      <c r="Q403" s="9">
        <v>0.33</v>
      </c>
      <c r="R403" s="9">
        <v>0.44</v>
      </c>
      <c r="S403" s="9">
        <v>0.34</v>
      </c>
      <c r="T403" s="110" t="s">
        <v>100</v>
      </c>
      <c r="U403" s="9">
        <v>0.42</v>
      </c>
      <c r="V403" s="9">
        <v>0.4</v>
      </c>
      <c r="W403" s="9">
        <v>0.3</v>
      </c>
      <c r="X403" s="117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33" t="e">
        <v>#N/A</v>
      </c>
    </row>
    <row r="404" spans="1:45">
      <c r="A404" s="36"/>
      <c r="B404" s="18">
        <v>1</v>
      </c>
      <c r="C404" s="7">
        <v>3</v>
      </c>
      <c r="D404" s="9">
        <v>0.37</v>
      </c>
      <c r="E404" s="9">
        <v>0.37</v>
      </c>
      <c r="F404" s="24">
        <v>0.35299999999999998</v>
      </c>
      <c r="G404" s="9">
        <v>0.39800000000000002</v>
      </c>
      <c r="H404" s="24">
        <v>0.36099999999999999</v>
      </c>
      <c r="I404" s="9">
        <v>0.38700000000000001</v>
      </c>
      <c r="J404" s="24">
        <v>0.36</v>
      </c>
      <c r="K404" s="24">
        <v>0.36099999999999999</v>
      </c>
      <c r="L404" s="10">
        <v>0.34</v>
      </c>
      <c r="M404" s="112">
        <v>0.26048582507657547</v>
      </c>
      <c r="N404" s="10">
        <v>0.29899999999999999</v>
      </c>
      <c r="O404" s="10">
        <v>0.3629</v>
      </c>
      <c r="P404" s="10">
        <v>0.4</v>
      </c>
      <c r="Q404" s="10">
        <v>0.35</v>
      </c>
      <c r="R404" s="10">
        <v>0.45</v>
      </c>
      <c r="S404" s="10">
        <v>0.34</v>
      </c>
      <c r="T404" s="112" t="s">
        <v>100</v>
      </c>
      <c r="U404" s="10">
        <v>0.38</v>
      </c>
      <c r="V404" s="10">
        <v>0.4</v>
      </c>
      <c r="W404" s="10">
        <v>0.3</v>
      </c>
      <c r="X404" s="117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33">
        <v>16</v>
      </c>
    </row>
    <row r="405" spans="1:45">
      <c r="A405" s="36"/>
      <c r="B405" s="18">
        <v>1</v>
      </c>
      <c r="C405" s="7">
        <v>4</v>
      </c>
      <c r="D405" s="9">
        <v>0.38</v>
      </c>
      <c r="E405" s="9">
        <v>0.4</v>
      </c>
      <c r="F405" s="24">
        <v>0.34399999999999997</v>
      </c>
      <c r="G405" s="9">
        <v>0.40600000000000003</v>
      </c>
      <c r="H405" s="24">
        <v>0.34300000000000003</v>
      </c>
      <c r="I405" s="9">
        <v>0.40799999999999997</v>
      </c>
      <c r="J405" s="24">
        <v>0.377</v>
      </c>
      <c r="K405" s="24">
        <v>0.36799999999999999</v>
      </c>
      <c r="L405" s="10">
        <v>0.35</v>
      </c>
      <c r="M405" s="112">
        <v>0.27913458589069284</v>
      </c>
      <c r="N405" s="10">
        <v>0.30199999999999999</v>
      </c>
      <c r="O405" s="10">
        <v>0.36030000000000001</v>
      </c>
      <c r="P405" s="10">
        <v>0.39</v>
      </c>
      <c r="Q405" s="10">
        <v>0.35</v>
      </c>
      <c r="R405" s="10">
        <v>0.43</v>
      </c>
      <c r="S405" s="10">
        <v>0.35</v>
      </c>
      <c r="T405" s="112" t="s">
        <v>100</v>
      </c>
      <c r="U405" s="10">
        <v>0.4</v>
      </c>
      <c r="V405" s="10">
        <v>0.4</v>
      </c>
      <c r="W405" s="10">
        <v>0.3</v>
      </c>
      <c r="X405" s="117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3">
        <v>0.36796111111111113</v>
      </c>
    </row>
    <row r="406" spans="1:45">
      <c r="A406" s="36"/>
      <c r="B406" s="18">
        <v>1</v>
      </c>
      <c r="C406" s="7">
        <v>5</v>
      </c>
      <c r="D406" s="9">
        <v>0.37</v>
      </c>
      <c r="E406" s="9">
        <v>0.38</v>
      </c>
      <c r="F406" s="9">
        <v>0.34899999999999998</v>
      </c>
      <c r="G406" s="9">
        <v>0.39500000000000002</v>
      </c>
      <c r="H406" s="9">
        <v>0.379</v>
      </c>
      <c r="I406" s="9">
        <v>0.38700000000000001</v>
      </c>
      <c r="J406" s="9">
        <v>0.35399999999999998</v>
      </c>
      <c r="K406" s="9">
        <v>0.36099999999999999</v>
      </c>
      <c r="L406" s="9">
        <v>0.37</v>
      </c>
      <c r="M406" s="110">
        <v>0.24173822026140537</v>
      </c>
      <c r="N406" s="9">
        <v>0.3</v>
      </c>
      <c r="O406" s="9">
        <v>0.3508</v>
      </c>
      <c r="P406" s="9">
        <v>0.39</v>
      </c>
      <c r="Q406" s="9">
        <v>0.35</v>
      </c>
      <c r="R406" s="9">
        <v>0.43</v>
      </c>
      <c r="S406" s="9">
        <v>0.36</v>
      </c>
      <c r="T406" s="110" t="s">
        <v>100</v>
      </c>
      <c r="U406" s="9">
        <v>0.4</v>
      </c>
      <c r="V406" s="9">
        <v>0.4</v>
      </c>
      <c r="W406" s="9">
        <v>0.3</v>
      </c>
      <c r="X406" s="117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3">
        <v>76</v>
      </c>
    </row>
    <row r="407" spans="1:45">
      <c r="A407" s="36"/>
      <c r="B407" s="18">
        <v>1</v>
      </c>
      <c r="C407" s="7">
        <v>6</v>
      </c>
      <c r="D407" s="9">
        <v>0.37</v>
      </c>
      <c r="E407" s="9">
        <v>0.28999999999999998</v>
      </c>
      <c r="F407" s="9">
        <v>0.33600000000000002</v>
      </c>
      <c r="G407" s="9">
        <v>0.40699999999999997</v>
      </c>
      <c r="H407" s="9">
        <v>0.36499999999999999</v>
      </c>
      <c r="I407" s="9">
        <v>0.40899999999999997</v>
      </c>
      <c r="J407" s="9">
        <v>0.36699999999999999</v>
      </c>
      <c r="K407" s="9">
        <v>0.36799999999999999</v>
      </c>
      <c r="L407" s="9">
        <v>0.34</v>
      </c>
      <c r="M407" s="110">
        <v>0.2502530014314967</v>
      </c>
      <c r="N407" s="9">
        <v>0.30299999999999999</v>
      </c>
      <c r="O407" s="9">
        <v>0.36209999999999998</v>
      </c>
      <c r="P407" s="9">
        <v>0.39</v>
      </c>
      <c r="Q407" s="9">
        <v>0.36</v>
      </c>
      <c r="R407" s="9">
        <v>0.42</v>
      </c>
      <c r="S407" s="9">
        <v>0.35</v>
      </c>
      <c r="T407" s="110" t="s">
        <v>100</v>
      </c>
      <c r="U407" s="9">
        <v>0.42</v>
      </c>
      <c r="V407" s="9">
        <v>0.4</v>
      </c>
      <c r="W407" s="9">
        <v>0.3</v>
      </c>
      <c r="X407" s="117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74"/>
    </row>
    <row r="408" spans="1:45">
      <c r="A408" s="36"/>
      <c r="B408" s="19" t="s">
        <v>244</v>
      </c>
      <c r="C408" s="11"/>
      <c r="D408" s="25">
        <v>0.375</v>
      </c>
      <c r="E408" s="25">
        <v>0.35833333333333334</v>
      </c>
      <c r="F408" s="25">
        <v>0.34383333333333338</v>
      </c>
      <c r="G408" s="25">
        <v>0.40266666666666673</v>
      </c>
      <c r="H408" s="25">
        <v>0.36349999999999999</v>
      </c>
      <c r="I408" s="25">
        <v>0.39933333333333332</v>
      </c>
      <c r="J408" s="25">
        <v>0.3661666666666667</v>
      </c>
      <c r="K408" s="25">
        <v>0.36516666666666664</v>
      </c>
      <c r="L408" s="25">
        <v>0.35333333333333333</v>
      </c>
      <c r="M408" s="25">
        <v>0.25961122923074059</v>
      </c>
      <c r="N408" s="25">
        <v>0.29966666666666669</v>
      </c>
      <c r="O408" s="25">
        <v>0.36463333333333336</v>
      </c>
      <c r="P408" s="25">
        <v>0.39500000000000007</v>
      </c>
      <c r="Q408" s="25">
        <v>0.34666666666666668</v>
      </c>
      <c r="R408" s="25">
        <v>0.435</v>
      </c>
      <c r="S408" s="25">
        <v>0.34833333333333333</v>
      </c>
      <c r="T408" s="25" t="s">
        <v>590</v>
      </c>
      <c r="U408" s="25">
        <v>0.40666666666666668</v>
      </c>
      <c r="V408" s="25">
        <v>0.39999999999999997</v>
      </c>
      <c r="W408" s="25">
        <v>0.3</v>
      </c>
      <c r="X408" s="117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74"/>
    </row>
    <row r="409" spans="1:45">
      <c r="A409" s="36"/>
      <c r="B409" s="2" t="s">
        <v>245</v>
      </c>
      <c r="C409" s="34"/>
      <c r="D409" s="10">
        <v>0.37</v>
      </c>
      <c r="E409" s="10">
        <v>0.36499999999999999</v>
      </c>
      <c r="F409" s="10">
        <v>0.34399999999999997</v>
      </c>
      <c r="G409" s="10">
        <v>0.40200000000000002</v>
      </c>
      <c r="H409" s="10">
        <v>0.36299999999999999</v>
      </c>
      <c r="I409" s="10">
        <v>0.40250000000000002</v>
      </c>
      <c r="J409" s="10">
        <v>0.36749999999999999</v>
      </c>
      <c r="K409" s="10">
        <v>0.36449999999999999</v>
      </c>
      <c r="L409" s="10">
        <v>0.35</v>
      </c>
      <c r="M409" s="10">
        <v>0.25699381287284728</v>
      </c>
      <c r="N409" s="10">
        <v>0.30049999999999999</v>
      </c>
      <c r="O409" s="10">
        <v>0.36249999999999999</v>
      </c>
      <c r="P409" s="10">
        <v>0.39</v>
      </c>
      <c r="Q409" s="10">
        <v>0.35</v>
      </c>
      <c r="R409" s="10">
        <v>0.435</v>
      </c>
      <c r="S409" s="10">
        <v>0.35</v>
      </c>
      <c r="T409" s="10" t="s">
        <v>590</v>
      </c>
      <c r="U409" s="10">
        <v>0.41000000000000003</v>
      </c>
      <c r="V409" s="10">
        <v>0.4</v>
      </c>
      <c r="W409" s="10">
        <v>0.3</v>
      </c>
      <c r="X409" s="117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74"/>
    </row>
    <row r="410" spans="1:45">
      <c r="A410" s="36"/>
      <c r="B410" s="2" t="s">
        <v>246</v>
      </c>
      <c r="C410" s="34"/>
      <c r="D410" s="26">
        <v>8.3666002653407633E-3</v>
      </c>
      <c r="E410" s="26">
        <v>3.7638632635454063E-2</v>
      </c>
      <c r="F410" s="26">
        <v>6.6156380392722825E-3</v>
      </c>
      <c r="G410" s="26">
        <v>1.1826523862347144E-2</v>
      </c>
      <c r="H410" s="26">
        <v>1.2421755109484321E-2</v>
      </c>
      <c r="I410" s="26">
        <v>9.9331096171675487E-3</v>
      </c>
      <c r="J410" s="26">
        <v>8.1342895612749599E-3</v>
      </c>
      <c r="K410" s="26">
        <v>9.7450842308656749E-3</v>
      </c>
      <c r="L410" s="26">
        <v>1.3662601021279456E-2</v>
      </c>
      <c r="M410" s="26">
        <v>1.4098128832795688E-2</v>
      </c>
      <c r="N410" s="26">
        <v>3.5590260840104404E-3</v>
      </c>
      <c r="O410" s="26">
        <v>9.8735336464037312E-3</v>
      </c>
      <c r="P410" s="26">
        <v>8.3666002653407425E-3</v>
      </c>
      <c r="Q410" s="26">
        <v>1.0327955589886429E-2</v>
      </c>
      <c r="R410" s="26">
        <v>1.0488088481701525E-2</v>
      </c>
      <c r="S410" s="26">
        <v>7.5277265270907922E-3</v>
      </c>
      <c r="T410" s="26" t="s">
        <v>590</v>
      </c>
      <c r="U410" s="26">
        <v>1.6329931618554509E-2</v>
      </c>
      <c r="V410" s="26">
        <v>6.0809419444881171E-17</v>
      </c>
      <c r="W410" s="26">
        <v>0</v>
      </c>
      <c r="X410" s="181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75"/>
    </row>
    <row r="411" spans="1:45">
      <c r="A411" s="36"/>
      <c r="B411" s="2" t="s">
        <v>88</v>
      </c>
      <c r="C411" s="34"/>
      <c r="D411" s="12">
        <v>2.2310934040908701E-2</v>
      </c>
      <c r="E411" s="12">
        <v>0.10503804456405785</v>
      </c>
      <c r="F411" s="12">
        <v>1.924082803472307E-2</v>
      </c>
      <c r="G411" s="12">
        <v>2.9370506280663431E-2</v>
      </c>
      <c r="H411" s="12">
        <v>3.4172641291566219E-2</v>
      </c>
      <c r="I411" s="12">
        <v>2.4874231094743446E-2</v>
      </c>
      <c r="J411" s="12">
        <v>2.2214718874669893E-2</v>
      </c>
      <c r="K411" s="12">
        <v>2.6686675210038362E-2</v>
      </c>
      <c r="L411" s="12">
        <v>3.8667738739470159E-2</v>
      </c>
      <c r="M411" s="12">
        <v>5.4304772850427716E-2</v>
      </c>
      <c r="N411" s="12">
        <v>1.1876616520613259E-2</v>
      </c>
      <c r="O411" s="12">
        <v>2.7077978735909308E-2</v>
      </c>
      <c r="P411" s="12">
        <v>2.1181266494533522E-2</v>
      </c>
      <c r="Q411" s="12">
        <v>2.9792179586210853E-2</v>
      </c>
      <c r="R411" s="12">
        <v>2.411054823379661E-2</v>
      </c>
      <c r="S411" s="12">
        <v>2.1610698163897012E-2</v>
      </c>
      <c r="T411" s="12" t="s">
        <v>590</v>
      </c>
      <c r="U411" s="12">
        <v>4.0155569553822559E-2</v>
      </c>
      <c r="V411" s="12">
        <v>1.5202354861220294E-16</v>
      </c>
      <c r="W411" s="12">
        <v>0</v>
      </c>
      <c r="X411" s="117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74"/>
    </row>
    <row r="412" spans="1:45">
      <c r="A412" s="36"/>
      <c r="B412" s="2" t="s">
        <v>247</v>
      </c>
      <c r="C412" s="34"/>
      <c r="D412" s="12">
        <v>1.9129436987604276E-2</v>
      </c>
      <c r="E412" s="12">
        <v>-2.6165204656289243E-2</v>
      </c>
      <c r="F412" s="12">
        <v>-6.5571542886476486E-2</v>
      </c>
      <c r="G412" s="12">
        <v>9.4318542116467841E-2</v>
      </c>
      <c r="H412" s="12">
        <v>-1.2123865746682227E-2</v>
      </c>
      <c r="I412" s="12">
        <v>8.525961378768887E-2</v>
      </c>
      <c r="J412" s="12">
        <v>-4.8767230836591624E-3</v>
      </c>
      <c r="K412" s="12">
        <v>-7.5944015822929645E-3</v>
      </c>
      <c r="L412" s="12">
        <v>-3.9753597149457254E-2</v>
      </c>
      <c r="M412" s="12">
        <v>-0.2944601443157745</v>
      </c>
      <c r="N412" s="12">
        <v>-0.18560234324279434</v>
      </c>
      <c r="O412" s="12">
        <v>-9.0438301148973999E-3</v>
      </c>
      <c r="P412" s="12">
        <v>7.3483006960276764E-2</v>
      </c>
      <c r="Q412" s="12">
        <v>-5.7871453807014639E-2</v>
      </c>
      <c r="R412" s="12">
        <v>0.18219014690562108</v>
      </c>
      <c r="S412" s="12">
        <v>-5.3341989642625376E-2</v>
      </c>
      <c r="T412" s="12" t="s">
        <v>590</v>
      </c>
      <c r="U412" s="12">
        <v>0.10518925611100194</v>
      </c>
      <c r="V412" s="12">
        <v>8.7071399453444442E-2</v>
      </c>
      <c r="W412" s="12">
        <v>-0.18469645040991656</v>
      </c>
      <c r="X412" s="117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74"/>
    </row>
    <row r="413" spans="1:45">
      <c r="A413" s="36"/>
      <c r="B413" s="57" t="s">
        <v>248</v>
      </c>
      <c r="C413" s="58"/>
      <c r="D413" s="56">
        <v>0.34</v>
      </c>
      <c r="E413" s="56">
        <v>0.2</v>
      </c>
      <c r="F413" s="56">
        <v>0.67</v>
      </c>
      <c r="G413" s="56">
        <v>1.23</v>
      </c>
      <c r="H413" s="56">
        <v>0.04</v>
      </c>
      <c r="I413" s="56">
        <v>1.1200000000000001</v>
      </c>
      <c r="J413" s="56">
        <v>0.05</v>
      </c>
      <c r="K413" s="56">
        <v>0.02</v>
      </c>
      <c r="L413" s="56">
        <v>0.37</v>
      </c>
      <c r="M413" s="56">
        <v>3.4</v>
      </c>
      <c r="N413" s="56">
        <v>2.11</v>
      </c>
      <c r="O413" s="56">
        <v>0</v>
      </c>
      <c r="P413" s="56">
        <v>0.98</v>
      </c>
      <c r="Q413" s="56">
        <v>0.57999999999999996</v>
      </c>
      <c r="R413" s="56">
        <v>2.2799999999999998</v>
      </c>
      <c r="S413" s="56">
        <v>0.53</v>
      </c>
      <c r="T413" s="56" t="s">
        <v>249</v>
      </c>
      <c r="U413" s="56">
        <v>1.36</v>
      </c>
      <c r="V413" s="56">
        <v>1.1499999999999999</v>
      </c>
      <c r="W413" s="56">
        <v>2.1</v>
      </c>
      <c r="X413" s="117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74"/>
    </row>
    <row r="414" spans="1:45">
      <c r="B414" s="37"/>
      <c r="C414" s="19"/>
      <c r="D414" s="32"/>
      <c r="E414" s="32"/>
      <c r="F414" s="32"/>
      <c r="G414" s="32"/>
      <c r="H414" s="32"/>
      <c r="I414" s="32"/>
      <c r="J414" s="32"/>
      <c r="K414" s="32"/>
      <c r="L414" s="32"/>
      <c r="M414" s="32"/>
      <c r="N414" s="32"/>
      <c r="O414" s="32"/>
      <c r="P414" s="32"/>
      <c r="Q414" s="32"/>
      <c r="R414" s="32"/>
      <c r="S414" s="32"/>
      <c r="T414" s="32"/>
      <c r="U414" s="32"/>
      <c r="V414" s="32"/>
      <c r="W414" s="32"/>
      <c r="AS414" s="74"/>
    </row>
    <row r="415" spans="1:45" ht="15">
      <c r="B415" s="40" t="s">
        <v>487</v>
      </c>
      <c r="AS415" s="33" t="s">
        <v>67</v>
      </c>
    </row>
    <row r="416" spans="1:45" ht="15">
      <c r="A416" s="29" t="s">
        <v>54</v>
      </c>
      <c r="B416" s="17" t="s">
        <v>118</v>
      </c>
      <c r="C416" s="14" t="s">
        <v>119</v>
      </c>
      <c r="D416" s="15" t="s">
        <v>212</v>
      </c>
      <c r="E416" s="16" t="s">
        <v>212</v>
      </c>
      <c r="F416" s="16" t="s">
        <v>212</v>
      </c>
      <c r="G416" s="16" t="s">
        <v>212</v>
      </c>
      <c r="H416" s="16" t="s">
        <v>212</v>
      </c>
      <c r="I416" s="16" t="s">
        <v>212</v>
      </c>
      <c r="J416" s="16" t="s">
        <v>212</v>
      </c>
      <c r="K416" s="16" t="s">
        <v>212</v>
      </c>
      <c r="L416" s="16" t="s">
        <v>212</v>
      </c>
      <c r="M416" s="16" t="s">
        <v>212</v>
      </c>
      <c r="N416" s="16" t="s">
        <v>212</v>
      </c>
      <c r="O416" s="16" t="s">
        <v>212</v>
      </c>
      <c r="P416" s="16" t="s">
        <v>212</v>
      </c>
      <c r="Q416" s="16" t="s">
        <v>212</v>
      </c>
      <c r="R416" s="16" t="s">
        <v>212</v>
      </c>
      <c r="S416" s="16" t="s">
        <v>212</v>
      </c>
      <c r="T416" s="16" t="s">
        <v>212</v>
      </c>
      <c r="U416" s="16" t="s">
        <v>212</v>
      </c>
      <c r="V416" s="16" t="s">
        <v>212</v>
      </c>
      <c r="W416" s="16" t="s">
        <v>212</v>
      </c>
      <c r="X416" s="16" t="s">
        <v>212</v>
      </c>
      <c r="Y416" s="16" t="s">
        <v>212</v>
      </c>
      <c r="Z416" s="117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33">
        <v>1</v>
      </c>
    </row>
    <row r="417" spans="1:45">
      <c r="A417" s="36"/>
      <c r="B417" s="18" t="s">
        <v>213</v>
      </c>
      <c r="C417" s="7" t="s">
        <v>213</v>
      </c>
      <c r="D417" s="115" t="s">
        <v>215</v>
      </c>
      <c r="E417" s="116" t="s">
        <v>216</v>
      </c>
      <c r="F417" s="116" t="s">
        <v>217</v>
      </c>
      <c r="G417" s="116" t="s">
        <v>218</v>
      </c>
      <c r="H417" s="116" t="s">
        <v>219</v>
      </c>
      <c r="I417" s="116" t="s">
        <v>220</v>
      </c>
      <c r="J417" s="116" t="s">
        <v>221</v>
      </c>
      <c r="K417" s="116" t="s">
        <v>222</v>
      </c>
      <c r="L417" s="116" t="s">
        <v>223</v>
      </c>
      <c r="M417" s="116" t="s">
        <v>224</v>
      </c>
      <c r="N417" s="116" t="s">
        <v>225</v>
      </c>
      <c r="O417" s="116" t="s">
        <v>226</v>
      </c>
      <c r="P417" s="116" t="s">
        <v>227</v>
      </c>
      <c r="Q417" s="116" t="s">
        <v>228</v>
      </c>
      <c r="R417" s="116" t="s">
        <v>230</v>
      </c>
      <c r="S417" s="116" t="s">
        <v>231</v>
      </c>
      <c r="T417" s="116" t="s">
        <v>232</v>
      </c>
      <c r="U417" s="116" t="s">
        <v>233</v>
      </c>
      <c r="V417" s="116" t="s">
        <v>234</v>
      </c>
      <c r="W417" s="116" t="s">
        <v>235</v>
      </c>
      <c r="X417" s="116" t="s">
        <v>236</v>
      </c>
      <c r="Y417" s="116" t="s">
        <v>238</v>
      </c>
      <c r="Z417" s="117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33" t="s">
        <v>1</v>
      </c>
    </row>
    <row r="418" spans="1:45">
      <c r="A418" s="36"/>
      <c r="B418" s="18"/>
      <c r="C418" s="7"/>
      <c r="D418" s="8" t="s">
        <v>261</v>
      </c>
      <c r="E418" s="9" t="s">
        <v>121</v>
      </c>
      <c r="F418" s="9" t="s">
        <v>262</v>
      </c>
      <c r="G418" s="9" t="s">
        <v>261</v>
      </c>
      <c r="H418" s="9" t="s">
        <v>261</v>
      </c>
      <c r="I418" s="9" t="s">
        <v>261</v>
      </c>
      <c r="J418" s="9" t="s">
        <v>261</v>
      </c>
      <c r="K418" s="9" t="s">
        <v>261</v>
      </c>
      <c r="L418" s="9" t="s">
        <v>261</v>
      </c>
      <c r="M418" s="9" t="s">
        <v>121</v>
      </c>
      <c r="N418" s="9" t="s">
        <v>261</v>
      </c>
      <c r="O418" s="9" t="s">
        <v>261</v>
      </c>
      <c r="P418" s="9" t="s">
        <v>121</v>
      </c>
      <c r="Q418" s="9" t="s">
        <v>121</v>
      </c>
      <c r="R418" s="9" t="s">
        <v>261</v>
      </c>
      <c r="S418" s="9" t="s">
        <v>261</v>
      </c>
      <c r="T418" s="9" t="s">
        <v>121</v>
      </c>
      <c r="U418" s="9" t="s">
        <v>121</v>
      </c>
      <c r="V418" s="9" t="s">
        <v>121</v>
      </c>
      <c r="W418" s="9" t="s">
        <v>121</v>
      </c>
      <c r="X418" s="9" t="s">
        <v>121</v>
      </c>
      <c r="Y418" s="9" t="s">
        <v>121</v>
      </c>
      <c r="Z418" s="117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33">
        <v>2</v>
      </c>
    </row>
    <row r="419" spans="1:45">
      <c r="A419" s="36"/>
      <c r="B419" s="18"/>
      <c r="C419" s="7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117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33">
        <v>3</v>
      </c>
    </row>
    <row r="420" spans="1:45">
      <c r="A420" s="36"/>
      <c r="B420" s="17">
        <v>1</v>
      </c>
      <c r="C420" s="13">
        <v>1</v>
      </c>
      <c r="D420" s="21">
        <v>2.48</v>
      </c>
      <c r="E420" s="21">
        <v>2.35</v>
      </c>
      <c r="F420" s="22">
        <v>2.66</v>
      </c>
      <c r="G420" s="21">
        <v>2.73</v>
      </c>
      <c r="H420" s="22">
        <v>2.54</v>
      </c>
      <c r="I420" s="109">
        <v>2.36</v>
      </c>
      <c r="J420" s="22">
        <v>2.7</v>
      </c>
      <c r="K420" s="21">
        <v>2.58</v>
      </c>
      <c r="L420" s="21">
        <v>2.58</v>
      </c>
      <c r="M420" s="21">
        <v>2.6377000000000002</v>
      </c>
      <c r="N420" s="21">
        <v>2.4371439634657523</v>
      </c>
      <c r="O420" s="21">
        <v>2.6</v>
      </c>
      <c r="P420" s="21">
        <v>2.5990000000000002</v>
      </c>
      <c r="Q420" s="21">
        <v>2.6598000000000002</v>
      </c>
      <c r="R420" s="21">
        <v>2.61</v>
      </c>
      <c r="S420" s="21">
        <v>2.42</v>
      </c>
      <c r="T420" s="21">
        <v>2.4299999999999997</v>
      </c>
      <c r="U420" s="21">
        <v>2.5700000000000003</v>
      </c>
      <c r="V420" s="21">
        <v>2.5299999999999998</v>
      </c>
      <c r="W420" s="21">
        <v>2.64</v>
      </c>
      <c r="X420" s="21">
        <v>2.5</v>
      </c>
      <c r="Y420" s="109">
        <v>1.96</v>
      </c>
      <c r="Z420" s="117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33">
        <v>1</v>
      </c>
    </row>
    <row r="421" spans="1:45">
      <c r="A421" s="36"/>
      <c r="B421" s="18">
        <v>1</v>
      </c>
      <c r="C421" s="7">
        <v>2</v>
      </c>
      <c r="D421" s="9">
        <v>2.44</v>
      </c>
      <c r="E421" s="9">
        <v>2.29</v>
      </c>
      <c r="F421" s="24">
        <v>2.63</v>
      </c>
      <c r="G421" s="9">
        <v>2.69</v>
      </c>
      <c r="H421" s="24">
        <v>2.52</v>
      </c>
      <c r="I421" s="110">
        <v>2.35</v>
      </c>
      <c r="J421" s="24">
        <v>2.61</v>
      </c>
      <c r="K421" s="9">
        <v>2.58</v>
      </c>
      <c r="L421" s="9">
        <v>2.59</v>
      </c>
      <c r="M421" s="9">
        <v>2.6436999999999999</v>
      </c>
      <c r="N421" s="9">
        <v>2.4485809349868926</v>
      </c>
      <c r="O421" s="9">
        <v>2.59</v>
      </c>
      <c r="P421" s="9">
        <v>2.6019999999999999</v>
      </c>
      <c r="Q421" s="9">
        <v>2.653</v>
      </c>
      <c r="R421" s="9">
        <v>2.6</v>
      </c>
      <c r="S421" s="9">
        <v>2.44</v>
      </c>
      <c r="T421" s="9">
        <v>2.48</v>
      </c>
      <c r="U421" s="9">
        <v>2.63</v>
      </c>
      <c r="V421" s="9">
        <v>2.54</v>
      </c>
      <c r="W421" s="9">
        <v>2.57</v>
      </c>
      <c r="X421" s="9">
        <v>2.5299999999999998</v>
      </c>
      <c r="Y421" s="110">
        <v>2.02</v>
      </c>
      <c r="Z421" s="117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33" t="e">
        <v>#N/A</v>
      </c>
    </row>
    <row r="422" spans="1:45">
      <c r="A422" s="36"/>
      <c r="B422" s="18">
        <v>1</v>
      </c>
      <c r="C422" s="7">
        <v>3</v>
      </c>
      <c r="D422" s="9">
        <v>2.4900000000000002</v>
      </c>
      <c r="E422" s="9">
        <v>2.54</v>
      </c>
      <c r="F422" s="24">
        <v>2.72</v>
      </c>
      <c r="G422" s="9">
        <v>2.69</v>
      </c>
      <c r="H422" s="24">
        <v>2.57</v>
      </c>
      <c r="I422" s="110">
        <v>2.34</v>
      </c>
      <c r="J422" s="24">
        <v>2.7</v>
      </c>
      <c r="K422" s="24">
        <v>2.58</v>
      </c>
      <c r="L422" s="10">
        <v>2.57</v>
      </c>
      <c r="M422" s="10">
        <v>2.5926</v>
      </c>
      <c r="N422" s="10">
        <v>2.4308239642703828</v>
      </c>
      <c r="O422" s="10">
        <v>2.64</v>
      </c>
      <c r="P422" s="113">
        <v>2.4620000000000002</v>
      </c>
      <c r="Q422" s="10">
        <v>2.7078000000000002</v>
      </c>
      <c r="R422" s="10">
        <v>2.63</v>
      </c>
      <c r="S422" s="10">
        <v>2.46</v>
      </c>
      <c r="T422" s="10">
        <v>2.42</v>
      </c>
      <c r="U422" s="10">
        <v>2.6599999999999997</v>
      </c>
      <c r="V422" s="10">
        <v>2.54</v>
      </c>
      <c r="W422" s="10">
        <v>2.63</v>
      </c>
      <c r="X422" s="10">
        <v>2.6100000000000003</v>
      </c>
      <c r="Y422" s="112">
        <v>1.71</v>
      </c>
      <c r="Z422" s="117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3">
        <v>16</v>
      </c>
    </row>
    <row r="423" spans="1:45">
      <c r="A423" s="36"/>
      <c r="B423" s="18">
        <v>1</v>
      </c>
      <c r="C423" s="7">
        <v>4</v>
      </c>
      <c r="D423" s="9">
        <v>2.52</v>
      </c>
      <c r="E423" s="111">
        <v>2.27</v>
      </c>
      <c r="F423" s="24">
        <v>2.69</v>
      </c>
      <c r="G423" s="9">
        <v>2.65</v>
      </c>
      <c r="H423" s="24">
        <v>2.5299999999999998</v>
      </c>
      <c r="I423" s="110">
        <v>2.3199999999999998</v>
      </c>
      <c r="J423" s="24">
        <v>2.65</v>
      </c>
      <c r="K423" s="24">
        <v>2.59</v>
      </c>
      <c r="L423" s="10">
        <v>2.6</v>
      </c>
      <c r="M423" s="10">
        <v>2.6021999999999998</v>
      </c>
      <c r="N423" s="10">
        <v>2.4658023572787799</v>
      </c>
      <c r="O423" s="10">
        <v>2.56</v>
      </c>
      <c r="P423" s="10">
        <v>2.5659999999999998</v>
      </c>
      <c r="Q423" s="10">
        <v>2.6370999999999998</v>
      </c>
      <c r="R423" s="10">
        <v>2.63</v>
      </c>
      <c r="S423" s="10">
        <v>2.44</v>
      </c>
      <c r="T423" s="10">
        <v>2.39</v>
      </c>
      <c r="U423" s="10">
        <v>2.59</v>
      </c>
      <c r="V423" s="10">
        <v>2.5299999999999998</v>
      </c>
      <c r="W423" s="10">
        <v>2.63</v>
      </c>
      <c r="X423" s="10">
        <v>2.58</v>
      </c>
      <c r="Y423" s="112">
        <v>1.6</v>
      </c>
      <c r="Z423" s="117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3">
        <v>2.5684817127743886</v>
      </c>
    </row>
    <row r="424" spans="1:45">
      <c r="A424" s="36"/>
      <c r="B424" s="18">
        <v>1</v>
      </c>
      <c r="C424" s="7">
        <v>5</v>
      </c>
      <c r="D424" s="9">
        <v>2.4500000000000002</v>
      </c>
      <c r="E424" s="9">
        <v>2.48</v>
      </c>
      <c r="F424" s="9">
        <v>2.69</v>
      </c>
      <c r="G424" s="9">
        <v>2.68</v>
      </c>
      <c r="H424" s="9">
        <v>2.5099999999999998</v>
      </c>
      <c r="I424" s="110">
        <v>2.36</v>
      </c>
      <c r="J424" s="9">
        <v>2.6</v>
      </c>
      <c r="K424" s="9">
        <v>2.56</v>
      </c>
      <c r="L424" s="9">
        <v>2.56</v>
      </c>
      <c r="M424" s="9">
        <v>2.5461</v>
      </c>
      <c r="N424" s="9">
        <v>2.4563907320549001</v>
      </c>
      <c r="O424" s="9">
        <v>2.67</v>
      </c>
      <c r="P424" s="9">
        <v>2.5750000000000002</v>
      </c>
      <c r="Q424" s="9">
        <v>2.637</v>
      </c>
      <c r="R424" s="9">
        <v>2.57</v>
      </c>
      <c r="S424" s="9">
        <v>2.4</v>
      </c>
      <c r="T424" s="9">
        <v>2.4500000000000002</v>
      </c>
      <c r="U424" s="9">
        <v>2.6599999999999997</v>
      </c>
      <c r="V424" s="9">
        <v>2.57</v>
      </c>
      <c r="W424" s="9">
        <v>2.58</v>
      </c>
      <c r="X424" s="9">
        <v>2.56</v>
      </c>
      <c r="Y424" s="110">
        <v>2.42</v>
      </c>
      <c r="Z424" s="117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3">
        <v>77</v>
      </c>
    </row>
    <row r="425" spans="1:45">
      <c r="A425" s="36"/>
      <c r="B425" s="18">
        <v>1</v>
      </c>
      <c r="C425" s="7">
        <v>6</v>
      </c>
      <c r="D425" s="9">
        <v>2.4300000000000002</v>
      </c>
      <c r="E425" s="9">
        <v>2.56</v>
      </c>
      <c r="F425" s="9">
        <v>2.66</v>
      </c>
      <c r="G425" s="9">
        <v>2.72</v>
      </c>
      <c r="H425" s="9">
        <v>2.54</v>
      </c>
      <c r="I425" s="110">
        <v>2.37</v>
      </c>
      <c r="J425" s="9">
        <v>2.73</v>
      </c>
      <c r="K425" s="9">
        <v>2.5499999999999998</v>
      </c>
      <c r="L425" s="9">
        <v>2.64</v>
      </c>
      <c r="M425" s="9">
        <v>2.5798999999999999</v>
      </c>
      <c r="N425" s="9">
        <v>2.4280635808699125</v>
      </c>
      <c r="O425" s="9">
        <v>2.68</v>
      </c>
      <c r="P425" s="9">
        <v>2.5830000000000002</v>
      </c>
      <c r="Q425" s="9">
        <v>2.6101000000000001</v>
      </c>
      <c r="R425" s="9">
        <v>2.57</v>
      </c>
      <c r="S425" s="9">
        <v>2.46</v>
      </c>
      <c r="T425" s="9">
        <v>2.44</v>
      </c>
      <c r="U425" s="9">
        <v>2.7</v>
      </c>
      <c r="V425" s="9">
        <v>2.57</v>
      </c>
      <c r="W425" s="9">
        <v>2.64</v>
      </c>
      <c r="X425" s="9">
        <v>2.5299999999999998</v>
      </c>
      <c r="Y425" s="110">
        <v>2.42</v>
      </c>
      <c r="Z425" s="117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74"/>
    </row>
    <row r="426" spans="1:45">
      <c r="A426" s="36"/>
      <c r="B426" s="19" t="s">
        <v>244</v>
      </c>
      <c r="C426" s="11"/>
      <c r="D426" s="25">
        <v>2.4683333333333333</v>
      </c>
      <c r="E426" s="25">
        <v>2.4150000000000005</v>
      </c>
      <c r="F426" s="25">
        <v>2.6749999999999994</v>
      </c>
      <c r="G426" s="25">
        <v>2.6933333333333334</v>
      </c>
      <c r="H426" s="25">
        <v>2.5350000000000001</v>
      </c>
      <c r="I426" s="25">
        <v>2.3499999999999996</v>
      </c>
      <c r="J426" s="25">
        <v>2.6650000000000005</v>
      </c>
      <c r="K426" s="25">
        <v>2.5733333333333337</v>
      </c>
      <c r="L426" s="25">
        <v>2.5900000000000003</v>
      </c>
      <c r="M426" s="25">
        <v>2.6003666666666665</v>
      </c>
      <c r="N426" s="25">
        <v>2.4444675888211029</v>
      </c>
      <c r="O426" s="25">
        <v>2.6233333333333335</v>
      </c>
      <c r="P426" s="25">
        <v>2.5644999999999998</v>
      </c>
      <c r="Q426" s="25">
        <v>2.6508000000000003</v>
      </c>
      <c r="R426" s="25">
        <v>2.6016666666666666</v>
      </c>
      <c r="S426" s="25">
        <v>2.436666666666667</v>
      </c>
      <c r="T426" s="25">
        <v>2.4350000000000001</v>
      </c>
      <c r="U426" s="25">
        <v>2.6349999999999998</v>
      </c>
      <c r="V426" s="25">
        <v>2.5466666666666669</v>
      </c>
      <c r="W426" s="25">
        <v>2.6149999999999998</v>
      </c>
      <c r="X426" s="25">
        <v>2.5516666666666663</v>
      </c>
      <c r="Y426" s="25">
        <v>2.0216666666666665</v>
      </c>
      <c r="Z426" s="117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74"/>
    </row>
    <row r="427" spans="1:45">
      <c r="A427" s="36"/>
      <c r="B427" s="2" t="s">
        <v>245</v>
      </c>
      <c r="C427" s="34"/>
      <c r="D427" s="10">
        <v>2.4649999999999999</v>
      </c>
      <c r="E427" s="10">
        <v>2.415</v>
      </c>
      <c r="F427" s="10">
        <v>2.6749999999999998</v>
      </c>
      <c r="G427" s="10">
        <v>2.69</v>
      </c>
      <c r="H427" s="10">
        <v>2.5350000000000001</v>
      </c>
      <c r="I427" s="10">
        <v>2.355</v>
      </c>
      <c r="J427" s="10">
        <v>2.6749999999999998</v>
      </c>
      <c r="K427" s="10">
        <v>2.58</v>
      </c>
      <c r="L427" s="10">
        <v>2.585</v>
      </c>
      <c r="M427" s="10">
        <v>2.5973999999999999</v>
      </c>
      <c r="N427" s="10">
        <v>2.4428624492263227</v>
      </c>
      <c r="O427" s="10">
        <v>2.62</v>
      </c>
      <c r="P427" s="10">
        <v>2.5790000000000002</v>
      </c>
      <c r="Q427" s="10">
        <v>2.6450499999999999</v>
      </c>
      <c r="R427" s="10">
        <v>2.605</v>
      </c>
      <c r="S427" s="10">
        <v>2.44</v>
      </c>
      <c r="T427" s="10">
        <v>2.4349999999999996</v>
      </c>
      <c r="U427" s="10">
        <v>2.6449999999999996</v>
      </c>
      <c r="V427" s="10">
        <v>2.54</v>
      </c>
      <c r="W427" s="10">
        <v>2.63</v>
      </c>
      <c r="X427" s="10">
        <v>2.5449999999999999</v>
      </c>
      <c r="Y427" s="10">
        <v>1.99</v>
      </c>
      <c r="Z427" s="117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74"/>
    </row>
    <row r="428" spans="1:45">
      <c r="A428" s="36"/>
      <c r="B428" s="2" t="s">
        <v>246</v>
      </c>
      <c r="C428" s="34"/>
      <c r="D428" s="26">
        <v>3.4302575219167811E-2</v>
      </c>
      <c r="E428" s="26">
        <v>0.12786711852544422</v>
      </c>
      <c r="F428" s="26">
        <v>3.1464265445104597E-2</v>
      </c>
      <c r="G428" s="26">
        <v>2.8751811537130481E-2</v>
      </c>
      <c r="H428" s="26">
        <v>2.0736441353327729E-2</v>
      </c>
      <c r="I428" s="26">
        <v>1.7888543819998382E-2</v>
      </c>
      <c r="J428" s="26">
        <v>5.3197744313081594E-2</v>
      </c>
      <c r="K428" s="26">
        <v>1.5055453054181652E-2</v>
      </c>
      <c r="L428" s="26">
        <v>2.8284271247461957E-2</v>
      </c>
      <c r="M428" s="26">
        <v>3.660326032837332E-2</v>
      </c>
      <c r="N428" s="26">
        <v>1.4987519891464468E-2</v>
      </c>
      <c r="O428" s="26">
        <v>4.7609522856952365E-2</v>
      </c>
      <c r="P428" s="26">
        <v>5.207206544780027E-2</v>
      </c>
      <c r="Q428" s="26">
        <v>3.2770291423788178E-2</v>
      </c>
      <c r="R428" s="26">
        <v>2.7141603981096399E-2</v>
      </c>
      <c r="S428" s="26">
        <v>2.3380903889000264E-2</v>
      </c>
      <c r="T428" s="26">
        <v>3.0166206257996705E-2</v>
      </c>
      <c r="U428" s="26">
        <v>4.8476798574163225E-2</v>
      </c>
      <c r="V428" s="26">
        <v>1.8618986725025242E-2</v>
      </c>
      <c r="W428" s="26">
        <v>3.1464265445104597E-2</v>
      </c>
      <c r="X428" s="26">
        <v>3.970726214015112E-2</v>
      </c>
      <c r="Y428" s="26">
        <v>0.34527766604092414</v>
      </c>
      <c r="Z428" s="181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75"/>
    </row>
    <row r="429" spans="1:45">
      <c r="A429" s="36"/>
      <c r="B429" s="2" t="s">
        <v>88</v>
      </c>
      <c r="C429" s="34"/>
      <c r="D429" s="12">
        <v>1.3897059508103098E-2</v>
      </c>
      <c r="E429" s="12">
        <v>5.2947047008465503E-2</v>
      </c>
      <c r="F429" s="12">
        <v>1.1762342222469011E-2</v>
      </c>
      <c r="G429" s="12">
        <v>1.0675177550914782E-2</v>
      </c>
      <c r="H429" s="12">
        <v>8.1800557606815493E-3</v>
      </c>
      <c r="I429" s="12">
        <v>7.6121463063822913E-3</v>
      </c>
      <c r="J429" s="12">
        <v>1.9961630136240745E-2</v>
      </c>
      <c r="K429" s="12">
        <v>5.8505646583607452E-3</v>
      </c>
      <c r="L429" s="12">
        <v>1.092056804921311E-2</v>
      </c>
      <c r="M429" s="12">
        <v>1.4076191945382057E-2</v>
      </c>
      <c r="N429" s="12">
        <v>6.1312000862701237E-3</v>
      </c>
      <c r="O429" s="12">
        <v>1.8148483935305857E-2</v>
      </c>
      <c r="P429" s="12">
        <v>2.030495825611241E-2</v>
      </c>
      <c r="Q429" s="12">
        <v>1.2362415657080192E-2</v>
      </c>
      <c r="R429" s="12">
        <v>1.0432391024124178E-2</v>
      </c>
      <c r="S429" s="12">
        <v>9.5954461924761675E-3</v>
      </c>
      <c r="T429" s="12">
        <v>1.2388585732236839E-2</v>
      </c>
      <c r="U429" s="12">
        <v>1.8397267011067638E-2</v>
      </c>
      <c r="V429" s="12">
        <v>7.3111204417638381E-3</v>
      </c>
      <c r="W429" s="12">
        <v>1.2032223879581109E-2</v>
      </c>
      <c r="X429" s="12">
        <v>1.556130456178359E-2</v>
      </c>
      <c r="Y429" s="12">
        <v>0.17078862293862695</v>
      </c>
      <c r="Z429" s="117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74"/>
    </row>
    <row r="430" spans="1:45">
      <c r="A430" s="36"/>
      <c r="B430" s="2" t="s">
        <v>247</v>
      </c>
      <c r="C430" s="34"/>
      <c r="D430" s="12">
        <v>-3.8991276030101996E-2</v>
      </c>
      <c r="E430" s="12">
        <v>-5.9755812942348108E-2</v>
      </c>
      <c r="F430" s="12">
        <v>4.1471304504852036E-2</v>
      </c>
      <c r="G430" s="12">
        <v>4.8609114068437043E-2</v>
      </c>
      <c r="H430" s="12">
        <v>-1.303560488979405E-2</v>
      </c>
      <c r="I430" s="12">
        <v>-8.5062592304148588E-2</v>
      </c>
      <c r="J430" s="12">
        <v>3.7577953833806355E-2</v>
      </c>
      <c r="K430" s="12">
        <v>1.8889060158830961E-3</v>
      </c>
      <c r="L430" s="12">
        <v>8.3778238009599715E-3</v>
      </c>
      <c r="M430" s="12">
        <v>1.2413930663277561E-2</v>
      </c>
      <c r="N430" s="12">
        <v>-4.8283047271272861E-2</v>
      </c>
      <c r="O430" s="12">
        <v>2.1355659371113722E-2</v>
      </c>
      <c r="P430" s="12">
        <v>-1.5502204102080253E-3</v>
      </c>
      <c r="Q430" s="12">
        <v>3.2049395880920706E-2</v>
      </c>
      <c r="R430" s="12">
        <v>1.2920066250513784E-2</v>
      </c>
      <c r="S430" s="12">
        <v>-5.1320219821748059E-2</v>
      </c>
      <c r="T430" s="12">
        <v>-5.1969111600255857E-2</v>
      </c>
      <c r="U430" s="12">
        <v>2.5897901820667535E-2</v>
      </c>
      <c r="V430" s="12">
        <v>-8.4933624402402375E-3</v>
      </c>
      <c r="W430" s="12">
        <v>1.8111200478575284E-2</v>
      </c>
      <c r="X430" s="12">
        <v>-6.5466871047172859E-3</v>
      </c>
      <c r="Y430" s="12">
        <v>-0.21289427267016459</v>
      </c>
      <c r="Z430" s="117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74"/>
    </row>
    <row r="431" spans="1:45">
      <c r="A431" s="36"/>
      <c r="B431" s="57" t="s">
        <v>248</v>
      </c>
      <c r="C431" s="58"/>
      <c r="D431" s="56">
        <v>1.17</v>
      </c>
      <c r="E431" s="56">
        <v>1.43</v>
      </c>
      <c r="F431" s="56">
        <v>1.01</v>
      </c>
      <c r="G431" s="56">
        <v>1.21</v>
      </c>
      <c r="H431" s="56">
        <v>0.47</v>
      </c>
      <c r="I431" s="56">
        <v>2.42</v>
      </c>
      <c r="J431" s="56">
        <v>0.91</v>
      </c>
      <c r="K431" s="56">
        <v>0.06</v>
      </c>
      <c r="L431" s="56">
        <v>0.11</v>
      </c>
      <c r="M431" s="56">
        <v>0.22</v>
      </c>
      <c r="N431" s="56">
        <v>1.43</v>
      </c>
      <c r="O431" s="56">
        <v>0.47</v>
      </c>
      <c r="P431" s="56">
        <v>0.06</v>
      </c>
      <c r="Q431" s="56">
        <v>0.76</v>
      </c>
      <c r="R431" s="56">
        <v>0.24</v>
      </c>
      <c r="S431" s="56">
        <v>1.51</v>
      </c>
      <c r="T431" s="56">
        <v>1.53</v>
      </c>
      <c r="U431" s="56">
        <v>0.59</v>
      </c>
      <c r="V431" s="56">
        <v>0.34</v>
      </c>
      <c r="W431" s="56">
        <v>0.38</v>
      </c>
      <c r="X431" s="56">
        <v>0.28999999999999998</v>
      </c>
      <c r="Y431" s="56">
        <v>5.9</v>
      </c>
      <c r="Z431" s="117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4"/>
    </row>
    <row r="432" spans="1:45">
      <c r="B432" s="37"/>
      <c r="C432" s="19"/>
      <c r="D432" s="32"/>
      <c r="E432" s="32"/>
      <c r="F432" s="32"/>
      <c r="G432" s="32"/>
      <c r="H432" s="32"/>
      <c r="I432" s="32"/>
      <c r="J432" s="32"/>
      <c r="K432" s="32"/>
      <c r="L432" s="32"/>
      <c r="M432" s="32"/>
      <c r="N432" s="32"/>
      <c r="O432" s="32"/>
      <c r="P432" s="32"/>
      <c r="Q432" s="32"/>
      <c r="R432" s="32"/>
      <c r="S432" s="32"/>
      <c r="T432" s="32"/>
      <c r="U432" s="32"/>
      <c r="V432" s="32"/>
      <c r="W432" s="32"/>
      <c r="X432" s="32"/>
      <c r="Y432" s="32"/>
      <c r="AS432" s="74"/>
    </row>
    <row r="433" spans="1:45" ht="15">
      <c r="B433" s="40" t="s">
        <v>488</v>
      </c>
      <c r="AS433" s="33" t="s">
        <v>250</v>
      </c>
    </row>
    <row r="434" spans="1:45" ht="15">
      <c r="A434" s="29" t="s">
        <v>17</v>
      </c>
      <c r="B434" s="17" t="s">
        <v>118</v>
      </c>
      <c r="C434" s="14" t="s">
        <v>119</v>
      </c>
      <c r="D434" s="15" t="s">
        <v>212</v>
      </c>
      <c r="E434" s="16" t="s">
        <v>212</v>
      </c>
      <c r="F434" s="16" t="s">
        <v>212</v>
      </c>
      <c r="G434" s="16" t="s">
        <v>212</v>
      </c>
      <c r="H434" s="16" t="s">
        <v>212</v>
      </c>
      <c r="I434" s="16" t="s">
        <v>212</v>
      </c>
      <c r="J434" s="16" t="s">
        <v>212</v>
      </c>
      <c r="K434" s="16" t="s">
        <v>212</v>
      </c>
      <c r="L434" s="16" t="s">
        <v>212</v>
      </c>
      <c r="M434" s="16" t="s">
        <v>212</v>
      </c>
      <c r="N434" s="16" t="s">
        <v>212</v>
      </c>
      <c r="O434" s="16" t="s">
        <v>212</v>
      </c>
      <c r="P434" s="16" t="s">
        <v>212</v>
      </c>
      <c r="Q434" s="16" t="s">
        <v>212</v>
      </c>
      <c r="R434" s="16" t="s">
        <v>212</v>
      </c>
      <c r="S434" s="16" t="s">
        <v>212</v>
      </c>
      <c r="T434" s="16" t="s">
        <v>212</v>
      </c>
      <c r="U434" s="16" t="s">
        <v>212</v>
      </c>
      <c r="V434" s="16" t="s">
        <v>212</v>
      </c>
      <c r="W434" s="16" t="s">
        <v>212</v>
      </c>
      <c r="X434" s="16" t="s">
        <v>212</v>
      </c>
      <c r="Y434" s="16" t="s">
        <v>212</v>
      </c>
      <c r="Z434" s="117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33">
        <v>1</v>
      </c>
    </row>
    <row r="435" spans="1:45">
      <c r="A435" s="36"/>
      <c r="B435" s="18" t="s">
        <v>213</v>
      </c>
      <c r="C435" s="7" t="s">
        <v>213</v>
      </c>
      <c r="D435" s="115" t="s">
        <v>215</v>
      </c>
      <c r="E435" s="116" t="s">
        <v>216</v>
      </c>
      <c r="F435" s="116" t="s">
        <v>217</v>
      </c>
      <c r="G435" s="116" t="s">
        <v>218</v>
      </c>
      <c r="H435" s="116" t="s">
        <v>219</v>
      </c>
      <c r="I435" s="116" t="s">
        <v>220</v>
      </c>
      <c r="J435" s="116" t="s">
        <v>221</v>
      </c>
      <c r="K435" s="116" t="s">
        <v>222</v>
      </c>
      <c r="L435" s="116" t="s">
        <v>223</v>
      </c>
      <c r="M435" s="116" t="s">
        <v>224</v>
      </c>
      <c r="N435" s="116" t="s">
        <v>225</v>
      </c>
      <c r="O435" s="116" t="s">
        <v>226</v>
      </c>
      <c r="P435" s="116" t="s">
        <v>227</v>
      </c>
      <c r="Q435" s="116" t="s">
        <v>228</v>
      </c>
      <c r="R435" s="116" t="s">
        <v>230</v>
      </c>
      <c r="S435" s="116" t="s">
        <v>231</v>
      </c>
      <c r="T435" s="116" t="s">
        <v>232</v>
      </c>
      <c r="U435" s="116" t="s">
        <v>233</v>
      </c>
      <c r="V435" s="116" t="s">
        <v>234</v>
      </c>
      <c r="W435" s="116" t="s">
        <v>235</v>
      </c>
      <c r="X435" s="116" t="s">
        <v>236</v>
      </c>
      <c r="Y435" s="116" t="s">
        <v>238</v>
      </c>
      <c r="Z435" s="117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33" t="s">
        <v>3</v>
      </c>
    </row>
    <row r="436" spans="1:45">
      <c r="A436" s="36"/>
      <c r="B436" s="18"/>
      <c r="C436" s="7"/>
      <c r="D436" s="8" t="s">
        <v>261</v>
      </c>
      <c r="E436" s="9" t="s">
        <v>121</v>
      </c>
      <c r="F436" s="9" t="s">
        <v>262</v>
      </c>
      <c r="G436" s="9" t="s">
        <v>261</v>
      </c>
      <c r="H436" s="9" t="s">
        <v>261</v>
      </c>
      <c r="I436" s="9" t="s">
        <v>261</v>
      </c>
      <c r="J436" s="9" t="s">
        <v>261</v>
      </c>
      <c r="K436" s="9" t="s">
        <v>261</v>
      </c>
      <c r="L436" s="9" t="s">
        <v>261</v>
      </c>
      <c r="M436" s="9" t="s">
        <v>262</v>
      </c>
      <c r="N436" s="9" t="s">
        <v>261</v>
      </c>
      <c r="O436" s="9" t="s">
        <v>261</v>
      </c>
      <c r="P436" s="9" t="s">
        <v>121</v>
      </c>
      <c r="Q436" s="9" t="s">
        <v>262</v>
      </c>
      <c r="R436" s="9" t="s">
        <v>261</v>
      </c>
      <c r="S436" s="9" t="s">
        <v>261</v>
      </c>
      <c r="T436" s="9" t="s">
        <v>262</v>
      </c>
      <c r="U436" s="9" t="s">
        <v>121</v>
      </c>
      <c r="V436" s="9" t="s">
        <v>121</v>
      </c>
      <c r="W436" s="9" t="s">
        <v>262</v>
      </c>
      <c r="X436" s="9" t="s">
        <v>262</v>
      </c>
      <c r="Y436" s="9" t="s">
        <v>262</v>
      </c>
      <c r="Z436" s="117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3">
        <v>0</v>
      </c>
    </row>
    <row r="437" spans="1:45">
      <c r="A437" s="36"/>
      <c r="B437" s="18"/>
      <c r="C437" s="7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117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3">
        <v>0</v>
      </c>
    </row>
    <row r="438" spans="1:45">
      <c r="A438" s="36"/>
      <c r="B438" s="17">
        <v>1</v>
      </c>
      <c r="C438" s="13">
        <v>1</v>
      </c>
      <c r="D438" s="191">
        <v>255.59999999999997</v>
      </c>
      <c r="E438" s="191">
        <v>141</v>
      </c>
      <c r="F438" s="193">
        <v>91.7</v>
      </c>
      <c r="G438" s="191">
        <v>262.39999999999998</v>
      </c>
      <c r="H438" s="193">
        <v>173.5</v>
      </c>
      <c r="I438" s="191">
        <v>189</v>
      </c>
      <c r="J438" s="193">
        <v>163.5</v>
      </c>
      <c r="K438" s="191">
        <v>155</v>
      </c>
      <c r="L438" s="191">
        <v>174.5</v>
      </c>
      <c r="M438" s="191">
        <v>219.75</v>
      </c>
      <c r="N438" s="191">
        <v>261.78442392865605</v>
      </c>
      <c r="O438" s="191">
        <v>230</v>
      </c>
      <c r="P438" s="191">
        <v>273</v>
      </c>
      <c r="Q438" s="191">
        <v>250.23699999999999</v>
      </c>
      <c r="R438" s="191">
        <v>174</v>
      </c>
      <c r="S438" s="191">
        <v>131</v>
      </c>
      <c r="T438" s="191">
        <v>155</v>
      </c>
      <c r="U438" s="191">
        <v>180</v>
      </c>
      <c r="V438" s="191">
        <v>125</v>
      </c>
      <c r="W438" s="191">
        <v>266</v>
      </c>
      <c r="X438" s="191">
        <v>170</v>
      </c>
      <c r="Y438" s="191">
        <v>70.7</v>
      </c>
      <c r="Z438" s="184"/>
      <c r="AA438" s="185"/>
      <c r="AB438" s="185"/>
      <c r="AC438" s="185"/>
      <c r="AD438" s="185"/>
      <c r="AE438" s="185"/>
      <c r="AF438" s="185"/>
      <c r="AG438" s="185"/>
      <c r="AH438" s="185"/>
      <c r="AI438" s="185"/>
      <c r="AJ438" s="185"/>
      <c r="AK438" s="185"/>
      <c r="AL438" s="185"/>
      <c r="AM438" s="185"/>
      <c r="AN438" s="185"/>
      <c r="AO438" s="185"/>
      <c r="AP438" s="185"/>
      <c r="AQ438" s="185"/>
      <c r="AR438" s="185"/>
      <c r="AS438" s="186">
        <v>1</v>
      </c>
    </row>
    <row r="439" spans="1:45">
      <c r="A439" s="36"/>
      <c r="B439" s="18">
        <v>1</v>
      </c>
      <c r="C439" s="7">
        <v>2</v>
      </c>
      <c r="D439" s="192">
        <v>253.39999999999998</v>
      </c>
      <c r="E439" s="192">
        <v>132</v>
      </c>
      <c r="F439" s="194">
        <v>93.1</v>
      </c>
      <c r="G439" s="192">
        <v>266.7</v>
      </c>
      <c r="H439" s="194">
        <v>166.5</v>
      </c>
      <c r="I439" s="192">
        <v>193.5</v>
      </c>
      <c r="J439" s="194">
        <v>167.5</v>
      </c>
      <c r="K439" s="192">
        <v>155.5</v>
      </c>
      <c r="L439" s="192">
        <v>182</v>
      </c>
      <c r="M439" s="192">
        <v>220.09</v>
      </c>
      <c r="N439" s="192">
        <v>247.77573188264503</v>
      </c>
      <c r="O439" s="192">
        <v>226</v>
      </c>
      <c r="P439" s="192">
        <v>272</v>
      </c>
      <c r="Q439" s="192">
        <v>251.56100000000004</v>
      </c>
      <c r="R439" s="192">
        <v>190</v>
      </c>
      <c r="S439" s="192">
        <v>132</v>
      </c>
      <c r="T439" s="192">
        <v>165</v>
      </c>
      <c r="U439" s="192">
        <v>179</v>
      </c>
      <c r="V439" s="192">
        <v>122</v>
      </c>
      <c r="W439" s="192">
        <v>275</v>
      </c>
      <c r="X439" s="192">
        <v>184</v>
      </c>
      <c r="Y439" s="192">
        <v>70.900000000000006</v>
      </c>
      <c r="Z439" s="184"/>
      <c r="AA439" s="185"/>
      <c r="AB439" s="185"/>
      <c r="AC439" s="185"/>
      <c r="AD439" s="185"/>
      <c r="AE439" s="185"/>
      <c r="AF439" s="185"/>
      <c r="AG439" s="185"/>
      <c r="AH439" s="185"/>
      <c r="AI439" s="185"/>
      <c r="AJ439" s="185"/>
      <c r="AK439" s="185"/>
      <c r="AL439" s="185"/>
      <c r="AM439" s="185"/>
      <c r="AN439" s="185"/>
      <c r="AO439" s="185"/>
      <c r="AP439" s="185"/>
      <c r="AQ439" s="185"/>
      <c r="AR439" s="185"/>
      <c r="AS439" s="186">
        <v>10</v>
      </c>
    </row>
    <row r="440" spans="1:45">
      <c r="A440" s="36"/>
      <c r="B440" s="18">
        <v>1</v>
      </c>
      <c r="C440" s="7">
        <v>3</v>
      </c>
      <c r="D440" s="192">
        <v>260.7</v>
      </c>
      <c r="E440" s="192">
        <v>132</v>
      </c>
      <c r="F440" s="194">
        <v>88.4</v>
      </c>
      <c r="G440" s="192">
        <v>277.89999999999998</v>
      </c>
      <c r="H440" s="194">
        <v>189.5</v>
      </c>
      <c r="I440" s="192">
        <v>186</v>
      </c>
      <c r="J440" s="194">
        <v>157.5</v>
      </c>
      <c r="K440" s="194">
        <v>154</v>
      </c>
      <c r="L440" s="190">
        <v>166</v>
      </c>
      <c r="M440" s="190">
        <v>232.71</v>
      </c>
      <c r="N440" s="190">
        <v>257.01845533327105</v>
      </c>
      <c r="O440" s="190">
        <v>224</v>
      </c>
      <c r="P440" s="190">
        <v>264</v>
      </c>
      <c r="Q440" s="190">
        <v>253.00799999999998</v>
      </c>
      <c r="R440" s="190">
        <v>185</v>
      </c>
      <c r="S440" s="190">
        <v>130</v>
      </c>
      <c r="T440" s="190">
        <v>149</v>
      </c>
      <c r="U440" s="190">
        <v>156</v>
      </c>
      <c r="V440" s="190">
        <v>127</v>
      </c>
      <c r="W440" s="190">
        <v>271</v>
      </c>
      <c r="X440" s="190">
        <v>188</v>
      </c>
      <c r="Y440" s="225">
        <v>109</v>
      </c>
      <c r="Z440" s="184"/>
      <c r="AA440" s="185"/>
      <c r="AB440" s="185"/>
      <c r="AC440" s="185"/>
      <c r="AD440" s="185"/>
      <c r="AE440" s="185"/>
      <c r="AF440" s="185"/>
      <c r="AG440" s="185"/>
      <c r="AH440" s="185"/>
      <c r="AI440" s="185"/>
      <c r="AJ440" s="185"/>
      <c r="AK440" s="185"/>
      <c r="AL440" s="185"/>
      <c r="AM440" s="185"/>
      <c r="AN440" s="185"/>
      <c r="AO440" s="185"/>
      <c r="AP440" s="185"/>
      <c r="AQ440" s="185"/>
      <c r="AR440" s="185"/>
      <c r="AS440" s="186">
        <v>16</v>
      </c>
    </row>
    <row r="441" spans="1:45">
      <c r="A441" s="36"/>
      <c r="B441" s="18">
        <v>1</v>
      </c>
      <c r="C441" s="7">
        <v>4</v>
      </c>
      <c r="D441" s="192">
        <v>258.89999999999998</v>
      </c>
      <c r="E441" s="192">
        <v>159</v>
      </c>
      <c r="F441" s="225">
        <v>113.3</v>
      </c>
      <c r="G441" s="192">
        <v>250.4</v>
      </c>
      <c r="H441" s="194">
        <v>167</v>
      </c>
      <c r="I441" s="192">
        <v>181.5</v>
      </c>
      <c r="J441" s="194">
        <v>161</v>
      </c>
      <c r="K441" s="225">
        <v>163.5</v>
      </c>
      <c r="L441" s="190">
        <v>164.5</v>
      </c>
      <c r="M441" s="190">
        <v>231.44</v>
      </c>
      <c r="N441" s="190">
        <v>254.21289830554699</v>
      </c>
      <c r="O441" s="190">
        <v>225</v>
      </c>
      <c r="P441" s="190">
        <v>271</v>
      </c>
      <c r="Q441" s="225">
        <v>262.42199999999997</v>
      </c>
      <c r="R441" s="190">
        <v>176</v>
      </c>
      <c r="S441" s="190">
        <v>126</v>
      </c>
      <c r="T441" s="190">
        <v>159</v>
      </c>
      <c r="U441" s="190">
        <v>170</v>
      </c>
      <c r="V441" s="190">
        <v>125</v>
      </c>
      <c r="W441" s="190">
        <v>268</v>
      </c>
      <c r="X441" s="190">
        <v>172</v>
      </c>
      <c r="Y441" s="190">
        <v>68.5</v>
      </c>
      <c r="Z441" s="184"/>
      <c r="AA441" s="185"/>
      <c r="AB441" s="185"/>
      <c r="AC441" s="185"/>
      <c r="AD441" s="185"/>
      <c r="AE441" s="185"/>
      <c r="AF441" s="185"/>
      <c r="AG441" s="185"/>
      <c r="AH441" s="185"/>
      <c r="AI441" s="185"/>
      <c r="AJ441" s="185"/>
      <c r="AK441" s="185"/>
      <c r="AL441" s="185"/>
      <c r="AM441" s="185"/>
      <c r="AN441" s="185"/>
      <c r="AO441" s="185"/>
      <c r="AP441" s="185"/>
      <c r="AQ441" s="185"/>
      <c r="AR441" s="185"/>
      <c r="AS441" s="186">
        <v>187.153540180237</v>
      </c>
    </row>
    <row r="442" spans="1:45">
      <c r="A442" s="36"/>
      <c r="B442" s="18">
        <v>1</v>
      </c>
      <c r="C442" s="7">
        <v>5</v>
      </c>
      <c r="D442" s="192">
        <v>254</v>
      </c>
      <c r="E442" s="192">
        <v>106</v>
      </c>
      <c r="F442" s="192">
        <v>100.6</v>
      </c>
      <c r="G442" s="192">
        <v>257.8</v>
      </c>
      <c r="H442" s="192">
        <v>167.5</v>
      </c>
      <c r="I442" s="192">
        <v>188</v>
      </c>
      <c r="J442" s="192">
        <v>160</v>
      </c>
      <c r="K442" s="192">
        <v>154.5</v>
      </c>
      <c r="L442" s="192">
        <v>179.5</v>
      </c>
      <c r="M442" s="192">
        <v>234.11</v>
      </c>
      <c r="N442" s="192">
        <v>253.536843396379</v>
      </c>
      <c r="O442" s="192">
        <v>225</v>
      </c>
      <c r="P442" s="192">
        <v>261</v>
      </c>
      <c r="Q442" s="192">
        <v>251.001</v>
      </c>
      <c r="R442" s="192">
        <v>181</v>
      </c>
      <c r="S442" s="192">
        <v>130</v>
      </c>
      <c r="T442" s="192">
        <v>153</v>
      </c>
      <c r="U442" s="192">
        <v>194</v>
      </c>
      <c r="V442" s="192">
        <v>126</v>
      </c>
      <c r="W442" s="192">
        <v>273</v>
      </c>
      <c r="X442" s="192">
        <v>173</v>
      </c>
      <c r="Y442" s="192">
        <v>81.599999999999994</v>
      </c>
      <c r="Z442" s="184"/>
      <c r="AA442" s="185"/>
      <c r="AB442" s="185"/>
      <c r="AC442" s="185"/>
      <c r="AD442" s="185"/>
      <c r="AE442" s="185"/>
      <c r="AF442" s="185"/>
      <c r="AG442" s="185"/>
      <c r="AH442" s="185"/>
      <c r="AI442" s="185"/>
      <c r="AJ442" s="185"/>
      <c r="AK442" s="185"/>
      <c r="AL442" s="185"/>
      <c r="AM442" s="185"/>
      <c r="AN442" s="185"/>
      <c r="AO442" s="185"/>
      <c r="AP442" s="185"/>
      <c r="AQ442" s="185"/>
      <c r="AR442" s="185"/>
      <c r="AS442" s="186">
        <v>16</v>
      </c>
    </row>
    <row r="443" spans="1:45">
      <c r="A443" s="36"/>
      <c r="B443" s="18">
        <v>1</v>
      </c>
      <c r="C443" s="7">
        <v>6</v>
      </c>
      <c r="D443" s="192">
        <v>256.7</v>
      </c>
      <c r="E443" s="192">
        <v>182</v>
      </c>
      <c r="F443" s="192">
        <v>85.7</v>
      </c>
      <c r="G443" s="192">
        <v>262.7</v>
      </c>
      <c r="H443" s="192">
        <v>178</v>
      </c>
      <c r="I443" s="192">
        <v>176.5</v>
      </c>
      <c r="J443" s="192">
        <v>158.5</v>
      </c>
      <c r="K443" s="192">
        <v>157.5</v>
      </c>
      <c r="L443" s="192">
        <v>182</v>
      </c>
      <c r="M443" s="192">
        <v>234.83</v>
      </c>
      <c r="N443" s="192">
        <v>251.47535094478698</v>
      </c>
      <c r="O443" s="192">
        <v>219</v>
      </c>
      <c r="P443" s="192">
        <v>263</v>
      </c>
      <c r="Q443" s="192">
        <v>254.87099999999998</v>
      </c>
      <c r="R443" s="192">
        <v>171</v>
      </c>
      <c r="S443" s="195">
        <v>107</v>
      </c>
      <c r="T443" s="192">
        <v>155</v>
      </c>
      <c r="U443" s="192">
        <v>178</v>
      </c>
      <c r="V443" s="192">
        <v>129</v>
      </c>
      <c r="W443" s="192">
        <v>268</v>
      </c>
      <c r="X443" s="192">
        <v>175</v>
      </c>
      <c r="Y443" s="192">
        <v>65.400000000000006</v>
      </c>
      <c r="Z443" s="184"/>
      <c r="AA443" s="185"/>
      <c r="AB443" s="185"/>
      <c r="AC443" s="185"/>
      <c r="AD443" s="185"/>
      <c r="AE443" s="185"/>
      <c r="AF443" s="185"/>
      <c r="AG443" s="185"/>
      <c r="AH443" s="185"/>
      <c r="AI443" s="185"/>
      <c r="AJ443" s="185"/>
      <c r="AK443" s="185"/>
      <c r="AL443" s="185"/>
      <c r="AM443" s="185"/>
      <c r="AN443" s="185"/>
      <c r="AO443" s="185"/>
      <c r="AP443" s="185"/>
      <c r="AQ443" s="185"/>
      <c r="AR443" s="185"/>
      <c r="AS443" s="188"/>
    </row>
    <row r="444" spans="1:45">
      <c r="A444" s="36"/>
      <c r="B444" s="19" t="s">
        <v>244</v>
      </c>
      <c r="C444" s="11"/>
      <c r="D444" s="189">
        <v>256.55</v>
      </c>
      <c r="E444" s="189">
        <v>142</v>
      </c>
      <c r="F444" s="189">
        <v>95.466666666666683</v>
      </c>
      <c r="G444" s="189">
        <v>262.98333333333329</v>
      </c>
      <c r="H444" s="189">
        <v>173.66666666666666</v>
      </c>
      <c r="I444" s="189">
        <v>185.75</v>
      </c>
      <c r="J444" s="189">
        <v>161.33333333333334</v>
      </c>
      <c r="K444" s="189">
        <v>156.66666666666666</v>
      </c>
      <c r="L444" s="189">
        <v>174.75</v>
      </c>
      <c r="M444" s="189">
        <v>228.82166666666663</v>
      </c>
      <c r="N444" s="189">
        <v>254.30061729854751</v>
      </c>
      <c r="O444" s="189">
        <v>224.83333333333334</v>
      </c>
      <c r="P444" s="189">
        <v>267.33333333333331</v>
      </c>
      <c r="Q444" s="189">
        <v>253.85</v>
      </c>
      <c r="R444" s="189">
        <v>179.5</v>
      </c>
      <c r="S444" s="189">
        <v>126</v>
      </c>
      <c r="T444" s="189">
        <v>156</v>
      </c>
      <c r="U444" s="189">
        <v>176.16666666666666</v>
      </c>
      <c r="V444" s="189">
        <v>125.66666666666667</v>
      </c>
      <c r="W444" s="189">
        <v>270.16666666666669</v>
      </c>
      <c r="X444" s="189">
        <v>177</v>
      </c>
      <c r="Y444" s="189">
        <v>77.683333333333337</v>
      </c>
      <c r="Z444" s="184"/>
      <c r="AA444" s="185"/>
      <c r="AB444" s="185"/>
      <c r="AC444" s="185"/>
      <c r="AD444" s="185"/>
      <c r="AE444" s="185"/>
      <c r="AF444" s="185"/>
      <c r="AG444" s="185"/>
      <c r="AH444" s="185"/>
      <c r="AI444" s="185"/>
      <c r="AJ444" s="185"/>
      <c r="AK444" s="185"/>
      <c r="AL444" s="185"/>
      <c r="AM444" s="185"/>
      <c r="AN444" s="185"/>
      <c r="AO444" s="185"/>
      <c r="AP444" s="185"/>
      <c r="AQ444" s="185"/>
      <c r="AR444" s="185"/>
      <c r="AS444" s="188"/>
    </row>
    <row r="445" spans="1:45">
      <c r="A445" s="36"/>
      <c r="B445" s="2" t="s">
        <v>245</v>
      </c>
      <c r="C445" s="34"/>
      <c r="D445" s="190">
        <v>256.14999999999998</v>
      </c>
      <c r="E445" s="190">
        <v>136.5</v>
      </c>
      <c r="F445" s="190">
        <v>92.4</v>
      </c>
      <c r="G445" s="190">
        <v>262.54999999999995</v>
      </c>
      <c r="H445" s="190">
        <v>170.5</v>
      </c>
      <c r="I445" s="190">
        <v>187</v>
      </c>
      <c r="J445" s="190">
        <v>160.5</v>
      </c>
      <c r="K445" s="190">
        <v>155.25</v>
      </c>
      <c r="L445" s="190">
        <v>177</v>
      </c>
      <c r="M445" s="190">
        <v>232.07499999999999</v>
      </c>
      <c r="N445" s="190">
        <v>253.87487085096299</v>
      </c>
      <c r="O445" s="190">
        <v>225</v>
      </c>
      <c r="P445" s="190">
        <v>267.5</v>
      </c>
      <c r="Q445" s="190">
        <v>252.28450000000001</v>
      </c>
      <c r="R445" s="190">
        <v>178.5</v>
      </c>
      <c r="S445" s="190">
        <v>130</v>
      </c>
      <c r="T445" s="190">
        <v>155</v>
      </c>
      <c r="U445" s="190">
        <v>178.5</v>
      </c>
      <c r="V445" s="190">
        <v>125.5</v>
      </c>
      <c r="W445" s="190">
        <v>269.5</v>
      </c>
      <c r="X445" s="190">
        <v>174</v>
      </c>
      <c r="Y445" s="190">
        <v>70.800000000000011</v>
      </c>
      <c r="Z445" s="184"/>
      <c r="AA445" s="185"/>
      <c r="AB445" s="185"/>
      <c r="AC445" s="185"/>
      <c r="AD445" s="185"/>
      <c r="AE445" s="185"/>
      <c r="AF445" s="185"/>
      <c r="AG445" s="185"/>
      <c r="AH445" s="185"/>
      <c r="AI445" s="185"/>
      <c r="AJ445" s="185"/>
      <c r="AK445" s="185"/>
      <c r="AL445" s="185"/>
      <c r="AM445" s="185"/>
      <c r="AN445" s="185"/>
      <c r="AO445" s="185"/>
      <c r="AP445" s="185"/>
      <c r="AQ445" s="185"/>
      <c r="AR445" s="185"/>
      <c r="AS445" s="188"/>
    </row>
    <row r="446" spans="1:45">
      <c r="A446" s="36"/>
      <c r="B446" s="2" t="s">
        <v>246</v>
      </c>
      <c r="C446" s="34"/>
      <c r="D446" s="190">
        <v>2.831783890059409</v>
      </c>
      <c r="E446" s="190">
        <v>26.023066690918657</v>
      </c>
      <c r="F446" s="190">
        <v>10.094486944202098</v>
      </c>
      <c r="G446" s="190">
        <v>9.186384852958561</v>
      </c>
      <c r="H446" s="190">
        <v>8.981462390204987</v>
      </c>
      <c r="I446" s="190">
        <v>5.9895742753554693</v>
      </c>
      <c r="J446" s="190">
        <v>3.6696957185394354</v>
      </c>
      <c r="K446" s="190">
        <v>3.5590260840104371</v>
      </c>
      <c r="L446" s="190">
        <v>7.866066361276137</v>
      </c>
      <c r="M446" s="190">
        <v>6.9939757410693613</v>
      </c>
      <c r="N446" s="190">
        <v>4.78625762189127</v>
      </c>
      <c r="O446" s="190">
        <v>3.5449494589721118</v>
      </c>
      <c r="P446" s="190">
        <v>5.2408650685422788</v>
      </c>
      <c r="Q446" s="190">
        <v>4.5086734190890185</v>
      </c>
      <c r="R446" s="190">
        <v>7.1763500472036617</v>
      </c>
      <c r="S446" s="190">
        <v>9.5289033996572758</v>
      </c>
      <c r="T446" s="190">
        <v>5.4772255750516612</v>
      </c>
      <c r="U446" s="190">
        <v>12.560520159080463</v>
      </c>
      <c r="V446" s="190">
        <v>2.338090388900024</v>
      </c>
      <c r="W446" s="190">
        <v>3.4302575219167832</v>
      </c>
      <c r="X446" s="190">
        <v>7.2663608498339798</v>
      </c>
      <c r="Y446" s="190">
        <v>16.285381993268295</v>
      </c>
      <c r="Z446" s="184"/>
      <c r="AA446" s="185"/>
      <c r="AB446" s="185"/>
      <c r="AC446" s="185"/>
      <c r="AD446" s="185"/>
      <c r="AE446" s="185"/>
      <c r="AF446" s="185"/>
      <c r="AG446" s="185"/>
      <c r="AH446" s="185"/>
      <c r="AI446" s="185"/>
      <c r="AJ446" s="185"/>
      <c r="AK446" s="185"/>
      <c r="AL446" s="185"/>
      <c r="AM446" s="185"/>
      <c r="AN446" s="185"/>
      <c r="AO446" s="185"/>
      <c r="AP446" s="185"/>
      <c r="AQ446" s="185"/>
      <c r="AR446" s="185"/>
      <c r="AS446" s="188"/>
    </row>
    <row r="447" spans="1:45">
      <c r="A447" s="36"/>
      <c r="B447" s="2" t="s">
        <v>88</v>
      </c>
      <c r="C447" s="34"/>
      <c r="D447" s="12">
        <v>1.1037941493117945E-2</v>
      </c>
      <c r="E447" s="12">
        <v>0.18326103303463842</v>
      </c>
      <c r="F447" s="12">
        <v>0.10573834089597167</v>
      </c>
      <c r="G447" s="12">
        <v>3.4931433625547487E-2</v>
      </c>
      <c r="H447" s="12">
        <v>5.1716674031890522E-2</v>
      </c>
      <c r="I447" s="12">
        <v>3.2245352760998491E-2</v>
      </c>
      <c r="J447" s="12">
        <v>2.2746047842186583E-2</v>
      </c>
      <c r="K447" s="12">
        <v>2.2717187770279389E-2</v>
      </c>
      <c r="L447" s="12">
        <v>4.5013255286272598E-2</v>
      </c>
      <c r="M447" s="12">
        <v>3.0565181361333918E-2</v>
      </c>
      <c r="N447" s="12">
        <v>1.8821258370254879E-2</v>
      </c>
      <c r="O447" s="12">
        <v>1.576701019557648E-2</v>
      </c>
      <c r="P447" s="12">
        <v>1.9604233423474862E-2</v>
      </c>
      <c r="Q447" s="12">
        <v>1.7761171633204721E-2</v>
      </c>
      <c r="R447" s="12">
        <v>3.9979666001134603E-2</v>
      </c>
      <c r="S447" s="12">
        <v>7.5626217457597428E-2</v>
      </c>
      <c r="T447" s="12">
        <v>3.5110420352895265E-2</v>
      </c>
      <c r="U447" s="12">
        <v>7.1299073750693262E-2</v>
      </c>
      <c r="V447" s="12">
        <v>1.860549381087552E-2</v>
      </c>
      <c r="W447" s="12">
        <v>1.2696819945404503E-2</v>
      </c>
      <c r="X447" s="12">
        <v>4.1052886157254123E-2</v>
      </c>
      <c r="Y447" s="12">
        <v>0.2096380432516837</v>
      </c>
      <c r="Z447" s="117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4"/>
    </row>
    <row r="448" spans="1:45">
      <c r="A448" s="36"/>
      <c r="B448" s="2" t="s">
        <v>247</v>
      </c>
      <c r="C448" s="34"/>
      <c r="D448" s="12">
        <v>0.37079961059209032</v>
      </c>
      <c r="E448" s="12">
        <v>-0.24126468640001242</v>
      </c>
      <c r="F448" s="12">
        <v>-0.489901892452966</v>
      </c>
      <c r="G448" s="12">
        <v>0.40517423864955426</v>
      </c>
      <c r="H448" s="12">
        <v>-7.2063149329592679E-2</v>
      </c>
      <c r="I448" s="12">
        <v>-7.4994049211429825E-3</v>
      </c>
      <c r="J448" s="12">
        <v>-0.13796269534649297</v>
      </c>
      <c r="K448" s="12">
        <v>-0.16289765870423911</v>
      </c>
      <c r="L448" s="12">
        <v>-6.6274675692972962E-2</v>
      </c>
      <c r="M448" s="12">
        <v>0.22264140152679679</v>
      </c>
      <c r="N448" s="12">
        <v>0.35878069446960481</v>
      </c>
      <c r="O448" s="12">
        <v>0.20133091319998031</v>
      </c>
      <c r="P448" s="12">
        <v>0.42841718663659623</v>
      </c>
      <c r="Q448" s="12">
        <v>0.35637295322082285</v>
      </c>
      <c r="R448" s="12">
        <v>-4.0894445132410029E-2</v>
      </c>
      <c r="S448" s="12">
        <v>-0.32675598934085603</v>
      </c>
      <c r="T448" s="12">
        <v>-0.16645979632677421</v>
      </c>
      <c r="U448" s="12">
        <v>-5.8705133245085861E-2</v>
      </c>
      <c r="V448" s="12">
        <v>-0.32853705815212364</v>
      </c>
      <c r="W448" s="12">
        <v>0.44355627153237087</v>
      </c>
      <c r="X448" s="12">
        <v>-5.4252461216916847E-2</v>
      </c>
      <c r="Y448" s="12">
        <v>-0.58492191353409129</v>
      </c>
      <c r="Z448" s="117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74"/>
    </row>
    <row r="449" spans="1:45">
      <c r="A449" s="36"/>
      <c r="B449" s="57" t="s">
        <v>248</v>
      </c>
      <c r="C449" s="58"/>
      <c r="D449" s="56">
        <v>1.1299999999999999</v>
      </c>
      <c r="E449" s="56">
        <v>0.49</v>
      </c>
      <c r="F449" s="56">
        <v>1.2</v>
      </c>
      <c r="G449" s="56">
        <v>1.23</v>
      </c>
      <c r="H449" s="56">
        <v>0.04</v>
      </c>
      <c r="I449" s="56">
        <v>0.13</v>
      </c>
      <c r="J449" s="56">
        <v>0.22</v>
      </c>
      <c r="K449" s="56">
        <v>0.3</v>
      </c>
      <c r="L449" s="56">
        <v>0.03</v>
      </c>
      <c r="M449" s="56">
        <v>0.74</v>
      </c>
      <c r="N449" s="56">
        <v>1.1000000000000001</v>
      </c>
      <c r="O449" s="56">
        <v>0.68</v>
      </c>
      <c r="P449" s="56">
        <v>1.29</v>
      </c>
      <c r="Q449" s="56">
        <v>1.07</v>
      </c>
      <c r="R449" s="56">
        <v>0.04</v>
      </c>
      <c r="S449" s="56">
        <v>0.66</v>
      </c>
      <c r="T449" s="56">
        <v>0.28999999999999998</v>
      </c>
      <c r="U449" s="56">
        <v>0.01</v>
      </c>
      <c r="V449" s="56">
        <v>0.72</v>
      </c>
      <c r="W449" s="56">
        <v>1.33</v>
      </c>
      <c r="X449" s="56">
        <v>0.01</v>
      </c>
      <c r="Y449" s="56">
        <v>1.49</v>
      </c>
      <c r="Z449" s="117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74"/>
    </row>
    <row r="450" spans="1:45">
      <c r="B450" s="37"/>
      <c r="C450" s="19"/>
      <c r="D450" s="32"/>
      <c r="E450" s="32"/>
      <c r="F450" s="32"/>
      <c r="G450" s="32"/>
      <c r="H450" s="32"/>
      <c r="I450" s="32"/>
      <c r="J450" s="32"/>
      <c r="K450" s="32"/>
      <c r="L450" s="32"/>
      <c r="M450" s="32"/>
      <c r="N450" s="32"/>
      <c r="O450" s="32"/>
      <c r="P450" s="32"/>
      <c r="Q450" s="32"/>
      <c r="R450" s="32"/>
      <c r="S450" s="32"/>
      <c r="T450" s="32"/>
      <c r="U450" s="32"/>
      <c r="V450" s="32"/>
      <c r="W450" s="32"/>
      <c r="X450" s="32"/>
      <c r="Y450" s="32"/>
      <c r="AS450" s="74"/>
    </row>
    <row r="451" spans="1:45" ht="15">
      <c r="B451" s="40" t="s">
        <v>489</v>
      </c>
      <c r="AS451" s="33" t="s">
        <v>67</v>
      </c>
    </row>
    <row r="452" spans="1:45" ht="15">
      <c r="A452" s="29" t="s">
        <v>20</v>
      </c>
      <c r="B452" s="17" t="s">
        <v>118</v>
      </c>
      <c r="C452" s="14" t="s">
        <v>119</v>
      </c>
      <c r="D452" s="15" t="s">
        <v>212</v>
      </c>
      <c r="E452" s="16" t="s">
        <v>212</v>
      </c>
      <c r="F452" s="16" t="s">
        <v>212</v>
      </c>
      <c r="G452" s="16" t="s">
        <v>212</v>
      </c>
      <c r="H452" s="16" t="s">
        <v>212</v>
      </c>
      <c r="I452" s="16" t="s">
        <v>212</v>
      </c>
      <c r="J452" s="16" t="s">
        <v>212</v>
      </c>
      <c r="K452" s="16" t="s">
        <v>212</v>
      </c>
      <c r="L452" s="16" t="s">
        <v>212</v>
      </c>
      <c r="M452" s="16" t="s">
        <v>212</v>
      </c>
      <c r="N452" s="16" t="s">
        <v>212</v>
      </c>
      <c r="O452" s="16" t="s">
        <v>212</v>
      </c>
      <c r="P452" s="16" t="s">
        <v>212</v>
      </c>
      <c r="Q452" s="16" t="s">
        <v>212</v>
      </c>
      <c r="R452" s="16" t="s">
        <v>212</v>
      </c>
      <c r="S452" s="16" t="s">
        <v>212</v>
      </c>
      <c r="T452" s="16" t="s">
        <v>212</v>
      </c>
      <c r="U452" s="16" t="s">
        <v>212</v>
      </c>
      <c r="V452" s="16" t="s">
        <v>212</v>
      </c>
      <c r="W452" s="16" t="s">
        <v>212</v>
      </c>
      <c r="X452" s="16" t="s">
        <v>212</v>
      </c>
      <c r="Y452" s="117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3">
        <v>1</v>
      </c>
    </row>
    <row r="453" spans="1:45">
      <c r="A453" s="36"/>
      <c r="B453" s="18" t="s">
        <v>213</v>
      </c>
      <c r="C453" s="7" t="s">
        <v>213</v>
      </c>
      <c r="D453" s="115" t="s">
        <v>215</v>
      </c>
      <c r="E453" s="116" t="s">
        <v>217</v>
      </c>
      <c r="F453" s="116" t="s">
        <v>218</v>
      </c>
      <c r="G453" s="116" t="s">
        <v>219</v>
      </c>
      <c r="H453" s="116" t="s">
        <v>220</v>
      </c>
      <c r="I453" s="116" t="s">
        <v>221</v>
      </c>
      <c r="J453" s="116" t="s">
        <v>222</v>
      </c>
      <c r="K453" s="116" t="s">
        <v>223</v>
      </c>
      <c r="L453" s="116" t="s">
        <v>224</v>
      </c>
      <c r="M453" s="116" t="s">
        <v>225</v>
      </c>
      <c r="N453" s="116" t="s">
        <v>226</v>
      </c>
      <c r="O453" s="116" t="s">
        <v>227</v>
      </c>
      <c r="P453" s="116" t="s">
        <v>228</v>
      </c>
      <c r="Q453" s="116" t="s">
        <v>230</v>
      </c>
      <c r="R453" s="116" t="s">
        <v>231</v>
      </c>
      <c r="S453" s="116" t="s">
        <v>232</v>
      </c>
      <c r="T453" s="116" t="s">
        <v>233</v>
      </c>
      <c r="U453" s="116" t="s">
        <v>234</v>
      </c>
      <c r="V453" s="116" t="s">
        <v>235</v>
      </c>
      <c r="W453" s="116" t="s">
        <v>236</v>
      </c>
      <c r="X453" s="116" t="s">
        <v>238</v>
      </c>
      <c r="Y453" s="117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3" t="s">
        <v>3</v>
      </c>
    </row>
    <row r="454" spans="1:45">
      <c r="A454" s="36"/>
      <c r="B454" s="18"/>
      <c r="C454" s="7"/>
      <c r="D454" s="8" t="s">
        <v>261</v>
      </c>
      <c r="E454" s="9" t="s">
        <v>262</v>
      </c>
      <c r="F454" s="9" t="s">
        <v>261</v>
      </c>
      <c r="G454" s="9" t="s">
        <v>261</v>
      </c>
      <c r="H454" s="9" t="s">
        <v>261</v>
      </c>
      <c r="I454" s="9" t="s">
        <v>261</v>
      </c>
      <c r="J454" s="9" t="s">
        <v>261</v>
      </c>
      <c r="K454" s="9" t="s">
        <v>261</v>
      </c>
      <c r="L454" s="9" t="s">
        <v>262</v>
      </c>
      <c r="M454" s="9" t="s">
        <v>261</v>
      </c>
      <c r="N454" s="9" t="s">
        <v>261</v>
      </c>
      <c r="O454" s="9" t="s">
        <v>121</v>
      </c>
      <c r="P454" s="9" t="s">
        <v>262</v>
      </c>
      <c r="Q454" s="9" t="s">
        <v>261</v>
      </c>
      <c r="R454" s="9" t="s">
        <v>261</v>
      </c>
      <c r="S454" s="9" t="s">
        <v>121</v>
      </c>
      <c r="T454" s="9" t="s">
        <v>262</v>
      </c>
      <c r="U454" s="9" t="s">
        <v>121</v>
      </c>
      <c r="V454" s="9" t="s">
        <v>262</v>
      </c>
      <c r="W454" s="9" t="s">
        <v>262</v>
      </c>
      <c r="X454" s="9" t="s">
        <v>121</v>
      </c>
      <c r="Y454" s="117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3">
        <v>1</v>
      </c>
    </row>
    <row r="455" spans="1:45">
      <c r="A455" s="36"/>
      <c r="B455" s="18"/>
      <c r="C455" s="7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117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3">
        <v>2</v>
      </c>
    </row>
    <row r="456" spans="1:45">
      <c r="A456" s="36"/>
      <c r="B456" s="17">
        <v>1</v>
      </c>
      <c r="C456" s="13">
        <v>1</v>
      </c>
      <c r="D456" s="198">
        <v>18</v>
      </c>
      <c r="E456" s="198">
        <v>17</v>
      </c>
      <c r="F456" s="199">
        <v>16.100000000000001</v>
      </c>
      <c r="G456" s="198">
        <v>15.5</v>
      </c>
      <c r="H456" s="199">
        <v>13</v>
      </c>
      <c r="I456" s="197">
        <v>20.2</v>
      </c>
      <c r="J456" s="199">
        <v>14.5</v>
      </c>
      <c r="K456" s="198">
        <v>15.5</v>
      </c>
      <c r="L456" s="198">
        <v>12.8</v>
      </c>
      <c r="M456" s="198">
        <v>15.831036709311052</v>
      </c>
      <c r="N456" s="198">
        <v>13.1</v>
      </c>
      <c r="O456" s="198">
        <v>15.289999999999997</v>
      </c>
      <c r="P456" s="198">
        <v>15.868000000000002</v>
      </c>
      <c r="Q456" s="198">
        <v>17</v>
      </c>
      <c r="R456" s="198">
        <v>15</v>
      </c>
      <c r="S456" s="198">
        <v>15</v>
      </c>
      <c r="T456" s="198">
        <v>16.3</v>
      </c>
      <c r="U456" s="198">
        <v>16</v>
      </c>
      <c r="V456" s="198">
        <v>16.5</v>
      </c>
      <c r="W456" s="198">
        <v>15</v>
      </c>
      <c r="X456" s="198">
        <v>14</v>
      </c>
      <c r="Y456" s="200"/>
      <c r="Z456" s="201"/>
      <c r="AA456" s="201"/>
      <c r="AB456" s="201"/>
      <c r="AC456" s="201"/>
      <c r="AD456" s="201"/>
      <c r="AE456" s="201"/>
      <c r="AF456" s="201"/>
      <c r="AG456" s="201"/>
      <c r="AH456" s="201"/>
      <c r="AI456" s="201"/>
      <c r="AJ456" s="201"/>
      <c r="AK456" s="201"/>
      <c r="AL456" s="201"/>
      <c r="AM456" s="201"/>
      <c r="AN456" s="201"/>
      <c r="AO456" s="201"/>
      <c r="AP456" s="201"/>
      <c r="AQ456" s="201"/>
      <c r="AR456" s="201"/>
      <c r="AS456" s="202">
        <v>1</v>
      </c>
    </row>
    <row r="457" spans="1:45">
      <c r="A457" s="36"/>
      <c r="B457" s="18">
        <v>1</v>
      </c>
      <c r="C457" s="7">
        <v>2</v>
      </c>
      <c r="D457" s="204">
        <v>19</v>
      </c>
      <c r="E457" s="204">
        <v>17.899999999999999</v>
      </c>
      <c r="F457" s="205">
        <v>16.2</v>
      </c>
      <c r="G457" s="204">
        <v>15</v>
      </c>
      <c r="H457" s="205">
        <v>12.1</v>
      </c>
      <c r="I457" s="203">
        <v>19.3</v>
      </c>
      <c r="J457" s="205">
        <v>14.4</v>
      </c>
      <c r="K457" s="204">
        <v>15.400000000000002</v>
      </c>
      <c r="L457" s="204">
        <v>13.4</v>
      </c>
      <c r="M457" s="204">
        <v>15.9605563792399</v>
      </c>
      <c r="N457" s="204">
        <v>13.1</v>
      </c>
      <c r="O457" s="204">
        <v>15.25</v>
      </c>
      <c r="P457" s="204">
        <v>15.949</v>
      </c>
      <c r="Q457" s="204">
        <v>17</v>
      </c>
      <c r="R457" s="204">
        <v>15</v>
      </c>
      <c r="S457" s="204">
        <v>16</v>
      </c>
      <c r="T457" s="204">
        <v>17</v>
      </c>
      <c r="U457" s="204">
        <v>16</v>
      </c>
      <c r="V457" s="204">
        <v>16.5</v>
      </c>
      <c r="W457" s="204">
        <v>15.5</v>
      </c>
      <c r="X457" s="204">
        <v>14</v>
      </c>
      <c r="Y457" s="200"/>
      <c r="Z457" s="201"/>
      <c r="AA457" s="201"/>
      <c r="AB457" s="201"/>
      <c r="AC457" s="201"/>
      <c r="AD457" s="201"/>
      <c r="AE457" s="201"/>
      <c r="AF457" s="201"/>
      <c r="AG457" s="201"/>
      <c r="AH457" s="201"/>
      <c r="AI457" s="201"/>
      <c r="AJ457" s="201"/>
      <c r="AK457" s="201"/>
      <c r="AL457" s="201"/>
      <c r="AM457" s="201"/>
      <c r="AN457" s="201"/>
      <c r="AO457" s="201"/>
      <c r="AP457" s="201"/>
      <c r="AQ457" s="201"/>
      <c r="AR457" s="201"/>
      <c r="AS457" s="202" t="e">
        <v>#N/A</v>
      </c>
    </row>
    <row r="458" spans="1:45">
      <c r="A458" s="36"/>
      <c r="B458" s="18">
        <v>1</v>
      </c>
      <c r="C458" s="7">
        <v>3</v>
      </c>
      <c r="D458" s="204">
        <v>18</v>
      </c>
      <c r="E458" s="204">
        <v>17.7</v>
      </c>
      <c r="F458" s="205">
        <v>16.5</v>
      </c>
      <c r="G458" s="204">
        <v>15.2</v>
      </c>
      <c r="H458" s="205">
        <v>12.5</v>
      </c>
      <c r="I458" s="203">
        <v>19.600000000000001</v>
      </c>
      <c r="J458" s="205">
        <v>13.7</v>
      </c>
      <c r="K458" s="205">
        <v>15.400000000000002</v>
      </c>
      <c r="L458" s="208">
        <v>13.7</v>
      </c>
      <c r="M458" s="208">
        <v>16.081800651717103</v>
      </c>
      <c r="N458" s="208">
        <v>13.5</v>
      </c>
      <c r="O458" s="208">
        <v>15.48</v>
      </c>
      <c r="P458" s="211">
        <v>17.166</v>
      </c>
      <c r="Q458" s="208">
        <v>17</v>
      </c>
      <c r="R458" s="208">
        <v>15</v>
      </c>
      <c r="S458" s="208">
        <v>15</v>
      </c>
      <c r="T458" s="208">
        <v>16.8</v>
      </c>
      <c r="U458" s="208">
        <v>16</v>
      </c>
      <c r="V458" s="208">
        <v>17</v>
      </c>
      <c r="W458" s="208">
        <v>15</v>
      </c>
      <c r="X458" s="208">
        <v>14</v>
      </c>
      <c r="Y458" s="200"/>
      <c r="Z458" s="201"/>
      <c r="AA458" s="201"/>
      <c r="AB458" s="201"/>
      <c r="AC458" s="201"/>
      <c r="AD458" s="201"/>
      <c r="AE458" s="201"/>
      <c r="AF458" s="201"/>
      <c r="AG458" s="201"/>
      <c r="AH458" s="201"/>
      <c r="AI458" s="201"/>
      <c r="AJ458" s="201"/>
      <c r="AK458" s="201"/>
      <c r="AL458" s="201"/>
      <c r="AM458" s="201"/>
      <c r="AN458" s="201"/>
      <c r="AO458" s="201"/>
      <c r="AP458" s="201"/>
      <c r="AQ458" s="201"/>
      <c r="AR458" s="201"/>
      <c r="AS458" s="202">
        <v>16</v>
      </c>
    </row>
    <row r="459" spans="1:45">
      <c r="A459" s="36"/>
      <c r="B459" s="18">
        <v>1</v>
      </c>
      <c r="C459" s="7">
        <v>4</v>
      </c>
      <c r="D459" s="204">
        <v>18</v>
      </c>
      <c r="E459" s="204">
        <v>17.600000000000001</v>
      </c>
      <c r="F459" s="205">
        <v>15.8</v>
      </c>
      <c r="G459" s="204">
        <v>15.6</v>
      </c>
      <c r="H459" s="205">
        <v>12</v>
      </c>
      <c r="I459" s="203">
        <v>19</v>
      </c>
      <c r="J459" s="205">
        <v>14.3</v>
      </c>
      <c r="K459" s="205">
        <v>15.2</v>
      </c>
      <c r="L459" s="208">
        <v>13.7</v>
      </c>
      <c r="M459" s="208">
        <v>15.906185592340401</v>
      </c>
      <c r="N459" s="208">
        <v>13.4</v>
      </c>
      <c r="O459" s="208">
        <v>15.17</v>
      </c>
      <c r="P459" s="208">
        <v>15.872999999999999</v>
      </c>
      <c r="Q459" s="208">
        <v>17</v>
      </c>
      <c r="R459" s="208">
        <v>15</v>
      </c>
      <c r="S459" s="208">
        <v>14</v>
      </c>
      <c r="T459" s="208">
        <v>16.8</v>
      </c>
      <c r="U459" s="208">
        <v>16</v>
      </c>
      <c r="V459" s="208">
        <v>16.5</v>
      </c>
      <c r="W459" s="208">
        <v>15</v>
      </c>
      <c r="X459" s="208">
        <v>15</v>
      </c>
      <c r="Y459" s="200"/>
      <c r="Z459" s="201"/>
      <c r="AA459" s="201"/>
      <c r="AB459" s="201"/>
      <c r="AC459" s="201"/>
      <c r="AD459" s="201"/>
      <c r="AE459" s="201"/>
      <c r="AF459" s="201"/>
      <c r="AG459" s="201"/>
      <c r="AH459" s="201"/>
      <c r="AI459" s="201"/>
      <c r="AJ459" s="201"/>
      <c r="AK459" s="201"/>
      <c r="AL459" s="201"/>
      <c r="AM459" s="201"/>
      <c r="AN459" s="201"/>
      <c r="AO459" s="201"/>
      <c r="AP459" s="201"/>
      <c r="AQ459" s="201"/>
      <c r="AR459" s="201"/>
      <c r="AS459" s="202">
        <v>15.510977663440613</v>
      </c>
    </row>
    <row r="460" spans="1:45">
      <c r="A460" s="36"/>
      <c r="B460" s="18">
        <v>1</v>
      </c>
      <c r="C460" s="7">
        <v>5</v>
      </c>
      <c r="D460" s="204">
        <v>18</v>
      </c>
      <c r="E460" s="204">
        <v>17.3</v>
      </c>
      <c r="F460" s="204">
        <v>16.3</v>
      </c>
      <c r="G460" s="204">
        <v>15.1</v>
      </c>
      <c r="H460" s="204">
        <v>12.3</v>
      </c>
      <c r="I460" s="203">
        <v>18.399999999999999</v>
      </c>
      <c r="J460" s="204">
        <v>13.6</v>
      </c>
      <c r="K460" s="204">
        <v>15.400000000000002</v>
      </c>
      <c r="L460" s="204">
        <v>13.5</v>
      </c>
      <c r="M460" s="204">
        <v>15.932856980001999</v>
      </c>
      <c r="N460" s="204">
        <v>13.7</v>
      </c>
      <c r="O460" s="204">
        <v>15.17</v>
      </c>
      <c r="P460" s="204">
        <v>15.806000000000001</v>
      </c>
      <c r="Q460" s="204">
        <v>17</v>
      </c>
      <c r="R460" s="204">
        <v>15</v>
      </c>
      <c r="S460" s="204">
        <v>15</v>
      </c>
      <c r="T460" s="204">
        <v>18</v>
      </c>
      <c r="U460" s="204">
        <v>17</v>
      </c>
      <c r="V460" s="214">
        <v>14.5</v>
      </c>
      <c r="W460" s="204">
        <v>15.5</v>
      </c>
      <c r="X460" s="204">
        <v>15</v>
      </c>
      <c r="Y460" s="200"/>
      <c r="Z460" s="201"/>
      <c r="AA460" s="201"/>
      <c r="AB460" s="201"/>
      <c r="AC460" s="201"/>
      <c r="AD460" s="201"/>
      <c r="AE460" s="201"/>
      <c r="AF460" s="201"/>
      <c r="AG460" s="201"/>
      <c r="AH460" s="201"/>
      <c r="AI460" s="201"/>
      <c r="AJ460" s="201"/>
      <c r="AK460" s="201"/>
      <c r="AL460" s="201"/>
      <c r="AM460" s="201"/>
      <c r="AN460" s="201"/>
      <c r="AO460" s="201"/>
      <c r="AP460" s="201"/>
      <c r="AQ460" s="201"/>
      <c r="AR460" s="201"/>
      <c r="AS460" s="202">
        <v>78</v>
      </c>
    </row>
    <row r="461" spans="1:45">
      <c r="A461" s="36"/>
      <c r="B461" s="18">
        <v>1</v>
      </c>
      <c r="C461" s="7">
        <v>6</v>
      </c>
      <c r="D461" s="204">
        <v>20</v>
      </c>
      <c r="E461" s="204">
        <v>18.7</v>
      </c>
      <c r="F461" s="204">
        <v>15.7</v>
      </c>
      <c r="G461" s="204">
        <v>15.299999999999999</v>
      </c>
      <c r="H461" s="204">
        <v>12.6</v>
      </c>
      <c r="I461" s="203">
        <v>19.7</v>
      </c>
      <c r="J461" s="204">
        <v>13.8</v>
      </c>
      <c r="K461" s="204">
        <v>15.7</v>
      </c>
      <c r="L461" s="204">
        <v>14</v>
      </c>
      <c r="M461" s="204">
        <v>15.982083300263302</v>
      </c>
      <c r="N461" s="204">
        <v>14</v>
      </c>
      <c r="O461" s="204">
        <v>15.31</v>
      </c>
      <c r="P461" s="204">
        <v>15.048</v>
      </c>
      <c r="Q461" s="204">
        <v>17</v>
      </c>
      <c r="R461" s="204">
        <v>15</v>
      </c>
      <c r="S461" s="204">
        <v>15</v>
      </c>
      <c r="T461" s="204">
        <v>17.3</v>
      </c>
      <c r="U461" s="204">
        <v>17</v>
      </c>
      <c r="V461" s="204">
        <v>17</v>
      </c>
      <c r="W461" s="204">
        <v>15.5</v>
      </c>
      <c r="X461" s="204">
        <v>15</v>
      </c>
      <c r="Y461" s="200"/>
      <c r="Z461" s="201"/>
      <c r="AA461" s="201"/>
      <c r="AB461" s="201"/>
      <c r="AC461" s="201"/>
      <c r="AD461" s="201"/>
      <c r="AE461" s="201"/>
      <c r="AF461" s="201"/>
      <c r="AG461" s="201"/>
      <c r="AH461" s="201"/>
      <c r="AI461" s="201"/>
      <c r="AJ461" s="201"/>
      <c r="AK461" s="201"/>
      <c r="AL461" s="201"/>
      <c r="AM461" s="201"/>
      <c r="AN461" s="201"/>
      <c r="AO461" s="201"/>
      <c r="AP461" s="201"/>
      <c r="AQ461" s="201"/>
      <c r="AR461" s="201"/>
      <c r="AS461" s="206"/>
    </row>
    <row r="462" spans="1:45">
      <c r="A462" s="36"/>
      <c r="B462" s="19" t="s">
        <v>244</v>
      </c>
      <c r="C462" s="11"/>
      <c r="D462" s="207">
        <v>18.5</v>
      </c>
      <c r="E462" s="207">
        <v>17.7</v>
      </c>
      <c r="F462" s="207">
        <v>16.099999999999998</v>
      </c>
      <c r="G462" s="207">
        <v>15.283333333333333</v>
      </c>
      <c r="H462" s="207">
        <v>12.416666666666666</v>
      </c>
      <c r="I462" s="207">
        <v>19.366666666666667</v>
      </c>
      <c r="J462" s="207">
        <v>14.049999999999997</v>
      </c>
      <c r="K462" s="207">
        <v>15.433333333333335</v>
      </c>
      <c r="L462" s="207">
        <v>13.516666666666667</v>
      </c>
      <c r="M462" s="207">
        <v>15.949086602145625</v>
      </c>
      <c r="N462" s="207">
        <v>13.466666666666667</v>
      </c>
      <c r="O462" s="207">
        <v>15.278333333333334</v>
      </c>
      <c r="P462" s="207">
        <v>15.951666666666668</v>
      </c>
      <c r="Q462" s="207">
        <v>17</v>
      </c>
      <c r="R462" s="207">
        <v>15</v>
      </c>
      <c r="S462" s="207">
        <v>15</v>
      </c>
      <c r="T462" s="207">
        <v>17.033333333333331</v>
      </c>
      <c r="U462" s="207">
        <v>16.333333333333332</v>
      </c>
      <c r="V462" s="207">
        <v>16.333333333333332</v>
      </c>
      <c r="W462" s="207">
        <v>15.25</v>
      </c>
      <c r="X462" s="207">
        <v>14.5</v>
      </c>
      <c r="Y462" s="200"/>
      <c r="Z462" s="201"/>
      <c r="AA462" s="201"/>
      <c r="AB462" s="201"/>
      <c r="AC462" s="201"/>
      <c r="AD462" s="201"/>
      <c r="AE462" s="201"/>
      <c r="AF462" s="201"/>
      <c r="AG462" s="201"/>
      <c r="AH462" s="201"/>
      <c r="AI462" s="201"/>
      <c r="AJ462" s="201"/>
      <c r="AK462" s="201"/>
      <c r="AL462" s="201"/>
      <c r="AM462" s="201"/>
      <c r="AN462" s="201"/>
      <c r="AO462" s="201"/>
      <c r="AP462" s="201"/>
      <c r="AQ462" s="201"/>
      <c r="AR462" s="201"/>
      <c r="AS462" s="206"/>
    </row>
    <row r="463" spans="1:45">
      <c r="A463" s="36"/>
      <c r="B463" s="2" t="s">
        <v>245</v>
      </c>
      <c r="C463" s="34"/>
      <c r="D463" s="208">
        <v>18</v>
      </c>
      <c r="E463" s="208">
        <v>17.649999999999999</v>
      </c>
      <c r="F463" s="208">
        <v>16.149999999999999</v>
      </c>
      <c r="G463" s="208">
        <v>15.25</v>
      </c>
      <c r="H463" s="208">
        <v>12.4</v>
      </c>
      <c r="I463" s="208">
        <v>19.450000000000003</v>
      </c>
      <c r="J463" s="208">
        <v>14.05</v>
      </c>
      <c r="K463" s="208">
        <v>15.400000000000002</v>
      </c>
      <c r="L463" s="208">
        <v>13.6</v>
      </c>
      <c r="M463" s="208">
        <v>15.946706679620949</v>
      </c>
      <c r="N463" s="208">
        <v>13.45</v>
      </c>
      <c r="O463" s="208">
        <v>15.27</v>
      </c>
      <c r="P463" s="208">
        <v>15.8705</v>
      </c>
      <c r="Q463" s="208">
        <v>17</v>
      </c>
      <c r="R463" s="208">
        <v>15</v>
      </c>
      <c r="S463" s="208">
        <v>15</v>
      </c>
      <c r="T463" s="208">
        <v>16.899999999999999</v>
      </c>
      <c r="U463" s="208">
        <v>16</v>
      </c>
      <c r="V463" s="208">
        <v>16.5</v>
      </c>
      <c r="W463" s="208">
        <v>15.25</v>
      </c>
      <c r="X463" s="208">
        <v>14.5</v>
      </c>
      <c r="Y463" s="200"/>
      <c r="Z463" s="201"/>
      <c r="AA463" s="201"/>
      <c r="AB463" s="201"/>
      <c r="AC463" s="201"/>
      <c r="AD463" s="201"/>
      <c r="AE463" s="201"/>
      <c r="AF463" s="201"/>
      <c r="AG463" s="201"/>
      <c r="AH463" s="201"/>
      <c r="AI463" s="201"/>
      <c r="AJ463" s="201"/>
      <c r="AK463" s="201"/>
      <c r="AL463" s="201"/>
      <c r="AM463" s="201"/>
      <c r="AN463" s="201"/>
      <c r="AO463" s="201"/>
      <c r="AP463" s="201"/>
      <c r="AQ463" s="201"/>
      <c r="AR463" s="201"/>
      <c r="AS463" s="206"/>
    </row>
    <row r="464" spans="1:45">
      <c r="A464" s="36"/>
      <c r="B464" s="2" t="s">
        <v>246</v>
      </c>
      <c r="C464" s="34"/>
      <c r="D464" s="26">
        <v>0.83666002653407556</v>
      </c>
      <c r="E464" s="26">
        <v>0.58309518948452954</v>
      </c>
      <c r="F464" s="26">
        <v>0.3033150177620621</v>
      </c>
      <c r="G464" s="26">
        <v>0.23166067138525404</v>
      </c>
      <c r="H464" s="26">
        <v>0.36560452221856699</v>
      </c>
      <c r="I464" s="26">
        <v>0.62182527020592127</v>
      </c>
      <c r="J464" s="26">
        <v>0.39370039370059084</v>
      </c>
      <c r="K464" s="26">
        <v>0.16329931618554491</v>
      </c>
      <c r="L464" s="26">
        <v>0.40702170294305728</v>
      </c>
      <c r="M464" s="26">
        <v>8.3514108152346458E-2</v>
      </c>
      <c r="N464" s="26">
        <v>0.35023801430836532</v>
      </c>
      <c r="O464" s="26">
        <v>0.11496376240653705</v>
      </c>
      <c r="P464" s="26">
        <v>0.68200195503141103</v>
      </c>
      <c r="Q464" s="26">
        <v>0</v>
      </c>
      <c r="R464" s="26">
        <v>0</v>
      </c>
      <c r="S464" s="26">
        <v>0.63245553203367588</v>
      </c>
      <c r="T464" s="26">
        <v>0.57503623074260835</v>
      </c>
      <c r="U464" s="26">
        <v>0.5163977794943222</v>
      </c>
      <c r="V464" s="26">
        <v>0.93094933625126275</v>
      </c>
      <c r="W464" s="26">
        <v>0.27386127875258304</v>
      </c>
      <c r="X464" s="26">
        <v>0.54772255750516607</v>
      </c>
      <c r="Y464" s="117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74"/>
    </row>
    <row r="465" spans="1:45">
      <c r="A465" s="36"/>
      <c r="B465" s="2" t="s">
        <v>88</v>
      </c>
      <c r="C465" s="34"/>
      <c r="D465" s="12">
        <v>4.5224866299139223E-2</v>
      </c>
      <c r="E465" s="12">
        <v>3.2943231044323701E-2</v>
      </c>
      <c r="F465" s="12">
        <v>1.8839442097022492E-2</v>
      </c>
      <c r="G465" s="12">
        <v>1.5157732042655662E-2</v>
      </c>
      <c r="H465" s="12">
        <v>2.9444659507535598E-2</v>
      </c>
      <c r="I465" s="12">
        <v>3.2108017394453764E-2</v>
      </c>
      <c r="J465" s="12">
        <v>2.802138033456163E-2</v>
      </c>
      <c r="K465" s="12">
        <v>1.0580949212886277E-2</v>
      </c>
      <c r="L465" s="12">
        <v>3.0112579749178095E-2</v>
      </c>
      <c r="M465" s="12">
        <v>5.2362941048367832E-3</v>
      </c>
      <c r="N465" s="12">
        <v>2.6007773339730096E-2</v>
      </c>
      <c r="O465" s="12">
        <v>7.5246271892573605E-3</v>
      </c>
      <c r="P465" s="12">
        <v>4.2754275730733107E-2</v>
      </c>
      <c r="Q465" s="12">
        <v>0</v>
      </c>
      <c r="R465" s="12">
        <v>0</v>
      </c>
      <c r="S465" s="12">
        <v>4.2163702135578393E-2</v>
      </c>
      <c r="T465" s="12">
        <v>3.3759465601327303E-2</v>
      </c>
      <c r="U465" s="12">
        <v>3.1616190581285036E-2</v>
      </c>
      <c r="V465" s="12">
        <v>5.6996898137832416E-2</v>
      </c>
      <c r="W465" s="12">
        <v>1.7958116639513643E-2</v>
      </c>
      <c r="X465" s="12">
        <v>3.77739694831149E-2</v>
      </c>
      <c r="Y465" s="117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74"/>
    </row>
    <row r="466" spans="1:45">
      <c r="A466" s="36"/>
      <c r="B466" s="2" t="s">
        <v>247</v>
      </c>
      <c r="C466" s="34"/>
      <c r="D466" s="12">
        <v>0.19270367100099151</v>
      </c>
      <c r="E466" s="12">
        <v>0.14112729603878638</v>
      </c>
      <c r="F466" s="12">
        <v>3.7974546114376118E-2</v>
      </c>
      <c r="G466" s="12">
        <v>-1.4676336659541267E-2</v>
      </c>
      <c r="H466" s="12">
        <v>-0.19949168027410935</v>
      </c>
      <c r="I466" s="12">
        <v>0.24857807721004699</v>
      </c>
      <c r="J466" s="12">
        <v>-9.4189914726274249E-2</v>
      </c>
      <c r="K466" s="12">
        <v>-5.0057663541277497E-3</v>
      </c>
      <c r="L466" s="12">
        <v>-0.12857416470107741</v>
      </c>
      <c r="M466" s="12">
        <v>2.8245088621179359E-2</v>
      </c>
      <c r="N466" s="12">
        <v>-0.13179768813621529</v>
      </c>
      <c r="O466" s="12">
        <v>-1.499868900305501E-2</v>
      </c>
      <c r="P466" s="12">
        <v>2.8411426590134292E-2</v>
      </c>
      <c r="Q466" s="12">
        <v>9.5997967946856999E-2</v>
      </c>
      <c r="R466" s="12">
        <v>-3.2942969458655602E-2</v>
      </c>
      <c r="S466" s="12">
        <v>-3.2942969458655602E-2</v>
      </c>
      <c r="T466" s="12">
        <v>9.8146983570282176E-2</v>
      </c>
      <c r="U466" s="12">
        <v>5.3017655478352799E-2</v>
      </c>
      <c r="V466" s="12">
        <v>5.3017655478352799E-2</v>
      </c>
      <c r="W466" s="12">
        <v>-1.6825352282966555E-2</v>
      </c>
      <c r="X466" s="12">
        <v>-6.5178203810033697E-2</v>
      </c>
      <c r="Y466" s="117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74"/>
    </row>
    <row r="467" spans="1:45">
      <c r="A467" s="36"/>
      <c r="B467" s="57" t="s">
        <v>248</v>
      </c>
      <c r="C467" s="58"/>
      <c r="D467" s="56">
        <v>2.2200000000000002</v>
      </c>
      <c r="E467" s="56">
        <v>1.64</v>
      </c>
      <c r="F467" s="56">
        <v>0.48</v>
      </c>
      <c r="G467" s="56">
        <v>0.11</v>
      </c>
      <c r="H467" s="56">
        <v>2.1800000000000002</v>
      </c>
      <c r="I467" s="56">
        <v>2.84</v>
      </c>
      <c r="J467" s="56">
        <v>1</v>
      </c>
      <c r="K467" s="56">
        <v>0</v>
      </c>
      <c r="L467" s="56">
        <v>1.38</v>
      </c>
      <c r="M467" s="56">
        <v>0.37</v>
      </c>
      <c r="N467" s="56">
        <v>1.42</v>
      </c>
      <c r="O467" s="56">
        <v>0.11</v>
      </c>
      <c r="P467" s="56">
        <v>0.2</v>
      </c>
      <c r="Q467" s="56">
        <v>1.1299999999999999</v>
      </c>
      <c r="R467" s="56">
        <v>0.31</v>
      </c>
      <c r="S467" s="56">
        <v>0.31</v>
      </c>
      <c r="T467" s="56">
        <v>1.1599999999999999</v>
      </c>
      <c r="U467" s="56">
        <v>0.65</v>
      </c>
      <c r="V467" s="56">
        <v>0.92</v>
      </c>
      <c r="W467" s="56">
        <v>0.13</v>
      </c>
      <c r="X467" s="56">
        <v>0.67</v>
      </c>
      <c r="Y467" s="117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74"/>
    </row>
    <row r="468" spans="1:45">
      <c r="B468" s="37"/>
      <c r="C468" s="19"/>
      <c r="D468" s="32"/>
      <c r="E468" s="32"/>
      <c r="F468" s="32"/>
      <c r="G468" s="32"/>
      <c r="H468" s="32"/>
      <c r="I468" s="32"/>
      <c r="J468" s="32"/>
      <c r="K468" s="32"/>
      <c r="L468" s="32"/>
      <c r="M468" s="32"/>
      <c r="N468" s="32"/>
      <c r="O468" s="32"/>
      <c r="P468" s="32"/>
      <c r="Q468" s="32"/>
      <c r="R468" s="32"/>
      <c r="S468" s="32"/>
      <c r="T468" s="32"/>
      <c r="U468" s="32"/>
      <c r="V468" s="32"/>
      <c r="W468" s="32"/>
      <c r="X468" s="32"/>
      <c r="AS468" s="74"/>
    </row>
    <row r="469" spans="1:45" ht="15">
      <c r="B469" s="40" t="s">
        <v>490</v>
      </c>
      <c r="AS469" s="33" t="s">
        <v>67</v>
      </c>
    </row>
    <row r="470" spans="1:45" ht="15">
      <c r="A470" s="29" t="s">
        <v>23</v>
      </c>
      <c r="B470" s="17" t="s">
        <v>118</v>
      </c>
      <c r="C470" s="14" t="s">
        <v>119</v>
      </c>
      <c r="D470" s="15" t="s">
        <v>212</v>
      </c>
      <c r="E470" s="16" t="s">
        <v>212</v>
      </c>
      <c r="F470" s="16" t="s">
        <v>212</v>
      </c>
      <c r="G470" s="16" t="s">
        <v>212</v>
      </c>
      <c r="H470" s="16" t="s">
        <v>212</v>
      </c>
      <c r="I470" s="16" t="s">
        <v>212</v>
      </c>
      <c r="J470" s="16" t="s">
        <v>212</v>
      </c>
      <c r="K470" s="16" t="s">
        <v>212</v>
      </c>
      <c r="L470" s="16" t="s">
        <v>212</v>
      </c>
      <c r="M470" s="16" t="s">
        <v>212</v>
      </c>
      <c r="N470" s="16" t="s">
        <v>212</v>
      </c>
      <c r="O470" s="16" t="s">
        <v>212</v>
      </c>
      <c r="P470" s="16" t="s">
        <v>212</v>
      </c>
      <c r="Q470" s="117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3">
        <v>1</v>
      </c>
    </row>
    <row r="471" spans="1:45">
      <c r="A471" s="36"/>
      <c r="B471" s="18" t="s">
        <v>213</v>
      </c>
      <c r="C471" s="7" t="s">
        <v>213</v>
      </c>
      <c r="D471" s="115" t="s">
        <v>215</v>
      </c>
      <c r="E471" s="116" t="s">
        <v>218</v>
      </c>
      <c r="F471" s="116" t="s">
        <v>224</v>
      </c>
      <c r="G471" s="116" t="s">
        <v>225</v>
      </c>
      <c r="H471" s="116" t="s">
        <v>226</v>
      </c>
      <c r="I471" s="116" t="s">
        <v>228</v>
      </c>
      <c r="J471" s="116" t="s">
        <v>230</v>
      </c>
      <c r="K471" s="116" t="s">
        <v>231</v>
      </c>
      <c r="L471" s="116" t="s">
        <v>232</v>
      </c>
      <c r="M471" s="116" t="s">
        <v>233</v>
      </c>
      <c r="N471" s="116" t="s">
        <v>235</v>
      </c>
      <c r="O471" s="116" t="s">
        <v>236</v>
      </c>
      <c r="P471" s="116" t="s">
        <v>238</v>
      </c>
      <c r="Q471" s="117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3" t="s">
        <v>3</v>
      </c>
    </row>
    <row r="472" spans="1:45">
      <c r="A472" s="36"/>
      <c r="B472" s="18"/>
      <c r="C472" s="7"/>
      <c r="D472" s="8" t="s">
        <v>261</v>
      </c>
      <c r="E472" s="9" t="s">
        <v>261</v>
      </c>
      <c r="F472" s="9" t="s">
        <v>262</v>
      </c>
      <c r="G472" s="9" t="s">
        <v>261</v>
      </c>
      <c r="H472" s="9" t="s">
        <v>261</v>
      </c>
      <c r="I472" s="9" t="s">
        <v>262</v>
      </c>
      <c r="J472" s="9" t="s">
        <v>261</v>
      </c>
      <c r="K472" s="9" t="s">
        <v>261</v>
      </c>
      <c r="L472" s="9" t="s">
        <v>262</v>
      </c>
      <c r="M472" s="9" t="s">
        <v>262</v>
      </c>
      <c r="N472" s="9" t="s">
        <v>262</v>
      </c>
      <c r="O472" s="9" t="s">
        <v>262</v>
      </c>
      <c r="P472" s="9" t="s">
        <v>262</v>
      </c>
      <c r="Q472" s="117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3">
        <v>2</v>
      </c>
    </row>
    <row r="473" spans="1:45">
      <c r="A473" s="36"/>
      <c r="B473" s="18"/>
      <c r="C473" s="7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117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33">
        <v>3</v>
      </c>
    </row>
    <row r="474" spans="1:45">
      <c r="A474" s="36"/>
      <c r="B474" s="17">
        <v>1</v>
      </c>
      <c r="C474" s="13">
        <v>1</v>
      </c>
      <c r="D474" s="21">
        <v>0.3</v>
      </c>
      <c r="E474" s="21">
        <v>0.27</v>
      </c>
      <c r="F474" s="22">
        <v>0.27</v>
      </c>
      <c r="G474" s="21">
        <v>0.27794768956841592</v>
      </c>
      <c r="H474" s="22">
        <v>0.32700000000000001</v>
      </c>
      <c r="I474" s="21">
        <v>0.29118100000000002</v>
      </c>
      <c r="J474" s="22">
        <v>0.32</v>
      </c>
      <c r="K474" s="21">
        <v>0.28999999999999998</v>
      </c>
      <c r="L474" s="21">
        <v>0.3</v>
      </c>
      <c r="M474" s="109">
        <v>0.35</v>
      </c>
      <c r="N474" s="21">
        <v>0.28000000000000003</v>
      </c>
      <c r="O474" s="21">
        <v>0.26</v>
      </c>
      <c r="P474" s="21">
        <v>0.3</v>
      </c>
      <c r="Q474" s="117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33">
        <v>1</v>
      </c>
    </row>
    <row r="475" spans="1:45">
      <c r="A475" s="36"/>
      <c r="B475" s="18">
        <v>1</v>
      </c>
      <c r="C475" s="7">
        <v>2</v>
      </c>
      <c r="D475" s="9">
        <v>0.32</v>
      </c>
      <c r="E475" s="9">
        <v>0.28000000000000003</v>
      </c>
      <c r="F475" s="24">
        <v>0.28999999999999998</v>
      </c>
      <c r="G475" s="9">
        <v>0.26973212613714403</v>
      </c>
      <c r="H475" s="24">
        <v>0.311</v>
      </c>
      <c r="I475" s="9">
        <v>0.289327</v>
      </c>
      <c r="J475" s="24">
        <v>0.31</v>
      </c>
      <c r="K475" s="9">
        <v>0.3</v>
      </c>
      <c r="L475" s="9">
        <v>0.3</v>
      </c>
      <c r="M475" s="110">
        <v>0.36</v>
      </c>
      <c r="N475" s="9">
        <v>0.28000000000000003</v>
      </c>
      <c r="O475" s="9">
        <v>0.28000000000000003</v>
      </c>
      <c r="P475" s="9">
        <v>0.3</v>
      </c>
      <c r="Q475" s="117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33" t="e">
        <v>#N/A</v>
      </c>
    </row>
    <row r="476" spans="1:45">
      <c r="A476" s="36"/>
      <c r="B476" s="18">
        <v>1</v>
      </c>
      <c r="C476" s="7">
        <v>3</v>
      </c>
      <c r="D476" s="9">
        <v>0.32</v>
      </c>
      <c r="E476" s="9">
        <v>0.27</v>
      </c>
      <c r="F476" s="24">
        <v>0.28999999999999998</v>
      </c>
      <c r="G476" s="9">
        <v>0.2795970743672766</v>
      </c>
      <c r="H476" s="24">
        <v>0.29799999999999999</v>
      </c>
      <c r="I476" s="9">
        <v>0.28283800000000003</v>
      </c>
      <c r="J476" s="24">
        <v>0.31</v>
      </c>
      <c r="K476" s="24">
        <v>0.31</v>
      </c>
      <c r="L476" s="10">
        <v>0.31</v>
      </c>
      <c r="M476" s="112">
        <v>0.35</v>
      </c>
      <c r="N476" s="10">
        <v>0.28000000000000003</v>
      </c>
      <c r="O476" s="10">
        <v>0.28000000000000003</v>
      </c>
      <c r="P476" s="10">
        <v>0.3</v>
      </c>
      <c r="Q476" s="117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33">
        <v>16</v>
      </c>
    </row>
    <row r="477" spans="1:45">
      <c r="A477" s="36"/>
      <c r="B477" s="18">
        <v>1</v>
      </c>
      <c r="C477" s="7">
        <v>4</v>
      </c>
      <c r="D477" s="9">
        <v>0.3</v>
      </c>
      <c r="E477" s="9">
        <v>0.26</v>
      </c>
      <c r="F477" s="24">
        <v>0.31</v>
      </c>
      <c r="G477" s="9">
        <v>0.27545015598937544</v>
      </c>
      <c r="H477" s="24">
        <v>0.307</v>
      </c>
      <c r="I477" s="9">
        <v>0.30395299999999997</v>
      </c>
      <c r="J477" s="24">
        <v>0.31</v>
      </c>
      <c r="K477" s="24">
        <v>0.31</v>
      </c>
      <c r="L477" s="10">
        <v>0.28999999999999998</v>
      </c>
      <c r="M477" s="112">
        <v>0.36</v>
      </c>
      <c r="N477" s="10">
        <v>0.28000000000000003</v>
      </c>
      <c r="O477" s="10">
        <v>0.28000000000000003</v>
      </c>
      <c r="P477" s="10">
        <v>0.3</v>
      </c>
      <c r="Q477" s="117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33">
        <v>0.29405770880962429</v>
      </c>
    </row>
    <row r="478" spans="1:45">
      <c r="A478" s="36"/>
      <c r="B478" s="18">
        <v>1</v>
      </c>
      <c r="C478" s="7">
        <v>5</v>
      </c>
      <c r="D478" s="9">
        <v>0.3</v>
      </c>
      <c r="E478" s="9">
        <v>0.26</v>
      </c>
      <c r="F478" s="9">
        <v>0.31</v>
      </c>
      <c r="G478" s="9">
        <v>0.27195844659634039</v>
      </c>
      <c r="H478" s="9">
        <v>0.33200000000000002</v>
      </c>
      <c r="I478" s="9">
        <v>0.29458000000000001</v>
      </c>
      <c r="J478" s="9">
        <v>0.3</v>
      </c>
      <c r="K478" s="9">
        <v>0.31</v>
      </c>
      <c r="L478" s="9">
        <v>0.3</v>
      </c>
      <c r="M478" s="110">
        <v>0.38</v>
      </c>
      <c r="N478" s="9">
        <v>0.28000000000000003</v>
      </c>
      <c r="O478" s="9">
        <v>0.28000000000000003</v>
      </c>
      <c r="P478" s="9">
        <v>0.3</v>
      </c>
      <c r="Q478" s="117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3">
        <v>79</v>
      </c>
    </row>
    <row r="479" spans="1:45">
      <c r="A479" s="36"/>
      <c r="B479" s="18">
        <v>1</v>
      </c>
      <c r="C479" s="7">
        <v>6</v>
      </c>
      <c r="D479" s="9">
        <v>0.31</v>
      </c>
      <c r="E479" s="9">
        <v>0.27</v>
      </c>
      <c r="F479" s="9">
        <v>0.28999999999999998</v>
      </c>
      <c r="G479" s="9">
        <v>0.28178754163439446</v>
      </c>
      <c r="H479" s="9">
        <v>0.33</v>
      </c>
      <c r="I479" s="9">
        <v>0.29880300000000004</v>
      </c>
      <c r="J479" s="9">
        <v>0.31</v>
      </c>
      <c r="K479" s="9">
        <v>0.31</v>
      </c>
      <c r="L479" s="9">
        <v>0.3</v>
      </c>
      <c r="M479" s="110">
        <v>0.36</v>
      </c>
      <c r="N479" s="9">
        <v>0.28000000000000003</v>
      </c>
      <c r="O479" s="9">
        <v>0.28000000000000003</v>
      </c>
      <c r="P479" s="9">
        <v>0.3</v>
      </c>
      <c r="Q479" s="117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74"/>
    </row>
    <row r="480" spans="1:45">
      <c r="A480" s="36"/>
      <c r="B480" s="19" t="s">
        <v>244</v>
      </c>
      <c r="C480" s="11"/>
      <c r="D480" s="25">
        <v>0.30833333333333335</v>
      </c>
      <c r="E480" s="25">
        <v>0.26833333333333337</v>
      </c>
      <c r="F480" s="25">
        <v>0.29333333333333339</v>
      </c>
      <c r="G480" s="25">
        <v>0.27607883904882452</v>
      </c>
      <c r="H480" s="25">
        <v>0.3175</v>
      </c>
      <c r="I480" s="25">
        <v>0.29344700000000001</v>
      </c>
      <c r="J480" s="25">
        <v>0.31</v>
      </c>
      <c r="K480" s="25">
        <v>0.30499999999999999</v>
      </c>
      <c r="L480" s="25">
        <v>0.3</v>
      </c>
      <c r="M480" s="25">
        <v>0.35999999999999993</v>
      </c>
      <c r="N480" s="25">
        <v>0.28000000000000003</v>
      </c>
      <c r="O480" s="25">
        <v>0.27666666666666667</v>
      </c>
      <c r="P480" s="25">
        <v>0.3</v>
      </c>
      <c r="Q480" s="117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74"/>
    </row>
    <row r="481" spans="1:45">
      <c r="A481" s="36"/>
      <c r="B481" s="2" t="s">
        <v>245</v>
      </c>
      <c r="C481" s="34"/>
      <c r="D481" s="10">
        <v>0.30499999999999999</v>
      </c>
      <c r="E481" s="10">
        <v>0.27</v>
      </c>
      <c r="F481" s="10">
        <v>0.28999999999999998</v>
      </c>
      <c r="G481" s="10">
        <v>0.27669892277889568</v>
      </c>
      <c r="H481" s="10">
        <v>0.31900000000000001</v>
      </c>
      <c r="I481" s="10">
        <v>0.29288049999999999</v>
      </c>
      <c r="J481" s="10">
        <v>0.31</v>
      </c>
      <c r="K481" s="10">
        <v>0.31</v>
      </c>
      <c r="L481" s="10">
        <v>0.3</v>
      </c>
      <c r="M481" s="10">
        <v>0.36</v>
      </c>
      <c r="N481" s="10">
        <v>0.28000000000000003</v>
      </c>
      <c r="O481" s="10">
        <v>0.28000000000000003</v>
      </c>
      <c r="P481" s="10">
        <v>0.3</v>
      </c>
      <c r="Q481" s="117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74"/>
    </row>
    <row r="482" spans="1:45">
      <c r="A482" s="36"/>
      <c r="B482" s="2" t="s">
        <v>246</v>
      </c>
      <c r="C482" s="34"/>
      <c r="D482" s="26">
        <v>9.8319208025017587E-3</v>
      </c>
      <c r="E482" s="26">
        <v>7.5277265270908165E-3</v>
      </c>
      <c r="F482" s="26">
        <v>1.5055453054181616E-2</v>
      </c>
      <c r="G482" s="26">
        <v>4.6068103578526384E-3</v>
      </c>
      <c r="H482" s="26">
        <v>1.4067693485429668E-2</v>
      </c>
      <c r="I482" s="26">
        <v>7.4162861055921923E-3</v>
      </c>
      <c r="J482" s="26">
        <v>6.324555320336764E-3</v>
      </c>
      <c r="K482" s="26">
        <v>8.3666002653407633E-3</v>
      </c>
      <c r="L482" s="26">
        <v>6.324555320336764E-3</v>
      </c>
      <c r="M482" s="26">
        <v>1.0954451150103333E-2</v>
      </c>
      <c r="N482" s="26">
        <v>0</v>
      </c>
      <c r="O482" s="26">
        <v>8.1649658092772682E-3</v>
      </c>
      <c r="P482" s="26">
        <v>0</v>
      </c>
      <c r="Q482" s="181"/>
      <c r="R482" s="182"/>
      <c r="S482" s="182"/>
      <c r="T482" s="182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75"/>
    </row>
    <row r="483" spans="1:45">
      <c r="A483" s="36"/>
      <c r="B483" s="2" t="s">
        <v>88</v>
      </c>
      <c r="C483" s="34"/>
      <c r="D483" s="12">
        <v>3.1887310710816512E-2</v>
      </c>
      <c r="E483" s="12">
        <v>2.8053639231394343E-2</v>
      </c>
      <c r="F483" s="12">
        <v>5.1325408139255499E-2</v>
      </c>
      <c r="G483" s="12">
        <v>1.6686575377252742E-2</v>
      </c>
      <c r="H483" s="12">
        <v>4.4307696017101314E-2</v>
      </c>
      <c r="I483" s="12">
        <v>2.5273000254193063E-2</v>
      </c>
      <c r="J483" s="12">
        <v>2.0401791355925045E-2</v>
      </c>
      <c r="K483" s="12">
        <v>2.7431476279805782E-2</v>
      </c>
      <c r="L483" s="12">
        <v>2.1081851067789214E-2</v>
      </c>
      <c r="M483" s="12">
        <v>3.0429030972509263E-2</v>
      </c>
      <c r="N483" s="12">
        <v>0</v>
      </c>
      <c r="O483" s="12">
        <v>2.9511924611845548E-2</v>
      </c>
      <c r="P483" s="12">
        <v>0</v>
      </c>
      <c r="Q483" s="117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74"/>
    </row>
    <row r="484" spans="1:45">
      <c r="A484" s="36"/>
      <c r="B484" s="2" t="s">
        <v>247</v>
      </c>
      <c r="C484" s="34"/>
      <c r="D484" s="12">
        <v>4.8547016779455499E-2</v>
      </c>
      <c r="E484" s="12">
        <v>-8.748070431625754E-2</v>
      </c>
      <c r="F484" s="12">
        <v>-2.4633786314367523E-3</v>
      </c>
      <c r="G484" s="12">
        <v>-6.1140617035955525E-2</v>
      </c>
      <c r="H484" s="12">
        <v>7.972003619722301E-2</v>
      </c>
      <c r="I484" s="12">
        <v>-2.0768331906566573E-3</v>
      </c>
      <c r="J484" s="12">
        <v>5.4214838491776884E-2</v>
      </c>
      <c r="K484" s="12">
        <v>3.7211373354812727E-2</v>
      </c>
      <c r="L484" s="12">
        <v>2.0207908217848569E-2</v>
      </c>
      <c r="M484" s="12">
        <v>0.22424948986141802</v>
      </c>
      <c r="N484" s="12">
        <v>-4.780595233000795E-2</v>
      </c>
      <c r="O484" s="12">
        <v>-5.9141595754650833E-2</v>
      </c>
      <c r="P484" s="12">
        <v>2.0207908217848569E-2</v>
      </c>
      <c r="Q484" s="117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74"/>
    </row>
    <row r="485" spans="1:45">
      <c r="A485" s="36"/>
      <c r="B485" s="57" t="s">
        <v>248</v>
      </c>
      <c r="C485" s="58"/>
      <c r="D485" s="56">
        <v>0.56000000000000005</v>
      </c>
      <c r="E485" s="56">
        <v>2.14</v>
      </c>
      <c r="F485" s="56">
        <v>0.45</v>
      </c>
      <c r="G485" s="56">
        <v>1.61</v>
      </c>
      <c r="H485" s="56">
        <v>1.18</v>
      </c>
      <c r="I485" s="56">
        <v>0.44</v>
      </c>
      <c r="J485" s="56">
        <v>0.67</v>
      </c>
      <c r="K485" s="56">
        <v>0.34</v>
      </c>
      <c r="L485" s="56">
        <v>0</v>
      </c>
      <c r="M485" s="56">
        <v>4.05</v>
      </c>
      <c r="N485" s="56">
        <v>1.35</v>
      </c>
      <c r="O485" s="56">
        <v>1.57</v>
      </c>
      <c r="P485" s="56">
        <v>0</v>
      </c>
      <c r="Q485" s="117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74"/>
    </row>
    <row r="486" spans="1:45">
      <c r="B486" s="37"/>
      <c r="C486" s="19"/>
      <c r="D486" s="32"/>
      <c r="E486" s="32"/>
      <c r="F486" s="32"/>
      <c r="G486" s="32"/>
      <c r="H486" s="32"/>
      <c r="I486" s="32"/>
      <c r="J486" s="32"/>
      <c r="K486" s="32"/>
      <c r="L486" s="32"/>
      <c r="M486" s="32"/>
      <c r="N486" s="32"/>
      <c r="O486" s="32"/>
      <c r="P486" s="32"/>
      <c r="AS486" s="74"/>
    </row>
    <row r="487" spans="1:45" ht="15">
      <c r="B487" s="40" t="s">
        <v>491</v>
      </c>
      <c r="AS487" s="33" t="s">
        <v>67</v>
      </c>
    </row>
    <row r="488" spans="1:45" ht="15">
      <c r="A488" s="29" t="s">
        <v>55</v>
      </c>
      <c r="B488" s="17" t="s">
        <v>118</v>
      </c>
      <c r="C488" s="14" t="s">
        <v>119</v>
      </c>
      <c r="D488" s="15" t="s">
        <v>212</v>
      </c>
      <c r="E488" s="16" t="s">
        <v>212</v>
      </c>
      <c r="F488" s="16" t="s">
        <v>212</v>
      </c>
      <c r="G488" s="16" t="s">
        <v>212</v>
      </c>
      <c r="H488" s="16" t="s">
        <v>212</v>
      </c>
      <c r="I488" s="16" t="s">
        <v>212</v>
      </c>
      <c r="J488" s="16" t="s">
        <v>212</v>
      </c>
      <c r="K488" s="16" t="s">
        <v>212</v>
      </c>
      <c r="L488" s="16" t="s">
        <v>212</v>
      </c>
      <c r="M488" s="16" t="s">
        <v>212</v>
      </c>
      <c r="N488" s="16" t="s">
        <v>212</v>
      </c>
      <c r="O488" s="16" t="s">
        <v>212</v>
      </c>
      <c r="P488" s="16" t="s">
        <v>212</v>
      </c>
      <c r="Q488" s="16" t="s">
        <v>212</v>
      </c>
      <c r="R488" s="16" t="s">
        <v>212</v>
      </c>
      <c r="S488" s="16" t="s">
        <v>212</v>
      </c>
      <c r="T488" s="16" t="s">
        <v>212</v>
      </c>
      <c r="U488" s="16" t="s">
        <v>212</v>
      </c>
      <c r="V488" s="16" t="s">
        <v>212</v>
      </c>
      <c r="W488" s="16" t="s">
        <v>212</v>
      </c>
      <c r="X488" s="16" t="s">
        <v>212</v>
      </c>
      <c r="Y488" s="117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33">
        <v>1</v>
      </c>
    </row>
    <row r="489" spans="1:45">
      <c r="A489" s="36"/>
      <c r="B489" s="18" t="s">
        <v>213</v>
      </c>
      <c r="C489" s="7" t="s">
        <v>213</v>
      </c>
      <c r="D489" s="115" t="s">
        <v>215</v>
      </c>
      <c r="E489" s="116" t="s">
        <v>216</v>
      </c>
      <c r="F489" s="116" t="s">
        <v>217</v>
      </c>
      <c r="G489" s="116" t="s">
        <v>218</v>
      </c>
      <c r="H489" s="116" t="s">
        <v>219</v>
      </c>
      <c r="I489" s="116" t="s">
        <v>220</v>
      </c>
      <c r="J489" s="116" t="s">
        <v>221</v>
      </c>
      <c r="K489" s="116" t="s">
        <v>222</v>
      </c>
      <c r="L489" s="116" t="s">
        <v>223</v>
      </c>
      <c r="M489" s="116" t="s">
        <v>224</v>
      </c>
      <c r="N489" s="116" t="s">
        <v>225</v>
      </c>
      <c r="O489" s="116" t="s">
        <v>226</v>
      </c>
      <c r="P489" s="116" t="s">
        <v>227</v>
      </c>
      <c r="Q489" s="116" t="s">
        <v>228</v>
      </c>
      <c r="R489" s="116" t="s">
        <v>230</v>
      </c>
      <c r="S489" s="116" t="s">
        <v>231</v>
      </c>
      <c r="T489" s="116" t="s">
        <v>232</v>
      </c>
      <c r="U489" s="116" t="s">
        <v>233</v>
      </c>
      <c r="V489" s="116" t="s">
        <v>234</v>
      </c>
      <c r="W489" s="116" t="s">
        <v>236</v>
      </c>
      <c r="X489" s="116" t="s">
        <v>238</v>
      </c>
      <c r="Y489" s="117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33" t="s">
        <v>1</v>
      </c>
    </row>
    <row r="490" spans="1:45">
      <c r="A490" s="36"/>
      <c r="B490" s="18"/>
      <c r="C490" s="7"/>
      <c r="D490" s="8" t="s">
        <v>261</v>
      </c>
      <c r="E490" s="9" t="s">
        <v>121</v>
      </c>
      <c r="F490" s="9" t="s">
        <v>262</v>
      </c>
      <c r="G490" s="9" t="s">
        <v>261</v>
      </c>
      <c r="H490" s="9" t="s">
        <v>261</v>
      </c>
      <c r="I490" s="9" t="s">
        <v>261</v>
      </c>
      <c r="J490" s="9" t="s">
        <v>261</v>
      </c>
      <c r="K490" s="9" t="s">
        <v>261</v>
      </c>
      <c r="L490" s="9" t="s">
        <v>261</v>
      </c>
      <c r="M490" s="9" t="s">
        <v>121</v>
      </c>
      <c r="N490" s="9" t="s">
        <v>261</v>
      </c>
      <c r="O490" s="9" t="s">
        <v>261</v>
      </c>
      <c r="P490" s="9" t="s">
        <v>121</v>
      </c>
      <c r="Q490" s="9" t="s">
        <v>121</v>
      </c>
      <c r="R490" s="9" t="s">
        <v>261</v>
      </c>
      <c r="S490" s="9" t="s">
        <v>261</v>
      </c>
      <c r="T490" s="9" t="s">
        <v>121</v>
      </c>
      <c r="U490" s="9" t="s">
        <v>121</v>
      </c>
      <c r="V490" s="9" t="s">
        <v>121</v>
      </c>
      <c r="W490" s="9" t="s">
        <v>121</v>
      </c>
      <c r="X490" s="9" t="s">
        <v>262</v>
      </c>
      <c r="Y490" s="117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33">
        <v>2</v>
      </c>
    </row>
    <row r="491" spans="1:45">
      <c r="A491" s="36"/>
      <c r="B491" s="18"/>
      <c r="C491" s="7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117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33">
        <v>3</v>
      </c>
    </row>
    <row r="492" spans="1:45">
      <c r="A492" s="36"/>
      <c r="B492" s="17">
        <v>1</v>
      </c>
      <c r="C492" s="13">
        <v>1</v>
      </c>
      <c r="D492" s="21">
        <v>0.91999999999999993</v>
      </c>
      <c r="E492" s="21">
        <v>1.2</v>
      </c>
      <c r="F492" s="22">
        <v>1.06</v>
      </c>
      <c r="G492" s="21">
        <v>1.06</v>
      </c>
      <c r="H492" s="22">
        <v>0.96</v>
      </c>
      <c r="I492" s="21">
        <v>0.95</v>
      </c>
      <c r="J492" s="22">
        <v>1</v>
      </c>
      <c r="K492" s="21">
        <v>0.98999999999999988</v>
      </c>
      <c r="L492" s="21">
        <v>0.97</v>
      </c>
      <c r="M492" s="21">
        <v>1.0611999999999999</v>
      </c>
      <c r="N492" s="21">
        <v>1.0294880505000001</v>
      </c>
      <c r="O492" s="21">
        <v>1.02</v>
      </c>
      <c r="P492" s="21">
        <v>1.0760000000000001</v>
      </c>
      <c r="Q492" s="21">
        <v>1.0851</v>
      </c>
      <c r="R492" s="21">
        <v>0.93999999999999984</v>
      </c>
      <c r="S492" s="21">
        <v>0.91</v>
      </c>
      <c r="T492" s="21">
        <v>1.06</v>
      </c>
      <c r="U492" s="21">
        <v>1.0999999999999999</v>
      </c>
      <c r="V492" s="21">
        <v>1.06</v>
      </c>
      <c r="W492" s="21">
        <v>1.01</v>
      </c>
      <c r="X492" s="21">
        <v>1.05</v>
      </c>
      <c r="Y492" s="117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3">
        <v>1</v>
      </c>
    </row>
    <row r="493" spans="1:45">
      <c r="A493" s="36"/>
      <c r="B493" s="18">
        <v>1</v>
      </c>
      <c r="C493" s="7">
        <v>2</v>
      </c>
      <c r="D493" s="9">
        <v>0.95</v>
      </c>
      <c r="E493" s="9">
        <v>1.1399999999999999</v>
      </c>
      <c r="F493" s="24">
        <v>1.05</v>
      </c>
      <c r="G493" s="9">
        <v>1.05</v>
      </c>
      <c r="H493" s="24">
        <v>0.96</v>
      </c>
      <c r="I493" s="9">
        <v>0.93</v>
      </c>
      <c r="J493" s="24">
        <v>0.98</v>
      </c>
      <c r="K493" s="9">
        <v>0.98999999999999988</v>
      </c>
      <c r="L493" s="9">
        <v>0.95</v>
      </c>
      <c r="M493" s="9">
        <v>1.0584</v>
      </c>
      <c r="N493" s="9">
        <v>1.025002314</v>
      </c>
      <c r="O493" s="9">
        <v>1.02</v>
      </c>
      <c r="P493" s="9">
        <v>1.0840000000000001</v>
      </c>
      <c r="Q493" s="9">
        <v>1.0798000000000001</v>
      </c>
      <c r="R493" s="9">
        <v>0.96</v>
      </c>
      <c r="S493" s="9">
        <v>0.91</v>
      </c>
      <c r="T493" s="9">
        <v>1.0900000000000001</v>
      </c>
      <c r="U493" s="9">
        <v>1.1400000000000001</v>
      </c>
      <c r="V493" s="9">
        <v>1.07</v>
      </c>
      <c r="W493" s="9">
        <v>1.04</v>
      </c>
      <c r="X493" s="9">
        <v>1.02</v>
      </c>
      <c r="Y493" s="117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3" t="e">
        <v>#N/A</v>
      </c>
    </row>
    <row r="494" spans="1:45">
      <c r="A494" s="36"/>
      <c r="B494" s="18">
        <v>1</v>
      </c>
      <c r="C494" s="7">
        <v>3</v>
      </c>
      <c r="D494" s="9">
        <v>1.01</v>
      </c>
      <c r="E494" s="111">
        <v>1.28</v>
      </c>
      <c r="F494" s="24">
        <v>1.07</v>
      </c>
      <c r="G494" s="9">
        <v>1.06</v>
      </c>
      <c r="H494" s="24">
        <v>0.97</v>
      </c>
      <c r="I494" s="9">
        <v>0.91</v>
      </c>
      <c r="J494" s="24">
        <v>1</v>
      </c>
      <c r="K494" s="24">
        <v>0.98999999999999988</v>
      </c>
      <c r="L494" s="10">
        <v>0.93999999999999984</v>
      </c>
      <c r="M494" s="10">
        <v>1.0383</v>
      </c>
      <c r="N494" s="10">
        <v>1.0300585575000001</v>
      </c>
      <c r="O494" s="10">
        <v>1.03</v>
      </c>
      <c r="P494" s="10">
        <v>1.0629999999999999</v>
      </c>
      <c r="Q494" s="10">
        <v>1.0935999999999999</v>
      </c>
      <c r="R494" s="10">
        <v>0.95</v>
      </c>
      <c r="S494" s="10">
        <v>0.90000000000000013</v>
      </c>
      <c r="T494" s="10">
        <v>1.0699999999999998</v>
      </c>
      <c r="U494" s="10">
        <v>1.1499999999999999</v>
      </c>
      <c r="V494" s="10">
        <v>1.05</v>
      </c>
      <c r="W494" s="10">
        <v>1.04</v>
      </c>
      <c r="X494" s="10">
        <v>1</v>
      </c>
      <c r="Y494" s="117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3">
        <v>16</v>
      </c>
    </row>
    <row r="495" spans="1:45">
      <c r="A495" s="36"/>
      <c r="B495" s="18">
        <v>1</v>
      </c>
      <c r="C495" s="7">
        <v>4</v>
      </c>
      <c r="D495" s="9">
        <v>1</v>
      </c>
      <c r="E495" s="9">
        <v>1.1599999999999999</v>
      </c>
      <c r="F495" s="24">
        <v>1.07</v>
      </c>
      <c r="G495" s="9">
        <v>1.03</v>
      </c>
      <c r="H495" s="24">
        <v>0.95</v>
      </c>
      <c r="I495" s="9">
        <v>0.91999999999999993</v>
      </c>
      <c r="J495" s="24">
        <v>0.97</v>
      </c>
      <c r="K495" s="24">
        <v>1.01</v>
      </c>
      <c r="L495" s="10">
        <v>0.96</v>
      </c>
      <c r="M495" s="10">
        <v>1.0455000000000001</v>
      </c>
      <c r="N495" s="10">
        <v>1.024507659</v>
      </c>
      <c r="O495" s="10">
        <v>1.01</v>
      </c>
      <c r="P495" s="10">
        <v>1.07</v>
      </c>
      <c r="Q495" s="10">
        <v>1.081</v>
      </c>
      <c r="R495" s="10">
        <v>0.93999999999999984</v>
      </c>
      <c r="S495" s="10">
        <v>0.90000000000000013</v>
      </c>
      <c r="T495" s="10">
        <v>1.05</v>
      </c>
      <c r="U495" s="10">
        <v>1.1100000000000001</v>
      </c>
      <c r="V495" s="10">
        <v>1.06</v>
      </c>
      <c r="W495" s="10">
        <v>1.01</v>
      </c>
      <c r="X495" s="10">
        <v>0.98</v>
      </c>
      <c r="Y495" s="117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3">
        <v>1.0231990892936511</v>
      </c>
    </row>
    <row r="496" spans="1:45">
      <c r="A496" s="36"/>
      <c r="B496" s="18">
        <v>1</v>
      </c>
      <c r="C496" s="7">
        <v>5</v>
      </c>
      <c r="D496" s="9">
        <v>0.97</v>
      </c>
      <c r="E496" s="9">
        <v>1.17</v>
      </c>
      <c r="F496" s="9">
        <v>1.08</v>
      </c>
      <c r="G496" s="9">
        <v>1.05</v>
      </c>
      <c r="H496" s="9">
        <v>0.93999999999999984</v>
      </c>
      <c r="I496" s="9">
        <v>0.93</v>
      </c>
      <c r="J496" s="9">
        <v>0.97</v>
      </c>
      <c r="K496" s="9">
        <v>0.98</v>
      </c>
      <c r="L496" s="9">
        <v>0.98</v>
      </c>
      <c r="M496" s="9">
        <v>1.0193000000000001</v>
      </c>
      <c r="N496" s="9">
        <v>1.0257873900000001</v>
      </c>
      <c r="O496" s="9">
        <v>1.04</v>
      </c>
      <c r="P496" s="9">
        <v>1.0649999999999999</v>
      </c>
      <c r="Q496" s="9">
        <v>1.0919000000000001</v>
      </c>
      <c r="R496" s="9">
        <v>0.93999999999999984</v>
      </c>
      <c r="S496" s="9">
        <v>0.91</v>
      </c>
      <c r="T496" s="9">
        <v>1.0900000000000001</v>
      </c>
      <c r="U496" s="9">
        <v>1.1400000000000001</v>
      </c>
      <c r="V496" s="9">
        <v>1.07</v>
      </c>
      <c r="W496" s="9">
        <v>1.04</v>
      </c>
      <c r="X496" s="9">
        <v>1.02</v>
      </c>
      <c r="Y496" s="117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3">
        <v>80</v>
      </c>
    </row>
    <row r="497" spans="1:45">
      <c r="A497" s="36"/>
      <c r="B497" s="18">
        <v>1</v>
      </c>
      <c r="C497" s="7">
        <v>6</v>
      </c>
      <c r="D497" s="9">
        <v>0.93</v>
      </c>
      <c r="E497" s="9">
        <v>1.1100000000000001</v>
      </c>
      <c r="F497" s="9">
        <v>1.06</v>
      </c>
      <c r="G497" s="9">
        <v>1.06</v>
      </c>
      <c r="H497" s="9">
        <v>0.96</v>
      </c>
      <c r="I497" s="9">
        <v>0.93</v>
      </c>
      <c r="J497" s="9">
        <v>1.01</v>
      </c>
      <c r="K497" s="9">
        <v>0.98999999999999988</v>
      </c>
      <c r="L497" s="9">
        <v>1</v>
      </c>
      <c r="M497" s="9">
        <v>1.0439000000000001</v>
      </c>
      <c r="N497" s="9">
        <v>1.02664128</v>
      </c>
      <c r="O497" s="9">
        <v>1.04</v>
      </c>
      <c r="P497" s="9">
        <v>1.0620000000000001</v>
      </c>
      <c r="Q497" s="9">
        <v>1.0776000000000001</v>
      </c>
      <c r="R497" s="9">
        <v>0.93</v>
      </c>
      <c r="S497" s="9">
        <v>0.91</v>
      </c>
      <c r="T497" s="9">
        <v>1.0699999999999998</v>
      </c>
      <c r="U497" s="9">
        <v>1.1599999999999999</v>
      </c>
      <c r="V497" s="9">
        <v>1.07</v>
      </c>
      <c r="W497" s="9">
        <v>1.04</v>
      </c>
      <c r="X497" s="9">
        <v>1.04</v>
      </c>
      <c r="Y497" s="117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74"/>
    </row>
    <row r="498" spans="1:45">
      <c r="A498" s="36"/>
      <c r="B498" s="19" t="s">
        <v>244</v>
      </c>
      <c r="C498" s="11"/>
      <c r="D498" s="25">
        <v>0.96333333333333326</v>
      </c>
      <c r="E498" s="25">
        <v>1.1766666666666667</v>
      </c>
      <c r="F498" s="25">
        <v>1.0650000000000002</v>
      </c>
      <c r="G498" s="25">
        <v>1.0516666666666667</v>
      </c>
      <c r="H498" s="25">
        <v>0.95666666666666655</v>
      </c>
      <c r="I498" s="25">
        <v>0.92833333333333323</v>
      </c>
      <c r="J498" s="25">
        <v>0.98833333333333329</v>
      </c>
      <c r="K498" s="25">
        <v>0.99166666666666659</v>
      </c>
      <c r="L498" s="25">
        <v>0.96666666666666667</v>
      </c>
      <c r="M498" s="25">
        <v>1.0444333333333333</v>
      </c>
      <c r="N498" s="25">
        <v>1.0269142085</v>
      </c>
      <c r="O498" s="25">
        <v>1.0266666666666666</v>
      </c>
      <c r="P498" s="25">
        <v>1.07</v>
      </c>
      <c r="Q498" s="25">
        <v>1.0848333333333333</v>
      </c>
      <c r="R498" s="25">
        <v>0.94333333333333325</v>
      </c>
      <c r="S498" s="25">
        <v>0.90666666666666673</v>
      </c>
      <c r="T498" s="25">
        <v>1.0716666666666665</v>
      </c>
      <c r="U498" s="25">
        <v>1.1333333333333335</v>
      </c>
      <c r="V498" s="25">
        <v>1.0633333333333335</v>
      </c>
      <c r="W498" s="25">
        <v>1.03</v>
      </c>
      <c r="X498" s="25">
        <v>1.0183333333333333</v>
      </c>
      <c r="Y498" s="117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74"/>
    </row>
    <row r="499" spans="1:45">
      <c r="A499" s="36"/>
      <c r="B499" s="2" t="s">
        <v>245</v>
      </c>
      <c r="C499" s="34"/>
      <c r="D499" s="10">
        <v>0.96</v>
      </c>
      <c r="E499" s="10">
        <v>1.165</v>
      </c>
      <c r="F499" s="10">
        <v>1.0649999999999999</v>
      </c>
      <c r="G499" s="10">
        <v>1.0550000000000002</v>
      </c>
      <c r="H499" s="10">
        <v>0.96</v>
      </c>
      <c r="I499" s="10">
        <v>0.93</v>
      </c>
      <c r="J499" s="10">
        <v>0.99</v>
      </c>
      <c r="K499" s="10">
        <v>0.98999999999999988</v>
      </c>
      <c r="L499" s="10">
        <v>0.96499999999999997</v>
      </c>
      <c r="M499" s="10">
        <v>1.0447000000000002</v>
      </c>
      <c r="N499" s="10">
        <v>1.0262143350000001</v>
      </c>
      <c r="O499" s="10">
        <v>1.0249999999999999</v>
      </c>
      <c r="P499" s="10">
        <v>1.0674999999999999</v>
      </c>
      <c r="Q499" s="10">
        <v>1.0830500000000001</v>
      </c>
      <c r="R499" s="10">
        <v>0.93999999999999984</v>
      </c>
      <c r="S499" s="10">
        <v>0.91</v>
      </c>
      <c r="T499" s="10">
        <v>1.0699999999999998</v>
      </c>
      <c r="U499" s="10">
        <v>1.1400000000000001</v>
      </c>
      <c r="V499" s="10">
        <v>1.0649999999999999</v>
      </c>
      <c r="W499" s="10">
        <v>1.04</v>
      </c>
      <c r="X499" s="10">
        <v>1.02</v>
      </c>
      <c r="Y499" s="117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74"/>
    </row>
    <row r="500" spans="1:45">
      <c r="A500" s="36"/>
      <c r="B500" s="2" t="s">
        <v>246</v>
      </c>
      <c r="C500" s="34"/>
      <c r="D500" s="26">
        <v>3.6696957185394369E-2</v>
      </c>
      <c r="E500" s="26">
        <v>5.8878405775518984E-2</v>
      </c>
      <c r="F500" s="26">
        <v>1.0488088481701525E-2</v>
      </c>
      <c r="G500" s="26">
        <v>1.169045194450013E-2</v>
      </c>
      <c r="H500" s="26">
        <v>1.032795558988649E-2</v>
      </c>
      <c r="I500" s="26">
        <v>1.3291601358251246E-2</v>
      </c>
      <c r="J500" s="26">
        <v>1.7224014243685099E-2</v>
      </c>
      <c r="K500" s="26">
        <v>9.8319208025017743E-3</v>
      </c>
      <c r="L500" s="26">
        <v>2.1602468994692915E-2</v>
      </c>
      <c r="M500" s="26">
        <v>1.514538433538962E-2</v>
      </c>
      <c r="N500" s="26">
        <v>2.3367765938532245E-3</v>
      </c>
      <c r="O500" s="26">
        <v>1.2110601416389978E-2</v>
      </c>
      <c r="P500" s="26">
        <v>8.6023252670426667E-3</v>
      </c>
      <c r="Q500" s="26">
        <v>6.6213795138676456E-3</v>
      </c>
      <c r="R500" s="26">
        <v>1.0327955589886448E-2</v>
      </c>
      <c r="S500" s="26">
        <v>5.1639777949431696E-3</v>
      </c>
      <c r="T500" s="26">
        <v>1.6020819787597243E-2</v>
      </c>
      <c r="U500" s="26">
        <v>2.3380903889000246E-2</v>
      </c>
      <c r="V500" s="26">
        <v>8.1649658092772665E-3</v>
      </c>
      <c r="W500" s="26">
        <v>1.5491933384829683E-2</v>
      </c>
      <c r="X500" s="26">
        <v>2.562550812504345E-2</v>
      </c>
      <c r="Y500" s="181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75"/>
    </row>
    <row r="501" spans="1:45">
      <c r="A501" s="36"/>
      <c r="B501" s="2" t="s">
        <v>88</v>
      </c>
      <c r="C501" s="34"/>
      <c r="D501" s="12">
        <v>3.8093727182070283E-2</v>
      </c>
      <c r="E501" s="12">
        <v>5.0038305191659187E-2</v>
      </c>
      <c r="F501" s="12">
        <v>9.8479704053535434E-3</v>
      </c>
      <c r="G501" s="12">
        <v>1.1116119123137999E-2</v>
      </c>
      <c r="H501" s="12">
        <v>1.0795772393609572E-2</v>
      </c>
      <c r="I501" s="12">
        <v>1.4317703437972619E-2</v>
      </c>
      <c r="J501" s="12">
        <v>1.7427333130204149E-2</v>
      </c>
      <c r="K501" s="12">
        <v>9.9145419857160754E-3</v>
      </c>
      <c r="L501" s="12">
        <v>2.2347381718647842E-2</v>
      </c>
      <c r="M501" s="12">
        <v>1.4501054162119446E-2</v>
      </c>
      <c r="N501" s="12">
        <v>2.2755324393325155E-3</v>
      </c>
      <c r="O501" s="12">
        <v>1.179604034063959E-2</v>
      </c>
      <c r="P501" s="12">
        <v>8.0395563243389409E-3</v>
      </c>
      <c r="Q501" s="12">
        <v>6.1035915014911466E-3</v>
      </c>
      <c r="R501" s="12">
        <v>1.0948362816134045E-2</v>
      </c>
      <c r="S501" s="12">
        <v>5.6955637444226128E-3</v>
      </c>
      <c r="T501" s="12">
        <v>1.4949443036638175E-2</v>
      </c>
      <c r="U501" s="12">
        <v>2.0630209313823745E-2</v>
      </c>
      <c r="V501" s="12">
        <v>7.6786512312952337E-3</v>
      </c>
      <c r="W501" s="12">
        <v>1.5040712024106489E-2</v>
      </c>
      <c r="X501" s="12">
        <v>2.516416509824234E-2</v>
      </c>
      <c r="Y501" s="117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4"/>
    </row>
    <row r="502" spans="1:45">
      <c r="A502" s="36"/>
      <c r="B502" s="2" t="s">
        <v>247</v>
      </c>
      <c r="C502" s="34"/>
      <c r="D502" s="12">
        <v>-5.8508414038606293E-2</v>
      </c>
      <c r="E502" s="12">
        <v>0.14998799254107964</v>
      </c>
      <c r="F502" s="12">
        <v>4.0853154722025442E-2</v>
      </c>
      <c r="G502" s="12">
        <v>2.7822129310794974E-2</v>
      </c>
      <c r="H502" s="12">
        <v>-6.5023926744221527E-2</v>
      </c>
      <c r="I502" s="12">
        <v>-9.2714855743086022E-2</v>
      </c>
      <c r="J502" s="12">
        <v>-3.407524139254936E-2</v>
      </c>
      <c r="K502" s="12">
        <v>-3.0817485039741799E-2</v>
      </c>
      <c r="L502" s="12">
        <v>-5.5250657685798621E-2</v>
      </c>
      <c r="M502" s="12">
        <v>2.0752798025202468E-2</v>
      </c>
      <c r="N502" s="12">
        <v>3.6308859587761422E-3</v>
      </c>
      <c r="O502" s="12">
        <v>3.3889566647380409E-3</v>
      </c>
      <c r="P502" s="12">
        <v>4.5739789251236784E-2</v>
      </c>
      <c r="Q502" s="12">
        <v>6.0236805021230522E-2</v>
      </c>
      <c r="R502" s="12">
        <v>-7.8054952155451884E-2</v>
      </c>
      <c r="S502" s="12">
        <v>-0.11389027203633517</v>
      </c>
      <c r="T502" s="12">
        <v>4.7368667427640343E-2</v>
      </c>
      <c r="U502" s="12">
        <v>0.10763715995458112</v>
      </c>
      <c r="V502" s="12">
        <v>3.9224276545621661E-2</v>
      </c>
      <c r="W502" s="12">
        <v>6.6467130175456024E-3</v>
      </c>
      <c r="X502" s="12">
        <v>-4.7554342172809738E-3</v>
      </c>
      <c r="Y502" s="117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4"/>
    </row>
    <row r="503" spans="1:45">
      <c r="A503" s="36"/>
      <c r="B503" s="57" t="s">
        <v>248</v>
      </c>
      <c r="C503" s="58"/>
      <c r="D503" s="56">
        <v>1</v>
      </c>
      <c r="E503" s="56">
        <v>2.02</v>
      </c>
      <c r="F503" s="56">
        <v>0.6</v>
      </c>
      <c r="G503" s="56">
        <v>0.39</v>
      </c>
      <c r="H503" s="56">
        <v>1.1000000000000001</v>
      </c>
      <c r="I503" s="56">
        <v>1.54</v>
      </c>
      <c r="J503" s="56">
        <v>0.6</v>
      </c>
      <c r="K503" s="56">
        <v>0.55000000000000004</v>
      </c>
      <c r="L503" s="56">
        <v>0.94</v>
      </c>
      <c r="M503" s="56">
        <v>0.27</v>
      </c>
      <c r="N503" s="56">
        <v>0</v>
      </c>
      <c r="O503" s="56">
        <v>0</v>
      </c>
      <c r="P503" s="56">
        <v>0.67</v>
      </c>
      <c r="Q503" s="56">
        <v>0.91</v>
      </c>
      <c r="R503" s="56">
        <v>1.31</v>
      </c>
      <c r="S503" s="56">
        <v>1.88</v>
      </c>
      <c r="T503" s="56">
        <v>0.7</v>
      </c>
      <c r="U503" s="56">
        <v>1.67</v>
      </c>
      <c r="V503" s="56">
        <v>0.56999999999999995</v>
      </c>
      <c r="W503" s="56">
        <v>0.05</v>
      </c>
      <c r="X503" s="56">
        <v>0.13</v>
      </c>
      <c r="Y503" s="117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4"/>
    </row>
    <row r="504" spans="1:45">
      <c r="B504" s="37"/>
      <c r="C504" s="19"/>
      <c r="D504" s="32"/>
      <c r="E504" s="32"/>
      <c r="F504" s="32"/>
      <c r="G504" s="32"/>
      <c r="H504" s="32"/>
      <c r="I504" s="32"/>
      <c r="J504" s="32"/>
      <c r="K504" s="32"/>
      <c r="L504" s="32"/>
      <c r="M504" s="32"/>
      <c r="N504" s="32"/>
      <c r="O504" s="32"/>
      <c r="P504" s="32"/>
      <c r="Q504" s="32"/>
      <c r="R504" s="32"/>
      <c r="S504" s="32"/>
      <c r="T504" s="32"/>
      <c r="U504" s="32"/>
      <c r="V504" s="32"/>
      <c r="W504" s="32"/>
      <c r="X504" s="32"/>
      <c r="AS504" s="74"/>
    </row>
    <row r="505" spans="1:45" ht="15">
      <c r="B505" s="40" t="s">
        <v>492</v>
      </c>
      <c r="AS505" s="33" t="s">
        <v>67</v>
      </c>
    </row>
    <row r="506" spans="1:45" ht="15">
      <c r="A506" s="29" t="s">
        <v>56</v>
      </c>
      <c r="B506" s="17" t="s">
        <v>118</v>
      </c>
      <c r="C506" s="14" t="s">
        <v>119</v>
      </c>
      <c r="D506" s="15" t="s">
        <v>212</v>
      </c>
      <c r="E506" s="16" t="s">
        <v>212</v>
      </c>
      <c r="F506" s="16" t="s">
        <v>212</v>
      </c>
      <c r="G506" s="16" t="s">
        <v>212</v>
      </c>
      <c r="H506" s="16" t="s">
        <v>212</v>
      </c>
      <c r="I506" s="16" t="s">
        <v>212</v>
      </c>
      <c r="J506" s="16" t="s">
        <v>212</v>
      </c>
      <c r="K506" s="16" t="s">
        <v>212</v>
      </c>
      <c r="L506" s="16" t="s">
        <v>212</v>
      </c>
      <c r="M506" s="16" t="s">
        <v>212</v>
      </c>
      <c r="N506" s="16" t="s">
        <v>212</v>
      </c>
      <c r="O506" s="16" t="s">
        <v>212</v>
      </c>
      <c r="P506" s="16" t="s">
        <v>212</v>
      </c>
      <c r="Q506" s="16" t="s">
        <v>212</v>
      </c>
      <c r="R506" s="16" t="s">
        <v>212</v>
      </c>
      <c r="S506" s="16" t="s">
        <v>212</v>
      </c>
      <c r="T506" s="16" t="s">
        <v>212</v>
      </c>
      <c r="U506" s="16" t="s">
        <v>212</v>
      </c>
      <c r="V506" s="16" t="s">
        <v>212</v>
      </c>
      <c r="W506" s="16" t="s">
        <v>212</v>
      </c>
      <c r="X506" s="16" t="s">
        <v>212</v>
      </c>
      <c r="Y506" s="16" t="s">
        <v>212</v>
      </c>
      <c r="Z506" s="117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3">
        <v>1</v>
      </c>
    </row>
    <row r="507" spans="1:45">
      <c r="A507" s="36"/>
      <c r="B507" s="18" t="s">
        <v>213</v>
      </c>
      <c r="C507" s="7" t="s">
        <v>213</v>
      </c>
      <c r="D507" s="115" t="s">
        <v>215</v>
      </c>
      <c r="E507" s="116" t="s">
        <v>216</v>
      </c>
      <c r="F507" s="116" t="s">
        <v>217</v>
      </c>
      <c r="G507" s="116" t="s">
        <v>218</v>
      </c>
      <c r="H507" s="116" t="s">
        <v>219</v>
      </c>
      <c r="I507" s="116" t="s">
        <v>220</v>
      </c>
      <c r="J507" s="116" t="s">
        <v>221</v>
      </c>
      <c r="K507" s="116" t="s">
        <v>222</v>
      </c>
      <c r="L507" s="116" t="s">
        <v>223</v>
      </c>
      <c r="M507" s="116" t="s">
        <v>224</v>
      </c>
      <c r="N507" s="116" t="s">
        <v>225</v>
      </c>
      <c r="O507" s="116" t="s">
        <v>226</v>
      </c>
      <c r="P507" s="116" t="s">
        <v>227</v>
      </c>
      <c r="Q507" s="116" t="s">
        <v>228</v>
      </c>
      <c r="R507" s="116" t="s">
        <v>230</v>
      </c>
      <c r="S507" s="116" t="s">
        <v>231</v>
      </c>
      <c r="T507" s="116" t="s">
        <v>232</v>
      </c>
      <c r="U507" s="116" t="s">
        <v>233</v>
      </c>
      <c r="V507" s="116" t="s">
        <v>234</v>
      </c>
      <c r="W507" s="116" t="s">
        <v>235</v>
      </c>
      <c r="X507" s="116" t="s">
        <v>236</v>
      </c>
      <c r="Y507" s="116" t="s">
        <v>238</v>
      </c>
      <c r="Z507" s="117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3" t="s">
        <v>1</v>
      </c>
    </row>
    <row r="508" spans="1:45">
      <c r="A508" s="36"/>
      <c r="B508" s="18"/>
      <c r="C508" s="7"/>
      <c r="D508" s="8" t="s">
        <v>261</v>
      </c>
      <c r="E508" s="9" t="s">
        <v>121</v>
      </c>
      <c r="F508" s="9" t="s">
        <v>262</v>
      </c>
      <c r="G508" s="9" t="s">
        <v>261</v>
      </c>
      <c r="H508" s="9" t="s">
        <v>261</v>
      </c>
      <c r="I508" s="9" t="s">
        <v>261</v>
      </c>
      <c r="J508" s="9" t="s">
        <v>261</v>
      </c>
      <c r="K508" s="9" t="s">
        <v>261</v>
      </c>
      <c r="L508" s="9" t="s">
        <v>261</v>
      </c>
      <c r="M508" s="9" t="s">
        <v>121</v>
      </c>
      <c r="N508" s="9" t="s">
        <v>261</v>
      </c>
      <c r="O508" s="9" t="s">
        <v>261</v>
      </c>
      <c r="P508" s="9" t="s">
        <v>121</v>
      </c>
      <c r="Q508" s="9" t="s">
        <v>121</v>
      </c>
      <c r="R508" s="9" t="s">
        <v>261</v>
      </c>
      <c r="S508" s="9" t="s">
        <v>261</v>
      </c>
      <c r="T508" s="9" t="s">
        <v>121</v>
      </c>
      <c r="U508" s="9" t="s">
        <v>121</v>
      </c>
      <c r="V508" s="9" t="s">
        <v>121</v>
      </c>
      <c r="W508" s="9" t="s">
        <v>121</v>
      </c>
      <c r="X508" s="9" t="s">
        <v>121</v>
      </c>
      <c r="Y508" s="9" t="s">
        <v>121</v>
      </c>
      <c r="Z508" s="117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3">
        <v>3</v>
      </c>
    </row>
    <row r="509" spans="1:45">
      <c r="A509" s="36"/>
      <c r="B509" s="18"/>
      <c r="C509" s="7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117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3">
        <v>3</v>
      </c>
    </row>
    <row r="510" spans="1:45">
      <c r="A510" s="36"/>
      <c r="B510" s="17">
        <v>1</v>
      </c>
      <c r="C510" s="13">
        <v>1</v>
      </c>
      <c r="D510" s="215">
        <v>0.53090000000000004</v>
      </c>
      <c r="E510" s="215">
        <v>0.52410000000000001</v>
      </c>
      <c r="F510" s="216">
        <v>0.53520000000000001</v>
      </c>
      <c r="G510" s="215">
        <v>0.4602</v>
      </c>
      <c r="H510" s="216">
        <v>0.46499999999999997</v>
      </c>
      <c r="I510" s="215">
        <v>0.437</v>
      </c>
      <c r="J510" s="216">
        <v>0.47899999999999998</v>
      </c>
      <c r="K510" s="215">
        <v>0.45799999999999996</v>
      </c>
      <c r="L510" s="215">
        <v>0.434</v>
      </c>
      <c r="M510" s="215">
        <v>0.47749999999999998</v>
      </c>
      <c r="N510" s="215">
        <v>0.48816556128161065</v>
      </c>
      <c r="O510" s="215">
        <v>0.46499999999999997</v>
      </c>
      <c r="P510" s="215">
        <v>0.44879999999999998</v>
      </c>
      <c r="Q510" s="215">
        <v>0.50907000000000002</v>
      </c>
      <c r="R510" s="215">
        <v>0.43420000000000003</v>
      </c>
      <c r="S510" s="215">
        <v>0.42799999999999999</v>
      </c>
      <c r="T510" s="215">
        <v>0.44999999999999996</v>
      </c>
      <c r="U510" s="215">
        <v>0.47800000000000004</v>
      </c>
      <c r="V510" s="215">
        <v>0.4945</v>
      </c>
      <c r="W510" s="215">
        <v>0.49899999999999994</v>
      </c>
      <c r="X510" s="215">
        <v>0.44600000000000006</v>
      </c>
      <c r="Y510" s="215">
        <v>0.44200000000000006</v>
      </c>
      <c r="Z510" s="181"/>
      <c r="AA510" s="182"/>
      <c r="AB510" s="182"/>
      <c r="AC510" s="182"/>
      <c r="AD510" s="182"/>
      <c r="AE510" s="182"/>
      <c r="AF510" s="182"/>
      <c r="AG510" s="182"/>
      <c r="AH510" s="182"/>
      <c r="AI510" s="182"/>
      <c r="AJ510" s="182"/>
      <c r="AK510" s="182"/>
      <c r="AL510" s="182"/>
      <c r="AM510" s="182"/>
      <c r="AN510" s="182"/>
      <c r="AO510" s="182"/>
      <c r="AP510" s="182"/>
      <c r="AQ510" s="182"/>
      <c r="AR510" s="182"/>
      <c r="AS510" s="218">
        <v>1</v>
      </c>
    </row>
    <row r="511" spans="1:45">
      <c r="A511" s="36"/>
      <c r="B511" s="18">
        <v>1</v>
      </c>
      <c r="C511" s="7">
        <v>2</v>
      </c>
      <c r="D511" s="219">
        <v>0.53410000000000002</v>
      </c>
      <c r="E511" s="219">
        <v>0.49609999999999999</v>
      </c>
      <c r="F511" s="220">
        <v>0.5171</v>
      </c>
      <c r="G511" s="219">
        <v>0.46109999999999995</v>
      </c>
      <c r="H511" s="220">
        <v>0.46200000000000002</v>
      </c>
      <c r="I511" s="219">
        <v>0.42599999999999999</v>
      </c>
      <c r="J511" s="220">
        <v>0.47000000000000003</v>
      </c>
      <c r="K511" s="219">
        <v>0.45999999999999996</v>
      </c>
      <c r="L511" s="219">
        <v>0.43299999999999994</v>
      </c>
      <c r="M511" s="219">
        <v>0.47860000000000003</v>
      </c>
      <c r="N511" s="219">
        <v>0.49222218481779656</v>
      </c>
      <c r="O511" s="219">
        <v>0.46400000000000002</v>
      </c>
      <c r="P511" s="219">
        <v>0.44780000000000003</v>
      </c>
      <c r="Q511" s="219">
        <v>0.50531999999999999</v>
      </c>
      <c r="R511" s="219">
        <v>0.45259999999999995</v>
      </c>
      <c r="S511" s="219">
        <v>0.432</v>
      </c>
      <c r="T511" s="219">
        <v>0.47499999999999998</v>
      </c>
      <c r="U511" s="219">
        <v>0.49199999999999999</v>
      </c>
      <c r="V511" s="219">
        <v>0.49940000000000001</v>
      </c>
      <c r="W511" s="219">
        <v>0.50600000000000001</v>
      </c>
      <c r="X511" s="219">
        <v>0.47400000000000003</v>
      </c>
      <c r="Y511" s="219">
        <v>0.44799999999999995</v>
      </c>
      <c r="Z511" s="181"/>
      <c r="AA511" s="182"/>
      <c r="AB511" s="182"/>
      <c r="AC511" s="182"/>
      <c r="AD511" s="182"/>
      <c r="AE511" s="182"/>
      <c r="AF511" s="182"/>
      <c r="AG511" s="182"/>
      <c r="AH511" s="182"/>
      <c r="AI511" s="182"/>
      <c r="AJ511" s="182"/>
      <c r="AK511" s="182"/>
      <c r="AL511" s="182"/>
      <c r="AM511" s="182"/>
      <c r="AN511" s="182"/>
      <c r="AO511" s="182"/>
      <c r="AP511" s="182"/>
      <c r="AQ511" s="182"/>
      <c r="AR511" s="182"/>
      <c r="AS511" s="218" t="e">
        <v>#N/A</v>
      </c>
    </row>
    <row r="512" spans="1:45">
      <c r="A512" s="36"/>
      <c r="B512" s="18">
        <v>1</v>
      </c>
      <c r="C512" s="7">
        <v>3</v>
      </c>
      <c r="D512" s="219">
        <v>0.5474</v>
      </c>
      <c r="E512" s="219">
        <v>0.54860000000000009</v>
      </c>
      <c r="F512" s="220">
        <v>0.5474</v>
      </c>
      <c r="G512" s="219">
        <v>0.46189999999999998</v>
      </c>
      <c r="H512" s="220">
        <v>0.47099999999999997</v>
      </c>
      <c r="I512" s="219">
        <v>0.41900000000000004</v>
      </c>
      <c r="J512" s="220">
        <v>0.47299999999999998</v>
      </c>
      <c r="K512" s="220">
        <v>0.45700000000000002</v>
      </c>
      <c r="L512" s="26">
        <v>0.42199999999999999</v>
      </c>
      <c r="M512" s="26">
        <v>0.46970000000000001</v>
      </c>
      <c r="N512" s="26">
        <v>0.48841874377874911</v>
      </c>
      <c r="O512" s="26">
        <v>0.46699999999999997</v>
      </c>
      <c r="P512" s="26">
        <v>0.44369999999999998</v>
      </c>
      <c r="Q512" s="26">
        <v>0.51963000000000004</v>
      </c>
      <c r="R512" s="26">
        <v>0.44840000000000002</v>
      </c>
      <c r="S512" s="26">
        <v>0.434</v>
      </c>
      <c r="T512" s="26">
        <v>0.45500000000000002</v>
      </c>
      <c r="U512" s="26">
        <v>0.496</v>
      </c>
      <c r="V512" s="26">
        <v>0.49659999999999999</v>
      </c>
      <c r="W512" s="26">
        <v>0.50900000000000001</v>
      </c>
      <c r="X512" s="26">
        <v>0.48799999999999999</v>
      </c>
      <c r="Y512" s="26">
        <v>0.44999999999999996</v>
      </c>
      <c r="Z512" s="181"/>
      <c r="AA512" s="182"/>
      <c r="AB512" s="182"/>
      <c r="AC512" s="182"/>
      <c r="AD512" s="182"/>
      <c r="AE512" s="182"/>
      <c r="AF512" s="182"/>
      <c r="AG512" s="182"/>
      <c r="AH512" s="182"/>
      <c r="AI512" s="182"/>
      <c r="AJ512" s="182"/>
      <c r="AK512" s="182"/>
      <c r="AL512" s="182"/>
      <c r="AM512" s="182"/>
      <c r="AN512" s="182"/>
      <c r="AO512" s="182"/>
      <c r="AP512" s="182"/>
      <c r="AQ512" s="182"/>
      <c r="AR512" s="182"/>
      <c r="AS512" s="218">
        <v>16</v>
      </c>
    </row>
    <row r="513" spans="1:45">
      <c r="A513" s="36"/>
      <c r="B513" s="18">
        <v>1</v>
      </c>
      <c r="C513" s="7">
        <v>4</v>
      </c>
      <c r="D513" s="219">
        <v>0.5474</v>
      </c>
      <c r="E513" s="219">
        <v>0.50359999999999994</v>
      </c>
      <c r="F513" s="220">
        <v>0.53739999999999999</v>
      </c>
      <c r="G513" s="219">
        <v>0.45419999999999999</v>
      </c>
      <c r="H513" s="220">
        <v>0.45900000000000002</v>
      </c>
      <c r="I513" s="219">
        <v>0.42199999999999999</v>
      </c>
      <c r="J513" s="220">
        <v>0.46299999999999997</v>
      </c>
      <c r="K513" s="220">
        <v>0.46299999999999997</v>
      </c>
      <c r="L513" s="26">
        <v>0.436</v>
      </c>
      <c r="M513" s="26">
        <v>0.47120000000000001</v>
      </c>
      <c r="N513" s="26">
        <v>0.49593758329885818</v>
      </c>
      <c r="O513" s="26">
        <v>0.46699999999999997</v>
      </c>
      <c r="P513" s="26">
        <v>0.44969999999999999</v>
      </c>
      <c r="Q513" s="26">
        <v>0.50700000000000001</v>
      </c>
      <c r="R513" s="26">
        <v>0.44380000000000003</v>
      </c>
      <c r="S513" s="26">
        <v>0.43099999999999994</v>
      </c>
      <c r="T513" s="26">
        <v>0.47099999999999997</v>
      </c>
      <c r="U513" s="26">
        <v>0.48199999999999998</v>
      </c>
      <c r="V513" s="26">
        <v>0.49590000000000001</v>
      </c>
      <c r="W513" s="26">
        <v>0.49199999999999999</v>
      </c>
      <c r="X513" s="26">
        <v>0.46499999999999997</v>
      </c>
      <c r="Y513" s="26">
        <v>0.44700000000000001</v>
      </c>
      <c r="Z513" s="181"/>
      <c r="AA513" s="182"/>
      <c r="AB513" s="182"/>
      <c r="AC513" s="182"/>
      <c r="AD513" s="182"/>
      <c r="AE513" s="182"/>
      <c r="AF513" s="182"/>
      <c r="AG513" s="182"/>
      <c r="AH513" s="182"/>
      <c r="AI513" s="182"/>
      <c r="AJ513" s="182"/>
      <c r="AK513" s="182"/>
      <c r="AL513" s="182"/>
      <c r="AM513" s="182"/>
      <c r="AN513" s="182"/>
      <c r="AO513" s="182"/>
      <c r="AP513" s="182"/>
      <c r="AQ513" s="182"/>
      <c r="AR513" s="182"/>
      <c r="AS513" s="218">
        <v>0.47495700812059227</v>
      </c>
    </row>
    <row r="514" spans="1:45">
      <c r="A514" s="36"/>
      <c r="B514" s="18">
        <v>1</v>
      </c>
      <c r="C514" s="7">
        <v>5</v>
      </c>
      <c r="D514" s="219">
        <v>0.53070000000000006</v>
      </c>
      <c r="E514" s="219">
        <v>0.50590000000000002</v>
      </c>
      <c r="F514" s="219">
        <v>0.54630000000000001</v>
      </c>
      <c r="G514" s="219">
        <v>0.45739999999999997</v>
      </c>
      <c r="H514" s="219">
        <v>0.45399999999999996</v>
      </c>
      <c r="I514" s="219">
        <v>0.42900000000000005</v>
      </c>
      <c r="J514" s="219">
        <v>0.46200000000000002</v>
      </c>
      <c r="K514" s="219">
        <v>0.45599999999999996</v>
      </c>
      <c r="L514" s="219">
        <v>0.45799999999999996</v>
      </c>
      <c r="M514" s="219">
        <v>0.46090000000000003</v>
      </c>
      <c r="N514" s="219">
        <v>0.49268953264295079</v>
      </c>
      <c r="O514" s="219">
        <v>0.47099999999999997</v>
      </c>
      <c r="P514" s="219">
        <v>0.45019999999999999</v>
      </c>
      <c r="Q514" s="219">
        <v>0.51007000000000002</v>
      </c>
      <c r="R514" s="219">
        <v>0.44479999999999997</v>
      </c>
      <c r="S514" s="219">
        <v>0.42700000000000005</v>
      </c>
      <c r="T514" s="219">
        <v>0.48799999999999999</v>
      </c>
      <c r="U514" s="219">
        <v>0.49699999999999994</v>
      </c>
      <c r="V514" s="219">
        <v>0.504</v>
      </c>
      <c r="W514" s="219">
        <v>0.49899999999999994</v>
      </c>
      <c r="X514" s="219">
        <v>0.47400000000000003</v>
      </c>
      <c r="Y514" s="219">
        <v>0.46800000000000003</v>
      </c>
      <c r="Z514" s="181"/>
      <c r="AA514" s="182"/>
      <c r="AB514" s="182"/>
      <c r="AC514" s="182"/>
      <c r="AD514" s="182"/>
      <c r="AE514" s="182"/>
      <c r="AF514" s="182"/>
      <c r="AG514" s="182"/>
      <c r="AH514" s="182"/>
      <c r="AI514" s="182"/>
      <c r="AJ514" s="182"/>
      <c r="AK514" s="182"/>
      <c r="AL514" s="182"/>
      <c r="AM514" s="182"/>
      <c r="AN514" s="182"/>
      <c r="AO514" s="182"/>
      <c r="AP514" s="182"/>
      <c r="AQ514" s="182"/>
      <c r="AR514" s="182"/>
      <c r="AS514" s="218">
        <v>81</v>
      </c>
    </row>
    <row r="515" spans="1:45">
      <c r="A515" s="36"/>
      <c r="B515" s="18">
        <v>1</v>
      </c>
      <c r="C515" s="7">
        <v>6</v>
      </c>
      <c r="D515" s="219">
        <v>0.53400000000000003</v>
      </c>
      <c r="E515" s="219">
        <v>0.48060000000000003</v>
      </c>
      <c r="F515" s="219">
        <v>0.53659999999999997</v>
      </c>
      <c r="G515" s="219">
        <v>0.45640000000000003</v>
      </c>
      <c r="H515" s="219">
        <v>0.46400000000000002</v>
      </c>
      <c r="I515" s="219">
        <v>0.42900000000000005</v>
      </c>
      <c r="J515" s="219">
        <v>0.48299999999999998</v>
      </c>
      <c r="K515" s="219">
        <v>0.45900000000000002</v>
      </c>
      <c r="L515" s="219">
        <v>0.46400000000000002</v>
      </c>
      <c r="M515" s="219">
        <v>0.46950000000000003</v>
      </c>
      <c r="N515" s="219">
        <v>0.4897314660982095</v>
      </c>
      <c r="O515" s="219">
        <v>0.47099999999999997</v>
      </c>
      <c r="P515" s="219">
        <v>0.44679999999999997</v>
      </c>
      <c r="Q515" s="219">
        <v>0.49667</v>
      </c>
      <c r="R515" s="219">
        <v>0.43590000000000001</v>
      </c>
      <c r="S515" s="219">
        <v>0.439</v>
      </c>
      <c r="T515" s="219">
        <v>0.48700000000000004</v>
      </c>
      <c r="U515" s="219">
        <v>0.50600000000000001</v>
      </c>
      <c r="V515" s="219">
        <v>0.50529999999999997</v>
      </c>
      <c r="W515" s="219">
        <v>0.49899999999999994</v>
      </c>
      <c r="X515" s="219">
        <v>0.47099999999999997</v>
      </c>
      <c r="Y515" s="219">
        <v>0.45799999999999996</v>
      </c>
      <c r="Z515" s="181"/>
      <c r="AA515" s="182"/>
      <c r="AB515" s="182"/>
      <c r="AC515" s="182"/>
      <c r="AD515" s="182"/>
      <c r="AE515" s="182"/>
      <c r="AF515" s="182"/>
      <c r="AG515" s="182"/>
      <c r="AH515" s="182"/>
      <c r="AI515" s="182"/>
      <c r="AJ515" s="182"/>
      <c r="AK515" s="182"/>
      <c r="AL515" s="182"/>
      <c r="AM515" s="182"/>
      <c r="AN515" s="182"/>
      <c r="AO515" s="182"/>
      <c r="AP515" s="182"/>
      <c r="AQ515" s="182"/>
      <c r="AR515" s="182"/>
      <c r="AS515" s="75"/>
    </row>
    <row r="516" spans="1:45">
      <c r="A516" s="36"/>
      <c r="B516" s="19" t="s">
        <v>244</v>
      </c>
      <c r="C516" s="11"/>
      <c r="D516" s="224">
        <v>0.53741666666666665</v>
      </c>
      <c r="E516" s="224">
        <v>0.5098166666666667</v>
      </c>
      <c r="F516" s="224">
        <v>0.53666666666666663</v>
      </c>
      <c r="G516" s="224">
        <v>0.45853333333333329</v>
      </c>
      <c r="H516" s="224">
        <v>0.46249999999999997</v>
      </c>
      <c r="I516" s="224">
        <v>0.42700000000000005</v>
      </c>
      <c r="J516" s="224">
        <v>0.47166666666666673</v>
      </c>
      <c r="K516" s="224">
        <v>0.45883333333333337</v>
      </c>
      <c r="L516" s="224">
        <v>0.44116666666666665</v>
      </c>
      <c r="M516" s="224">
        <v>0.47123333333333334</v>
      </c>
      <c r="N516" s="224">
        <v>0.49119417865302911</v>
      </c>
      <c r="O516" s="224">
        <v>0.46750000000000003</v>
      </c>
      <c r="P516" s="224">
        <v>0.44783333333333336</v>
      </c>
      <c r="Q516" s="224">
        <v>0.50796000000000008</v>
      </c>
      <c r="R516" s="224">
        <v>0.44328333333333331</v>
      </c>
      <c r="S516" s="224">
        <v>0.43183333333333335</v>
      </c>
      <c r="T516" s="224">
        <v>0.47100000000000003</v>
      </c>
      <c r="U516" s="224">
        <v>0.49183333333333329</v>
      </c>
      <c r="V516" s="224">
        <v>0.49928333333333336</v>
      </c>
      <c r="W516" s="224">
        <v>0.5006666666666667</v>
      </c>
      <c r="X516" s="224">
        <v>0.46966666666666673</v>
      </c>
      <c r="Y516" s="224">
        <v>0.45216666666666666</v>
      </c>
      <c r="Z516" s="181"/>
      <c r="AA516" s="182"/>
      <c r="AB516" s="182"/>
      <c r="AC516" s="182"/>
      <c r="AD516" s="182"/>
      <c r="AE516" s="182"/>
      <c r="AF516" s="182"/>
      <c r="AG516" s="182"/>
      <c r="AH516" s="182"/>
      <c r="AI516" s="182"/>
      <c r="AJ516" s="182"/>
      <c r="AK516" s="182"/>
      <c r="AL516" s="182"/>
      <c r="AM516" s="182"/>
      <c r="AN516" s="182"/>
      <c r="AO516" s="182"/>
      <c r="AP516" s="182"/>
      <c r="AQ516" s="182"/>
      <c r="AR516" s="182"/>
      <c r="AS516" s="75"/>
    </row>
    <row r="517" spans="1:45">
      <c r="A517" s="36"/>
      <c r="B517" s="2" t="s">
        <v>245</v>
      </c>
      <c r="C517" s="34"/>
      <c r="D517" s="26">
        <v>0.53405000000000002</v>
      </c>
      <c r="E517" s="26">
        <v>0.50475000000000003</v>
      </c>
      <c r="F517" s="26">
        <v>0.53699999999999992</v>
      </c>
      <c r="G517" s="26">
        <v>0.45879999999999999</v>
      </c>
      <c r="H517" s="26">
        <v>0.46300000000000002</v>
      </c>
      <c r="I517" s="26">
        <v>0.42749999999999999</v>
      </c>
      <c r="J517" s="26">
        <v>0.47150000000000003</v>
      </c>
      <c r="K517" s="26">
        <v>0.45850000000000002</v>
      </c>
      <c r="L517" s="26">
        <v>0.435</v>
      </c>
      <c r="M517" s="26">
        <v>0.47045000000000003</v>
      </c>
      <c r="N517" s="26">
        <v>0.49097682545800303</v>
      </c>
      <c r="O517" s="26">
        <v>0.46699999999999997</v>
      </c>
      <c r="P517" s="26">
        <v>0.44830000000000003</v>
      </c>
      <c r="Q517" s="26">
        <v>0.50803500000000001</v>
      </c>
      <c r="R517" s="26">
        <v>0.44430000000000003</v>
      </c>
      <c r="S517" s="26">
        <v>0.43149999999999999</v>
      </c>
      <c r="T517" s="26">
        <v>0.47299999999999998</v>
      </c>
      <c r="U517" s="26">
        <v>0.49399999999999999</v>
      </c>
      <c r="V517" s="26">
        <v>0.498</v>
      </c>
      <c r="W517" s="26">
        <v>0.49899999999999994</v>
      </c>
      <c r="X517" s="26">
        <v>0.47250000000000003</v>
      </c>
      <c r="Y517" s="26">
        <v>0.44899999999999995</v>
      </c>
      <c r="Z517" s="181"/>
      <c r="AA517" s="182"/>
      <c r="AB517" s="182"/>
      <c r="AC517" s="182"/>
      <c r="AD517" s="182"/>
      <c r="AE517" s="182"/>
      <c r="AF517" s="182"/>
      <c r="AG517" s="182"/>
      <c r="AH517" s="182"/>
      <c r="AI517" s="182"/>
      <c r="AJ517" s="182"/>
      <c r="AK517" s="182"/>
      <c r="AL517" s="182"/>
      <c r="AM517" s="182"/>
      <c r="AN517" s="182"/>
      <c r="AO517" s="182"/>
      <c r="AP517" s="182"/>
      <c r="AQ517" s="182"/>
      <c r="AR517" s="182"/>
      <c r="AS517" s="75"/>
    </row>
    <row r="518" spans="1:45">
      <c r="A518" s="36"/>
      <c r="B518" s="2" t="s">
        <v>246</v>
      </c>
      <c r="C518" s="34"/>
      <c r="D518" s="26">
        <v>7.8687779652666726E-3</v>
      </c>
      <c r="E518" s="26">
        <v>2.3680829095846033E-2</v>
      </c>
      <c r="F518" s="26">
        <v>1.0895442472275581E-2</v>
      </c>
      <c r="G518" s="26">
        <v>3.0104263263974074E-3</v>
      </c>
      <c r="H518" s="26">
        <v>5.7532599454570106E-3</v>
      </c>
      <c r="I518" s="26">
        <v>6.292853089020908E-3</v>
      </c>
      <c r="J518" s="26">
        <v>8.4301047838485701E-3</v>
      </c>
      <c r="K518" s="26">
        <v>2.4832774042918846E-3</v>
      </c>
      <c r="L518" s="26">
        <v>1.6228575620388468E-2</v>
      </c>
      <c r="M518" s="26">
        <v>6.413631316708697E-3</v>
      </c>
      <c r="N518" s="26">
        <v>2.9935884087797225E-3</v>
      </c>
      <c r="O518" s="26">
        <v>2.9495762407505143E-3</v>
      </c>
      <c r="P518" s="26">
        <v>2.3737452826001946E-3</v>
      </c>
      <c r="Q518" s="26">
        <v>7.4461856006951778E-3</v>
      </c>
      <c r="R518" s="26">
        <v>7.1072967200382425E-3</v>
      </c>
      <c r="S518" s="26">
        <v>4.3550736694878784E-3</v>
      </c>
      <c r="T518" s="26">
        <v>1.5861904047118694E-2</v>
      </c>
      <c r="U518" s="26">
        <v>1.03231132255084E-2</v>
      </c>
      <c r="V518" s="26">
        <v>4.4718750727929125E-3</v>
      </c>
      <c r="W518" s="26">
        <v>6.0221812216726626E-3</v>
      </c>
      <c r="X518" s="26">
        <v>1.383714806839423E-2</v>
      </c>
      <c r="Y518" s="26">
        <v>9.3470137833784432E-3</v>
      </c>
      <c r="Z518" s="181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75"/>
    </row>
    <row r="519" spans="1:45">
      <c r="A519" s="36"/>
      <c r="B519" s="2" t="s">
        <v>88</v>
      </c>
      <c r="C519" s="34"/>
      <c r="D519" s="12">
        <v>1.4641856967467835E-2</v>
      </c>
      <c r="E519" s="12">
        <v>4.6449695830225304E-2</v>
      </c>
      <c r="F519" s="12">
        <v>2.030206671852593E-2</v>
      </c>
      <c r="G519" s="12">
        <v>6.5653380191859718E-3</v>
      </c>
      <c r="H519" s="12">
        <v>1.2439480963150293E-2</v>
      </c>
      <c r="I519" s="12">
        <v>1.4737360864217581E-2</v>
      </c>
      <c r="J519" s="12">
        <v>1.7873013676004034E-2</v>
      </c>
      <c r="K519" s="12">
        <v>5.4121556214134781E-3</v>
      </c>
      <c r="L519" s="12">
        <v>3.6785588863744167E-2</v>
      </c>
      <c r="M519" s="12">
        <v>1.3610309082638531E-2</v>
      </c>
      <c r="N519" s="12">
        <v>6.094511170691908E-3</v>
      </c>
      <c r="O519" s="12">
        <v>6.3092539909101906E-3</v>
      </c>
      <c r="P519" s="12">
        <v>5.3005104933387297E-3</v>
      </c>
      <c r="Q519" s="12">
        <v>1.4658999922622208E-2</v>
      </c>
      <c r="R519" s="12">
        <v>1.6033304628427815E-2</v>
      </c>
      <c r="S519" s="12">
        <v>1.008507989846672E-2</v>
      </c>
      <c r="T519" s="12">
        <v>3.3677078656302956E-2</v>
      </c>
      <c r="U519" s="12">
        <v>2.0989047561182788E-2</v>
      </c>
      <c r="V519" s="12">
        <v>8.9565879216067946E-3</v>
      </c>
      <c r="W519" s="12">
        <v>1.2028324677109179E-2</v>
      </c>
      <c r="X519" s="12">
        <v>2.9461635347894026E-2</v>
      </c>
      <c r="Y519" s="12">
        <v>2.0671611758301019E-2</v>
      </c>
      <c r="Z519" s="117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74"/>
    </row>
    <row r="520" spans="1:45">
      <c r="A520" s="36"/>
      <c r="B520" s="2" t="s">
        <v>247</v>
      </c>
      <c r="C520" s="34"/>
      <c r="D520" s="12">
        <v>0.13150592048999887</v>
      </c>
      <c r="E520" s="12">
        <v>7.339539779403248E-2</v>
      </c>
      <c r="F520" s="12">
        <v>0.1299268301993477</v>
      </c>
      <c r="G520" s="12">
        <v>-3.4579287191166097E-2</v>
      </c>
      <c r="H520" s="12">
        <v>-2.6227654098388342E-2</v>
      </c>
      <c r="I520" s="12">
        <v>-0.10097126118921451</v>
      </c>
      <c r="J520" s="12">
        <v>-6.9276616570949079E-3</v>
      </c>
      <c r="K520" s="12">
        <v>-3.3947651074905494E-2</v>
      </c>
      <c r="L520" s="12">
        <v>-7.1144000143579689E-2</v>
      </c>
      <c r="M520" s="12">
        <v>-7.8400249361380014E-3</v>
      </c>
      <c r="N520" s="12">
        <v>3.4186611113893095E-2</v>
      </c>
      <c r="O520" s="12">
        <v>-1.5700385494046398E-2</v>
      </c>
      <c r="P520" s="12">
        <v>-5.7107642004457282E-2</v>
      </c>
      <c r="Q520" s="12">
        <v>6.9486272052287079E-2</v>
      </c>
      <c r="R520" s="12">
        <v>-6.6687456434408432E-2</v>
      </c>
      <c r="S520" s="12">
        <v>-9.0794901538350903E-2</v>
      </c>
      <c r="T520" s="12">
        <v>-8.3312974710072485E-3</v>
      </c>
      <c r="U520" s="12">
        <v>3.5532321713749981E-2</v>
      </c>
      <c r="V520" s="12">
        <v>5.1217951934219297E-2</v>
      </c>
      <c r="W520" s="12">
        <v>5.4130496248087079E-2</v>
      </c>
      <c r="X520" s="12">
        <v>-1.1138569098831597E-2</v>
      </c>
      <c r="Y520" s="12">
        <v>-4.7984009214027901E-2</v>
      </c>
      <c r="Z520" s="117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74"/>
    </row>
    <row r="521" spans="1:45">
      <c r="A521" s="36"/>
      <c r="B521" s="57" t="s">
        <v>248</v>
      </c>
      <c r="C521" s="58"/>
      <c r="D521" s="56">
        <v>2.06</v>
      </c>
      <c r="E521" s="56">
        <v>1.21</v>
      </c>
      <c r="F521" s="56">
        <v>2.0299999999999998</v>
      </c>
      <c r="G521" s="56">
        <v>0.36</v>
      </c>
      <c r="H521" s="56">
        <v>0.24</v>
      </c>
      <c r="I521" s="56">
        <v>1.33</v>
      </c>
      <c r="J521" s="56">
        <v>0.04</v>
      </c>
      <c r="K521" s="56">
        <v>0.35</v>
      </c>
      <c r="L521" s="56">
        <v>0.89</v>
      </c>
      <c r="M521" s="56">
        <v>0.03</v>
      </c>
      <c r="N521" s="56">
        <v>0.64</v>
      </c>
      <c r="O521" s="56">
        <v>0.09</v>
      </c>
      <c r="P521" s="56">
        <v>0.69</v>
      </c>
      <c r="Q521" s="56">
        <v>1.1499999999999999</v>
      </c>
      <c r="R521" s="56">
        <v>0.83</v>
      </c>
      <c r="S521" s="56">
        <v>1.18</v>
      </c>
      <c r="T521" s="56">
        <v>0.02</v>
      </c>
      <c r="U521" s="56">
        <v>0.66</v>
      </c>
      <c r="V521" s="56">
        <v>0.89</v>
      </c>
      <c r="W521" s="56">
        <v>0.93</v>
      </c>
      <c r="X521" s="56">
        <v>0.02</v>
      </c>
      <c r="Y521" s="56">
        <v>0.56000000000000005</v>
      </c>
      <c r="Z521" s="117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74"/>
    </row>
    <row r="522" spans="1:45">
      <c r="B522" s="37"/>
      <c r="C522" s="19"/>
      <c r="D522" s="32"/>
      <c r="E522" s="32"/>
      <c r="F522" s="32"/>
      <c r="G522" s="32"/>
      <c r="H522" s="32"/>
      <c r="I522" s="32"/>
      <c r="J522" s="32"/>
      <c r="K522" s="32"/>
      <c r="L522" s="32"/>
      <c r="M522" s="32"/>
      <c r="N522" s="32"/>
      <c r="O522" s="32"/>
      <c r="P522" s="32"/>
      <c r="Q522" s="32"/>
      <c r="R522" s="32"/>
      <c r="S522" s="32"/>
      <c r="T522" s="32"/>
      <c r="U522" s="32"/>
      <c r="V522" s="32"/>
      <c r="W522" s="32"/>
      <c r="X522" s="32"/>
      <c r="Y522" s="32"/>
      <c r="AS522" s="74"/>
    </row>
    <row r="523" spans="1:45" ht="15">
      <c r="B523" s="40" t="s">
        <v>493</v>
      </c>
      <c r="AS523" s="33" t="s">
        <v>67</v>
      </c>
    </row>
    <row r="524" spans="1:45" ht="15">
      <c r="A524" s="29" t="s">
        <v>26</v>
      </c>
      <c r="B524" s="17" t="s">
        <v>118</v>
      </c>
      <c r="C524" s="14" t="s">
        <v>119</v>
      </c>
      <c r="D524" s="15" t="s">
        <v>212</v>
      </c>
      <c r="E524" s="16" t="s">
        <v>212</v>
      </c>
      <c r="F524" s="16" t="s">
        <v>212</v>
      </c>
      <c r="G524" s="16" t="s">
        <v>212</v>
      </c>
      <c r="H524" s="16" t="s">
        <v>212</v>
      </c>
      <c r="I524" s="16" t="s">
        <v>212</v>
      </c>
      <c r="J524" s="16" t="s">
        <v>212</v>
      </c>
      <c r="K524" s="16" t="s">
        <v>212</v>
      </c>
      <c r="L524" s="16" t="s">
        <v>212</v>
      </c>
      <c r="M524" s="16" t="s">
        <v>212</v>
      </c>
      <c r="N524" s="16" t="s">
        <v>212</v>
      </c>
      <c r="O524" s="16" t="s">
        <v>212</v>
      </c>
      <c r="P524" s="16" t="s">
        <v>212</v>
      </c>
      <c r="Q524" s="16" t="s">
        <v>212</v>
      </c>
      <c r="R524" s="16" t="s">
        <v>212</v>
      </c>
      <c r="S524" s="16" t="s">
        <v>212</v>
      </c>
      <c r="T524" s="16" t="s">
        <v>212</v>
      </c>
      <c r="U524" s="16" t="s">
        <v>212</v>
      </c>
      <c r="V524" s="16" t="s">
        <v>212</v>
      </c>
      <c r="W524" s="16" t="s">
        <v>212</v>
      </c>
      <c r="X524" s="16" t="s">
        <v>212</v>
      </c>
      <c r="Y524" s="16" t="s">
        <v>212</v>
      </c>
      <c r="Z524" s="117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3">
        <v>1</v>
      </c>
    </row>
    <row r="525" spans="1:45">
      <c r="A525" s="36"/>
      <c r="B525" s="18" t="s">
        <v>213</v>
      </c>
      <c r="C525" s="7" t="s">
        <v>213</v>
      </c>
      <c r="D525" s="115" t="s">
        <v>215</v>
      </c>
      <c r="E525" s="116" t="s">
        <v>216</v>
      </c>
      <c r="F525" s="116" t="s">
        <v>217</v>
      </c>
      <c r="G525" s="116" t="s">
        <v>218</v>
      </c>
      <c r="H525" s="116" t="s">
        <v>219</v>
      </c>
      <c r="I525" s="116" t="s">
        <v>220</v>
      </c>
      <c r="J525" s="116" t="s">
        <v>221</v>
      </c>
      <c r="K525" s="116" t="s">
        <v>222</v>
      </c>
      <c r="L525" s="116" t="s">
        <v>223</v>
      </c>
      <c r="M525" s="116" t="s">
        <v>224</v>
      </c>
      <c r="N525" s="116" t="s">
        <v>225</v>
      </c>
      <c r="O525" s="116" t="s">
        <v>226</v>
      </c>
      <c r="P525" s="116" t="s">
        <v>227</v>
      </c>
      <c r="Q525" s="116" t="s">
        <v>228</v>
      </c>
      <c r="R525" s="116" t="s">
        <v>230</v>
      </c>
      <c r="S525" s="116" t="s">
        <v>231</v>
      </c>
      <c r="T525" s="116" t="s">
        <v>232</v>
      </c>
      <c r="U525" s="116" t="s">
        <v>233</v>
      </c>
      <c r="V525" s="116" t="s">
        <v>234</v>
      </c>
      <c r="W525" s="116" t="s">
        <v>235</v>
      </c>
      <c r="X525" s="116" t="s">
        <v>236</v>
      </c>
      <c r="Y525" s="116" t="s">
        <v>238</v>
      </c>
      <c r="Z525" s="117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3" t="s">
        <v>3</v>
      </c>
    </row>
    <row r="526" spans="1:45">
      <c r="A526" s="36"/>
      <c r="B526" s="18"/>
      <c r="C526" s="7"/>
      <c r="D526" s="8" t="s">
        <v>261</v>
      </c>
      <c r="E526" s="9" t="s">
        <v>121</v>
      </c>
      <c r="F526" s="9" t="s">
        <v>262</v>
      </c>
      <c r="G526" s="9" t="s">
        <v>261</v>
      </c>
      <c r="H526" s="9" t="s">
        <v>261</v>
      </c>
      <c r="I526" s="9" t="s">
        <v>261</v>
      </c>
      <c r="J526" s="9" t="s">
        <v>261</v>
      </c>
      <c r="K526" s="9" t="s">
        <v>261</v>
      </c>
      <c r="L526" s="9" t="s">
        <v>261</v>
      </c>
      <c r="M526" s="9" t="s">
        <v>262</v>
      </c>
      <c r="N526" s="9" t="s">
        <v>261</v>
      </c>
      <c r="O526" s="9" t="s">
        <v>261</v>
      </c>
      <c r="P526" s="9" t="s">
        <v>121</v>
      </c>
      <c r="Q526" s="9" t="s">
        <v>121</v>
      </c>
      <c r="R526" s="9" t="s">
        <v>261</v>
      </c>
      <c r="S526" s="9" t="s">
        <v>261</v>
      </c>
      <c r="T526" s="9" t="s">
        <v>262</v>
      </c>
      <c r="U526" s="9" t="s">
        <v>121</v>
      </c>
      <c r="V526" s="9" t="s">
        <v>121</v>
      </c>
      <c r="W526" s="9" t="s">
        <v>262</v>
      </c>
      <c r="X526" s="9" t="s">
        <v>262</v>
      </c>
      <c r="Y526" s="9" t="s">
        <v>262</v>
      </c>
      <c r="Z526" s="117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3">
        <v>0</v>
      </c>
    </row>
    <row r="527" spans="1:45">
      <c r="A527" s="36"/>
      <c r="B527" s="18"/>
      <c r="C527" s="7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117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3">
        <v>0</v>
      </c>
    </row>
    <row r="528" spans="1:45">
      <c r="A528" s="36"/>
      <c r="B528" s="17">
        <v>1</v>
      </c>
      <c r="C528" s="13">
        <v>1</v>
      </c>
      <c r="D528" s="191">
        <v>309.73</v>
      </c>
      <c r="E528" s="191">
        <v>336</v>
      </c>
      <c r="F528" s="193">
        <v>340.2</v>
      </c>
      <c r="G528" s="191">
        <v>316.64</v>
      </c>
      <c r="H528" s="193">
        <v>311</v>
      </c>
      <c r="I528" s="191">
        <v>286</v>
      </c>
      <c r="J528" s="193">
        <v>313</v>
      </c>
      <c r="K528" s="191">
        <v>290</v>
      </c>
      <c r="L528" s="191">
        <v>296</v>
      </c>
      <c r="M528" s="191">
        <v>304.3</v>
      </c>
      <c r="N528" s="191">
        <v>329.51523497592797</v>
      </c>
      <c r="O528" s="191">
        <v>340</v>
      </c>
      <c r="P528" s="191">
        <v>307</v>
      </c>
      <c r="Q528" s="191">
        <v>308.34300000000002</v>
      </c>
      <c r="R528" s="191">
        <v>321</v>
      </c>
      <c r="S528" s="191">
        <v>314</v>
      </c>
      <c r="T528" s="191">
        <v>290</v>
      </c>
      <c r="U528" s="191">
        <v>293</v>
      </c>
      <c r="V528" s="191">
        <v>298</v>
      </c>
      <c r="W528" s="191">
        <v>357</v>
      </c>
      <c r="X528" s="191">
        <v>313</v>
      </c>
      <c r="Y528" s="191">
        <v>294</v>
      </c>
      <c r="Z528" s="184"/>
      <c r="AA528" s="185"/>
      <c r="AB528" s="185"/>
      <c r="AC528" s="185"/>
      <c r="AD528" s="185"/>
      <c r="AE528" s="185"/>
      <c r="AF528" s="185"/>
      <c r="AG528" s="185"/>
      <c r="AH528" s="185"/>
      <c r="AI528" s="185"/>
      <c r="AJ528" s="185"/>
      <c r="AK528" s="185"/>
      <c r="AL528" s="185"/>
      <c r="AM528" s="185"/>
      <c r="AN528" s="185"/>
      <c r="AO528" s="185"/>
      <c r="AP528" s="185"/>
      <c r="AQ528" s="185"/>
      <c r="AR528" s="185"/>
      <c r="AS528" s="186">
        <v>1</v>
      </c>
    </row>
    <row r="529" spans="1:45">
      <c r="A529" s="36"/>
      <c r="B529" s="18">
        <v>1</v>
      </c>
      <c r="C529" s="7">
        <v>2</v>
      </c>
      <c r="D529" s="192">
        <v>297.25</v>
      </c>
      <c r="E529" s="192">
        <v>317</v>
      </c>
      <c r="F529" s="194">
        <v>339.8</v>
      </c>
      <c r="G529" s="192">
        <v>316.83</v>
      </c>
      <c r="H529" s="194">
        <v>309</v>
      </c>
      <c r="I529" s="192">
        <v>279</v>
      </c>
      <c r="J529" s="194">
        <v>309</v>
      </c>
      <c r="K529" s="192">
        <v>294</v>
      </c>
      <c r="L529" s="192">
        <v>290</v>
      </c>
      <c r="M529" s="192">
        <v>311.3</v>
      </c>
      <c r="N529" s="192">
        <v>337.367620975156</v>
      </c>
      <c r="O529" s="192">
        <v>343</v>
      </c>
      <c r="P529" s="192">
        <v>306</v>
      </c>
      <c r="Q529" s="192">
        <v>298.24200000000002</v>
      </c>
      <c r="R529" s="192">
        <v>321</v>
      </c>
      <c r="S529" s="192">
        <v>316</v>
      </c>
      <c r="T529" s="192">
        <v>294</v>
      </c>
      <c r="U529" s="192">
        <v>296</v>
      </c>
      <c r="V529" s="192">
        <v>300</v>
      </c>
      <c r="W529" s="192">
        <v>354</v>
      </c>
      <c r="X529" s="192">
        <v>318</v>
      </c>
      <c r="Y529" s="192">
        <v>295</v>
      </c>
      <c r="Z529" s="184"/>
      <c r="AA529" s="185"/>
      <c r="AB529" s="185"/>
      <c r="AC529" s="185"/>
      <c r="AD529" s="185"/>
      <c r="AE529" s="185"/>
      <c r="AF529" s="185"/>
      <c r="AG529" s="185"/>
      <c r="AH529" s="185"/>
      <c r="AI529" s="185"/>
      <c r="AJ529" s="185"/>
      <c r="AK529" s="185"/>
      <c r="AL529" s="185"/>
      <c r="AM529" s="185"/>
      <c r="AN529" s="185"/>
      <c r="AO529" s="185"/>
      <c r="AP529" s="185"/>
      <c r="AQ529" s="185"/>
      <c r="AR529" s="185"/>
      <c r="AS529" s="186" t="e">
        <v>#N/A</v>
      </c>
    </row>
    <row r="530" spans="1:45">
      <c r="A530" s="36"/>
      <c r="B530" s="18">
        <v>1</v>
      </c>
      <c r="C530" s="7">
        <v>3</v>
      </c>
      <c r="D530" s="192">
        <v>307.81</v>
      </c>
      <c r="E530" s="192">
        <v>349</v>
      </c>
      <c r="F530" s="194">
        <v>346.7</v>
      </c>
      <c r="G530" s="192">
        <v>325.85000000000002</v>
      </c>
      <c r="H530" s="194">
        <v>315</v>
      </c>
      <c r="I530" s="192">
        <v>275</v>
      </c>
      <c r="J530" s="194">
        <v>314</v>
      </c>
      <c r="K530" s="194">
        <v>289</v>
      </c>
      <c r="L530" s="190">
        <v>289</v>
      </c>
      <c r="M530" s="190">
        <v>309.39999999999998</v>
      </c>
      <c r="N530" s="190">
        <v>333.67189029656697</v>
      </c>
      <c r="O530" s="190">
        <v>347</v>
      </c>
      <c r="P530" s="190">
        <v>309</v>
      </c>
      <c r="Q530" s="190">
        <v>300.89449999999999</v>
      </c>
      <c r="R530" s="190">
        <v>330</v>
      </c>
      <c r="S530" s="190">
        <v>316</v>
      </c>
      <c r="T530" s="190">
        <v>292</v>
      </c>
      <c r="U530" s="190">
        <v>303</v>
      </c>
      <c r="V530" s="190">
        <v>300</v>
      </c>
      <c r="W530" s="190">
        <v>352</v>
      </c>
      <c r="X530" s="190">
        <v>318</v>
      </c>
      <c r="Y530" s="190">
        <v>308</v>
      </c>
      <c r="Z530" s="184"/>
      <c r="AA530" s="185"/>
      <c r="AB530" s="185"/>
      <c r="AC530" s="185"/>
      <c r="AD530" s="185"/>
      <c r="AE530" s="185"/>
      <c r="AF530" s="185"/>
      <c r="AG530" s="185"/>
      <c r="AH530" s="185"/>
      <c r="AI530" s="185"/>
      <c r="AJ530" s="185"/>
      <c r="AK530" s="185"/>
      <c r="AL530" s="185"/>
      <c r="AM530" s="185"/>
      <c r="AN530" s="185"/>
      <c r="AO530" s="185"/>
      <c r="AP530" s="185"/>
      <c r="AQ530" s="185"/>
      <c r="AR530" s="185"/>
      <c r="AS530" s="186">
        <v>16</v>
      </c>
    </row>
    <row r="531" spans="1:45">
      <c r="A531" s="36"/>
      <c r="B531" s="18">
        <v>1</v>
      </c>
      <c r="C531" s="7">
        <v>4</v>
      </c>
      <c r="D531" s="192">
        <v>314.72000000000003</v>
      </c>
      <c r="E531" s="192">
        <v>323</v>
      </c>
      <c r="F531" s="194">
        <v>346.5</v>
      </c>
      <c r="G531" s="192">
        <v>310.02999999999997</v>
      </c>
      <c r="H531" s="194">
        <v>309</v>
      </c>
      <c r="I531" s="192">
        <v>277</v>
      </c>
      <c r="J531" s="194">
        <v>308</v>
      </c>
      <c r="K531" s="194">
        <v>294</v>
      </c>
      <c r="L531" s="190">
        <v>294</v>
      </c>
      <c r="M531" s="190">
        <v>322.39999999999998</v>
      </c>
      <c r="N531" s="190">
        <v>339.08115251860096</v>
      </c>
      <c r="O531" s="190">
        <v>341</v>
      </c>
      <c r="P531" s="190">
        <v>302</v>
      </c>
      <c r="Q531" s="190">
        <v>299.52300000000002</v>
      </c>
      <c r="R531" s="190">
        <v>324</v>
      </c>
      <c r="S531" s="190">
        <v>318</v>
      </c>
      <c r="T531" s="190">
        <v>285</v>
      </c>
      <c r="U531" s="190">
        <v>294</v>
      </c>
      <c r="V531" s="190">
        <v>298</v>
      </c>
      <c r="W531" s="190">
        <v>349</v>
      </c>
      <c r="X531" s="190">
        <v>319</v>
      </c>
      <c r="Y531" s="190">
        <v>284</v>
      </c>
      <c r="Z531" s="184"/>
      <c r="AA531" s="185"/>
      <c r="AB531" s="185"/>
      <c r="AC531" s="185"/>
      <c r="AD531" s="185"/>
      <c r="AE531" s="185"/>
      <c r="AF531" s="185"/>
      <c r="AG531" s="185"/>
      <c r="AH531" s="185"/>
      <c r="AI531" s="185"/>
      <c r="AJ531" s="185"/>
      <c r="AK531" s="185"/>
      <c r="AL531" s="185"/>
      <c r="AM531" s="185"/>
      <c r="AN531" s="185"/>
      <c r="AO531" s="185"/>
      <c r="AP531" s="185"/>
      <c r="AQ531" s="185"/>
      <c r="AR531" s="185"/>
      <c r="AS531" s="186">
        <v>312.58939775936977</v>
      </c>
    </row>
    <row r="532" spans="1:45">
      <c r="A532" s="36"/>
      <c r="B532" s="18">
        <v>1</v>
      </c>
      <c r="C532" s="7">
        <v>5</v>
      </c>
      <c r="D532" s="192">
        <v>295.35000000000002</v>
      </c>
      <c r="E532" s="192">
        <v>326</v>
      </c>
      <c r="F532" s="192">
        <v>346.2</v>
      </c>
      <c r="G532" s="192">
        <v>319.49</v>
      </c>
      <c r="H532" s="192">
        <v>306</v>
      </c>
      <c r="I532" s="192">
        <v>282</v>
      </c>
      <c r="J532" s="192">
        <v>304</v>
      </c>
      <c r="K532" s="192">
        <v>289</v>
      </c>
      <c r="L532" s="192">
        <v>293</v>
      </c>
      <c r="M532" s="192">
        <v>320.5</v>
      </c>
      <c r="N532" s="192">
        <v>331.786296219414</v>
      </c>
      <c r="O532" s="192">
        <v>351</v>
      </c>
      <c r="P532" s="192">
        <v>309</v>
      </c>
      <c r="Q532" s="192">
        <v>308.21700000000004</v>
      </c>
      <c r="R532" s="192">
        <v>318</v>
      </c>
      <c r="S532" s="192">
        <v>320</v>
      </c>
      <c r="T532" s="192">
        <v>291</v>
      </c>
      <c r="U532" s="192">
        <v>301</v>
      </c>
      <c r="V532" s="192">
        <v>305</v>
      </c>
      <c r="W532" s="192">
        <v>344</v>
      </c>
      <c r="X532" s="192">
        <v>320</v>
      </c>
      <c r="Y532" s="192">
        <v>310</v>
      </c>
      <c r="Z532" s="184"/>
      <c r="AA532" s="185"/>
      <c r="AB532" s="185"/>
      <c r="AC532" s="185"/>
      <c r="AD532" s="185"/>
      <c r="AE532" s="185"/>
      <c r="AF532" s="185"/>
      <c r="AG532" s="185"/>
      <c r="AH532" s="185"/>
      <c r="AI532" s="185"/>
      <c r="AJ532" s="185"/>
      <c r="AK532" s="185"/>
      <c r="AL532" s="185"/>
      <c r="AM532" s="185"/>
      <c r="AN532" s="185"/>
      <c r="AO532" s="185"/>
      <c r="AP532" s="185"/>
      <c r="AQ532" s="185"/>
      <c r="AR532" s="185"/>
      <c r="AS532" s="186">
        <v>82</v>
      </c>
    </row>
    <row r="533" spans="1:45">
      <c r="A533" s="36"/>
      <c r="B533" s="18">
        <v>1</v>
      </c>
      <c r="C533" s="7">
        <v>6</v>
      </c>
      <c r="D533" s="192">
        <v>294.66000000000003</v>
      </c>
      <c r="E533" s="192">
        <v>311</v>
      </c>
      <c r="F533" s="192">
        <v>341.6</v>
      </c>
      <c r="G533" s="192">
        <v>308.91000000000003</v>
      </c>
      <c r="H533" s="192">
        <v>312</v>
      </c>
      <c r="I533" s="192">
        <v>281</v>
      </c>
      <c r="J533" s="192">
        <v>316</v>
      </c>
      <c r="K533" s="192">
        <v>291</v>
      </c>
      <c r="L533" s="192">
        <v>302</v>
      </c>
      <c r="M533" s="192">
        <v>323.2</v>
      </c>
      <c r="N533" s="192">
        <v>338.43930925114</v>
      </c>
      <c r="O533" s="192">
        <v>347</v>
      </c>
      <c r="P533" s="192">
        <v>303</v>
      </c>
      <c r="Q533" s="192">
        <v>297.34950000000003</v>
      </c>
      <c r="R533" s="192">
        <v>320</v>
      </c>
      <c r="S533" s="192">
        <v>315</v>
      </c>
      <c r="T533" s="192">
        <v>292</v>
      </c>
      <c r="U533" s="192">
        <v>304</v>
      </c>
      <c r="V533" s="192">
        <v>306</v>
      </c>
      <c r="W533" s="192">
        <v>357</v>
      </c>
      <c r="X533" s="192">
        <v>320</v>
      </c>
      <c r="Y533" s="192">
        <v>299</v>
      </c>
      <c r="Z533" s="184"/>
      <c r="AA533" s="185"/>
      <c r="AB533" s="185"/>
      <c r="AC533" s="185"/>
      <c r="AD533" s="185"/>
      <c r="AE533" s="185"/>
      <c r="AF533" s="185"/>
      <c r="AG533" s="185"/>
      <c r="AH533" s="185"/>
      <c r="AI533" s="185"/>
      <c r="AJ533" s="185"/>
      <c r="AK533" s="185"/>
      <c r="AL533" s="185"/>
      <c r="AM533" s="185"/>
      <c r="AN533" s="185"/>
      <c r="AO533" s="185"/>
      <c r="AP533" s="185"/>
      <c r="AQ533" s="185"/>
      <c r="AR533" s="185"/>
      <c r="AS533" s="188"/>
    </row>
    <row r="534" spans="1:45">
      <c r="A534" s="36"/>
      <c r="B534" s="19" t="s">
        <v>244</v>
      </c>
      <c r="C534" s="11"/>
      <c r="D534" s="189">
        <v>303.25333333333339</v>
      </c>
      <c r="E534" s="189">
        <v>327</v>
      </c>
      <c r="F534" s="189">
        <v>343.5</v>
      </c>
      <c r="G534" s="189">
        <v>316.29166666666669</v>
      </c>
      <c r="H534" s="189">
        <v>310.33333333333331</v>
      </c>
      <c r="I534" s="189">
        <v>280</v>
      </c>
      <c r="J534" s="189">
        <v>310.66666666666669</v>
      </c>
      <c r="K534" s="189">
        <v>291.16666666666669</v>
      </c>
      <c r="L534" s="189">
        <v>294</v>
      </c>
      <c r="M534" s="189">
        <v>315.18333333333334</v>
      </c>
      <c r="N534" s="189">
        <v>334.97691737280098</v>
      </c>
      <c r="O534" s="189">
        <v>344.83333333333331</v>
      </c>
      <c r="P534" s="189">
        <v>306</v>
      </c>
      <c r="Q534" s="189">
        <v>302.09483333333338</v>
      </c>
      <c r="R534" s="189">
        <v>322.33333333333331</v>
      </c>
      <c r="S534" s="189">
        <v>316.5</v>
      </c>
      <c r="T534" s="189">
        <v>290.66666666666669</v>
      </c>
      <c r="U534" s="189">
        <v>298.5</v>
      </c>
      <c r="V534" s="189">
        <v>301.16666666666669</v>
      </c>
      <c r="W534" s="189">
        <v>352.16666666666669</v>
      </c>
      <c r="X534" s="189">
        <v>318</v>
      </c>
      <c r="Y534" s="189">
        <v>298.33333333333331</v>
      </c>
      <c r="Z534" s="184"/>
      <c r="AA534" s="185"/>
      <c r="AB534" s="185"/>
      <c r="AC534" s="185"/>
      <c r="AD534" s="185"/>
      <c r="AE534" s="185"/>
      <c r="AF534" s="185"/>
      <c r="AG534" s="185"/>
      <c r="AH534" s="185"/>
      <c r="AI534" s="185"/>
      <c r="AJ534" s="185"/>
      <c r="AK534" s="185"/>
      <c r="AL534" s="185"/>
      <c r="AM534" s="185"/>
      <c r="AN534" s="185"/>
      <c r="AO534" s="185"/>
      <c r="AP534" s="185"/>
      <c r="AQ534" s="185"/>
      <c r="AR534" s="185"/>
      <c r="AS534" s="188"/>
    </row>
    <row r="535" spans="1:45">
      <c r="A535" s="36"/>
      <c r="B535" s="2" t="s">
        <v>245</v>
      </c>
      <c r="C535" s="34"/>
      <c r="D535" s="190">
        <v>302.52999999999997</v>
      </c>
      <c r="E535" s="190">
        <v>324.5</v>
      </c>
      <c r="F535" s="190">
        <v>343.9</v>
      </c>
      <c r="G535" s="190">
        <v>316.73500000000001</v>
      </c>
      <c r="H535" s="190">
        <v>310</v>
      </c>
      <c r="I535" s="190">
        <v>280</v>
      </c>
      <c r="J535" s="190">
        <v>311</v>
      </c>
      <c r="K535" s="190">
        <v>290.5</v>
      </c>
      <c r="L535" s="190">
        <v>293.5</v>
      </c>
      <c r="M535" s="190">
        <v>315.89999999999998</v>
      </c>
      <c r="N535" s="190">
        <v>335.51975563586149</v>
      </c>
      <c r="O535" s="190">
        <v>345</v>
      </c>
      <c r="P535" s="190">
        <v>306.5</v>
      </c>
      <c r="Q535" s="190">
        <v>300.20875000000001</v>
      </c>
      <c r="R535" s="190">
        <v>321</v>
      </c>
      <c r="S535" s="190">
        <v>316</v>
      </c>
      <c r="T535" s="190">
        <v>291.5</v>
      </c>
      <c r="U535" s="190">
        <v>298.5</v>
      </c>
      <c r="V535" s="190">
        <v>300</v>
      </c>
      <c r="W535" s="190">
        <v>353</v>
      </c>
      <c r="X535" s="190">
        <v>318.5</v>
      </c>
      <c r="Y535" s="190">
        <v>297</v>
      </c>
      <c r="Z535" s="184"/>
      <c r="AA535" s="185"/>
      <c r="AB535" s="185"/>
      <c r="AC535" s="185"/>
      <c r="AD535" s="185"/>
      <c r="AE535" s="185"/>
      <c r="AF535" s="185"/>
      <c r="AG535" s="185"/>
      <c r="AH535" s="185"/>
      <c r="AI535" s="185"/>
      <c r="AJ535" s="185"/>
      <c r="AK535" s="185"/>
      <c r="AL535" s="185"/>
      <c r="AM535" s="185"/>
      <c r="AN535" s="185"/>
      <c r="AO535" s="185"/>
      <c r="AP535" s="185"/>
      <c r="AQ535" s="185"/>
      <c r="AR535" s="185"/>
      <c r="AS535" s="188"/>
    </row>
    <row r="536" spans="1:45">
      <c r="A536" s="36"/>
      <c r="B536" s="2" t="s">
        <v>246</v>
      </c>
      <c r="C536" s="34"/>
      <c r="D536" s="190">
        <v>8.5620433698193033</v>
      </c>
      <c r="E536" s="190">
        <v>13.696714934611146</v>
      </c>
      <c r="F536" s="190">
        <v>3.3081717005016462</v>
      </c>
      <c r="G536" s="190">
        <v>6.2561918661967804</v>
      </c>
      <c r="H536" s="190">
        <v>3.0767948691238205</v>
      </c>
      <c r="I536" s="190">
        <v>3.8987177379235853</v>
      </c>
      <c r="J536" s="190">
        <v>4.457203906785808</v>
      </c>
      <c r="K536" s="190">
        <v>2.3166067138525408</v>
      </c>
      <c r="L536" s="190">
        <v>4.6904157598234297</v>
      </c>
      <c r="M536" s="190">
        <v>7.8941539550902187</v>
      </c>
      <c r="N536" s="190">
        <v>3.9054193368696777</v>
      </c>
      <c r="O536" s="190">
        <v>4.2150523919242886</v>
      </c>
      <c r="P536" s="190">
        <v>2.9664793948382653</v>
      </c>
      <c r="Q536" s="190">
        <v>4.9383833657044791</v>
      </c>
      <c r="R536" s="190">
        <v>4.2268979957726289</v>
      </c>
      <c r="S536" s="190">
        <v>2.16794833886788</v>
      </c>
      <c r="T536" s="190">
        <v>3.0767948691238205</v>
      </c>
      <c r="U536" s="190">
        <v>4.7644516998286379</v>
      </c>
      <c r="V536" s="190">
        <v>3.488074922742725</v>
      </c>
      <c r="W536" s="190">
        <v>5.036533199202271</v>
      </c>
      <c r="X536" s="190">
        <v>2.6076809620810595</v>
      </c>
      <c r="Y536" s="190">
        <v>9.6471066474185232</v>
      </c>
      <c r="Z536" s="184"/>
      <c r="AA536" s="185"/>
      <c r="AB536" s="185"/>
      <c r="AC536" s="185"/>
      <c r="AD536" s="185"/>
      <c r="AE536" s="185"/>
      <c r="AF536" s="185"/>
      <c r="AG536" s="185"/>
      <c r="AH536" s="185"/>
      <c r="AI536" s="185"/>
      <c r="AJ536" s="185"/>
      <c r="AK536" s="185"/>
      <c r="AL536" s="185"/>
      <c r="AM536" s="185"/>
      <c r="AN536" s="185"/>
      <c r="AO536" s="185"/>
      <c r="AP536" s="185"/>
      <c r="AQ536" s="185"/>
      <c r="AR536" s="185"/>
      <c r="AS536" s="188"/>
    </row>
    <row r="537" spans="1:45">
      <c r="A537" s="36"/>
      <c r="B537" s="2" t="s">
        <v>88</v>
      </c>
      <c r="C537" s="34"/>
      <c r="D537" s="12">
        <v>2.8233962923691857E-2</v>
      </c>
      <c r="E537" s="12">
        <v>4.188597839330626E-2</v>
      </c>
      <c r="F537" s="12">
        <v>9.630776420674371E-3</v>
      </c>
      <c r="G537" s="12">
        <v>1.9779818836612135E-2</v>
      </c>
      <c r="H537" s="12">
        <v>9.9144840036213336E-3</v>
      </c>
      <c r="I537" s="12">
        <v>1.3923991921155662E-2</v>
      </c>
      <c r="J537" s="12">
        <v>1.4347222875919982E-2</v>
      </c>
      <c r="K537" s="12">
        <v>7.9562909462594419E-3</v>
      </c>
      <c r="L537" s="12">
        <v>1.5953795101440238E-2</v>
      </c>
      <c r="M537" s="12">
        <v>2.5046229036297028E-2</v>
      </c>
      <c r="N537" s="12">
        <v>1.1658771498345589E-2</v>
      </c>
      <c r="O537" s="12">
        <v>1.2223448212443564E-2</v>
      </c>
      <c r="P537" s="12">
        <v>9.6943771073145918E-3</v>
      </c>
      <c r="Q537" s="12">
        <v>1.6347129512987849E-2</v>
      </c>
      <c r="R537" s="12">
        <v>1.3113437422252211E-2</v>
      </c>
      <c r="S537" s="12">
        <v>6.849757784732638E-3</v>
      </c>
      <c r="T537" s="12">
        <v>1.0585303448820483E-2</v>
      </c>
      <c r="U537" s="12">
        <v>1.5961312227231617E-2</v>
      </c>
      <c r="V537" s="12">
        <v>1.1581875781104787E-2</v>
      </c>
      <c r="W537" s="12">
        <v>1.4301561379656234E-2</v>
      </c>
      <c r="X537" s="12">
        <v>8.2002545977391799E-3</v>
      </c>
      <c r="Y537" s="12">
        <v>3.2336670326542541E-2</v>
      </c>
      <c r="Z537" s="117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74"/>
    </row>
    <row r="538" spans="1:45">
      <c r="A538" s="36"/>
      <c r="B538" s="2" t="s">
        <v>247</v>
      </c>
      <c r="C538" s="34"/>
      <c r="D538" s="12">
        <v>-2.986686206556266E-2</v>
      </c>
      <c r="E538" s="12">
        <v>4.6100739001146307E-2</v>
      </c>
      <c r="F538" s="12">
        <v>9.8885638675516141E-2</v>
      </c>
      <c r="G538" s="12">
        <v>1.1843872293285207E-2</v>
      </c>
      <c r="H538" s="12">
        <v>-7.2173414780151157E-3</v>
      </c>
      <c r="I538" s="12">
        <v>-0.10425624795008881</v>
      </c>
      <c r="J538" s="12">
        <v>-6.1509798684317163E-3</v>
      </c>
      <c r="K538" s="12">
        <v>-6.8533134029050591E-2</v>
      </c>
      <c r="L538" s="12">
        <v>-5.946906034759325E-2</v>
      </c>
      <c r="M538" s="12">
        <v>8.2982199414209923E-3</v>
      </c>
      <c r="N538" s="12">
        <v>7.1619574348663839E-2</v>
      </c>
      <c r="O538" s="12">
        <v>0.10315108511384907</v>
      </c>
      <c r="P538" s="12">
        <v>-2.1080042402596977E-2</v>
      </c>
      <c r="Q538" s="12">
        <v>-3.3573001839669159E-2</v>
      </c>
      <c r="R538" s="12">
        <v>3.1171676466981157E-2</v>
      </c>
      <c r="S538" s="12">
        <v>1.2510348299274776E-2</v>
      </c>
      <c r="T538" s="12">
        <v>-7.0132676443425357E-2</v>
      </c>
      <c r="U538" s="12">
        <v>-4.5073178618219578E-2</v>
      </c>
      <c r="V538" s="12">
        <v>-3.6542285741553715E-2</v>
      </c>
      <c r="W538" s="12">
        <v>0.12661104052468009</v>
      </c>
      <c r="X538" s="12">
        <v>1.7308975542399185E-2</v>
      </c>
      <c r="Y538" s="12">
        <v>-4.5606359423011278E-2</v>
      </c>
      <c r="Z538" s="117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74"/>
    </row>
    <row r="539" spans="1:45">
      <c r="A539" s="36"/>
      <c r="B539" s="57" t="s">
        <v>248</v>
      </c>
      <c r="C539" s="58"/>
      <c r="D539" s="56">
        <v>0.41</v>
      </c>
      <c r="E539" s="56">
        <v>0.93</v>
      </c>
      <c r="F539" s="56">
        <v>1.87</v>
      </c>
      <c r="G539" s="56">
        <v>0.33</v>
      </c>
      <c r="H539" s="56">
        <v>0.01</v>
      </c>
      <c r="I539" s="56">
        <v>1.73</v>
      </c>
      <c r="J539" s="56">
        <v>0.01</v>
      </c>
      <c r="K539" s="56">
        <v>1.0900000000000001</v>
      </c>
      <c r="L539" s="56">
        <v>0.93</v>
      </c>
      <c r="M539" s="56">
        <v>0.27</v>
      </c>
      <c r="N539" s="56">
        <v>1.39</v>
      </c>
      <c r="O539" s="56">
        <v>1.94</v>
      </c>
      <c r="P539" s="56">
        <v>0.25</v>
      </c>
      <c r="Q539" s="56">
        <v>0.48</v>
      </c>
      <c r="R539" s="56">
        <v>0.67</v>
      </c>
      <c r="S539" s="56">
        <v>0.34</v>
      </c>
      <c r="T539" s="56">
        <v>1.1200000000000001</v>
      </c>
      <c r="U539" s="56">
        <v>0.68</v>
      </c>
      <c r="V539" s="56">
        <v>0.53</v>
      </c>
      <c r="W539" s="56">
        <v>2.36</v>
      </c>
      <c r="X539" s="56">
        <v>0.42</v>
      </c>
      <c r="Y539" s="56">
        <v>0.69</v>
      </c>
      <c r="Z539" s="117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74"/>
    </row>
    <row r="540" spans="1:45">
      <c r="B540" s="37"/>
      <c r="C540" s="19"/>
      <c r="D540" s="32"/>
      <c r="E540" s="32"/>
      <c r="F540" s="32"/>
      <c r="G540" s="32"/>
      <c r="H540" s="32"/>
      <c r="I540" s="32"/>
      <c r="J540" s="32"/>
      <c r="K540" s="32"/>
      <c r="L540" s="32"/>
      <c r="M540" s="32"/>
      <c r="N540" s="32"/>
      <c r="O540" s="32"/>
      <c r="P540" s="32"/>
      <c r="Q540" s="32"/>
      <c r="R540" s="32"/>
      <c r="S540" s="32"/>
      <c r="T540" s="32"/>
      <c r="U540" s="32"/>
      <c r="V540" s="32"/>
      <c r="W540" s="32"/>
      <c r="X540" s="32"/>
      <c r="Y540" s="32"/>
      <c r="AS540" s="74"/>
    </row>
    <row r="541" spans="1:45" ht="15">
      <c r="B541" s="40" t="s">
        <v>494</v>
      </c>
      <c r="AS541" s="33" t="s">
        <v>67</v>
      </c>
    </row>
    <row r="542" spans="1:45" ht="15">
      <c r="A542" s="29" t="s">
        <v>57</v>
      </c>
      <c r="B542" s="17" t="s">
        <v>118</v>
      </c>
      <c r="C542" s="14" t="s">
        <v>119</v>
      </c>
      <c r="D542" s="15" t="s">
        <v>212</v>
      </c>
      <c r="E542" s="16" t="s">
        <v>212</v>
      </c>
      <c r="F542" s="16" t="s">
        <v>212</v>
      </c>
      <c r="G542" s="16" t="s">
        <v>212</v>
      </c>
      <c r="H542" s="16" t="s">
        <v>212</v>
      </c>
      <c r="I542" s="16" t="s">
        <v>212</v>
      </c>
      <c r="J542" s="16" t="s">
        <v>212</v>
      </c>
      <c r="K542" s="16" t="s">
        <v>212</v>
      </c>
      <c r="L542" s="16" t="s">
        <v>212</v>
      </c>
      <c r="M542" s="16" t="s">
        <v>212</v>
      </c>
      <c r="N542" s="16" t="s">
        <v>212</v>
      </c>
      <c r="O542" s="16" t="s">
        <v>212</v>
      </c>
      <c r="P542" s="16" t="s">
        <v>212</v>
      </c>
      <c r="Q542" s="16" t="s">
        <v>212</v>
      </c>
      <c r="R542" s="16" t="s">
        <v>212</v>
      </c>
      <c r="S542" s="16" t="s">
        <v>212</v>
      </c>
      <c r="T542" s="16" t="s">
        <v>212</v>
      </c>
      <c r="U542" s="16" t="s">
        <v>212</v>
      </c>
      <c r="V542" s="16" t="s">
        <v>212</v>
      </c>
      <c r="W542" s="16" t="s">
        <v>212</v>
      </c>
      <c r="X542" s="16" t="s">
        <v>212</v>
      </c>
      <c r="Y542" s="16" t="s">
        <v>212</v>
      </c>
      <c r="Z542" s="117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3">
        <v>1</v>
      </c>
    </row>
    <row r="543" spans="1:45">
      <c r="A543" s="36"/>
      <c r="B543" s="18" t="s">
        <v>213</v>
      </c>
      <c r="C543" s="7" t="s">
        <v>213</v>
      </c>
      <c r="D543" s="115" t="s">
        <v>215</v>
      </c>
      <c r="E543" s="116" t="s">
        <v>216</v>
      </c>
      <c r="F543" s="116" t="s">
        <v>217</v>
      </c>
      <c r="G543" s="116" t="s">
        <v>218</v>
      </c>
      <c r="H543" s="116" t="s">
        <v>219</v>
      </c>
      <c r="I543" s="116" t="s">
        <v>220</v>
      </c>
      <c r="J543" s="116" t="s">
        <v>221</v>
      </c>
      <c r="K543" s="116" t="s">
        <v>222</v>
      </c>
      <c r="L543" s="116" t="s">
        <v>223</v>
      </c>
      <c r="M543" s="116" t="s">
        <v>224</v>
      </c>
      <c r="N543" s="116" t="s">
        <v>225</v>
      </c>
      <c r="O543" s="116" t="s">
        <v>226</v>
      </c>
      <c r="P543" s="116" t="s">
        <v>227</v>
      </c>
      <c r="Q543" s="116" t="s">
        <v>228</v>
      </c>
      <c r="R543" s="116" t="s">
        <v>230</v>
      </c>
      <c r="S543" s="116" t="s">
        <v>231</v>
      </c>
      <c r="T543" s="116" t="s">
        <v>232</v>
      </c>
      <c r="U543" s="116" t="s">
        <v>233</v>
      </c>
      <c r="V543" s="116" t="s">
        <v>234</v>
      </c>
      <c r="W543" s="116" t="s">
        <v>235</v>
      </c>
      <c r="X543" s="116" t="s">
        <v>236</v>
      </c>
      <c r="Y543" s="116" t="s">
        <v>238</v>
      </c>
      <c r="Z543" s="117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33" t="s">
        <v>1</v>
      </c>
    </row>
    <row r="544" spans="1:45">
      <c r="A544" s="36"/>
      <c r="B544" s="18"/>
      <c r="C544" s="7"/>
      <c r="D544" s="8" t="s">
        <v>261</v>
      </c>
      <c r="E544" s="9" t="s">
        <v>121</v>
      </c>
      <c r="F544" s="9" t="s">
        <v>262</v>
      </c>
      <c r="G544" s="9" t="s">
        <v>261</v>
      </c>
      <c r="H544" s="9" t="s">
        <v>261</v>
      </c>
      <c r="I544" s="9" t="s">
        <v>261</v>
      </c>
      <c r="J544" s="9" t="s">
        <v>261</v>
      </c>
      <c r="K544" s="9" t="s">
        <v>261</v>
      </c>
      <c r="L544" s="9" t="s">
        <v>261</v>
      </c>
      <c r="M544" s="9" t="s">
        <v>121</v>
      </c>
      <c r="N544" s="9" t="s">
        <v>261</v>
      </c>
      <c r="O544" s="9" t="s">
        <v>261</v>
      </c>
      <c r="P544" s="9" t="s">
        <v>121</v>
      </c>
      <c r="Q544" s="9" t="s">
        <v>121</v>
      </c>
      <c r="R544" s="9" t="s">
        <v>261</v>
      </c>
      <c r="S544" s="9" t="s">
        <v>261</v>
      </c>
      <c r="T544" s="9" t="s">
        <v>121</v>
      </c>
      <c r="U544" s="9" t="s">
        <v>121</v>
      </c>
      <c r="V544" s="9" t="s">
        <v>121</v>
      </c>
      <c r="W544" s="9" t="s">
        <v>121</v>
      </c>
      <c r="X544" s="9" t="s">
        <v>121</v>
      </c>
      <c r="Y544" s="9" t="s">
        <v>121</v>
      </c>
      <c r="Z544" s="117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33">
        <v>3</v>
      </c>
    </row>
    <row r="545" spans="1:45">
      <c r="A545" s="36"/>
      <c r="B545" s="18"/>
      <c r="C545" s="7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117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33">
        <v>3</v>
      </c>
    </row>
    <row r="546" spans="1:45">
      <c r="A546" s="36"/>
      <c r="B546" s="17">
        <v>1</v>
      </c>
      <c r="C546" s="13">
        <v>1</v>
      </c>
      <c r="D546" s="217">
        <v>0.68</v>
      </c>
      <c r="E546" s="215">
        <v>0.22</v>
      </c>
      <c r="F546" s="216">
        <v>0.26</v>
      </c>
      <c r="G546" s="215">
        <v>0.22999999999999998</v>
      </c>
      <c r="H546" s="216">
        <v>0.25</v>
      </c>
      <c r="I546" s="215">
        <v>0.22999999999999998</v>
      </c>
      <c r="J546" s="216">
        <v>0.25</v>
      </c>
      <c r="K546" s="215">
        <v>0.22999999999999998</v>
      </c>
      <c r="L546" s="215">
        <v>0.24</v>
      </c>
      <c r="M546" s="215">
        <v>0.24520000000000003</v>
      </c>
      <c r="N546" s="215">
        <v>0.223030102935597</v>
      </c>
      <c r="O546" s="215">
        <v>0.25700000000000001</v>
      </c>
      <c r="P546" s="217">
        <v>0.19600000000000001</v>
      </c>
      <c r="Q546" s="215">
        <v>0.24589400000000006</v>
      </c>
      <c r="R546" s="215">
        <v>0.24</v>
      </c>
      <c r="S546" s="215">
        <v>0.22</v>
      </c>
      <c r="T546" s="215">
        <v>0.219</v>
      </c>
      <c r="U546" s="215">
        <v>0.255</v>
      </c>
      <c r="V546" s="215">
        <v>0.25</v>
      </c>
      <c r="W546" s="215">
        <v>0.26</v>
      </c>
      <c r="X546" s="215">
        <v>0.22999999999999998</v>
      </c>
      <c r="Y546" s="215">
        <v>0.22</v>
      </c>
      <c r="Z546" s="181"/>
      <c r="AA546" s="182"/>
      <c r="AB546" s="182"/>
      <c r="AC546" s="182"/>
      <c r="AD546" s="182"/>
      <c r="AE546" s="182"/>
      <c r="AF546" s="182"/>
      <c r="AG546" s="182"/>
      <c r="AH546" s="182"/>
      <c r="AI546" s="182"/>
      <c r="AJ546" s="182"/>
      <c r="AK546" s="182"/>
      <c r="AL546" s="182"/>
      <c r="AM546" s="182"/>
      <c r="AN546" s="182"/>
      <c r="AO546" s="182"/>
      <c r="AP546" s="182"/>
      <c r="AQ546" s="182"/>
      <c r="AR546" s="182"/>
      <c r="AS546" s="218">
        <v>1</v>
      </c>
    </row>
    <row r="547" spans="1:45">
      <c r="A547" s="36"/>
      <c r="B547" s="18">
        <v>1</v>
      </c>
      <c r="C547" s="7">
        <v>2</v>
      </c>
      <c r="D547" s="221">
        <v>0.7</v>
      </c>
      <c r="E547" s="219">
        <v>0.2</v>
      </c>
      <c r="F547" s="220">
        <v>0.26300000000000001</v>
      </c>
      <c r="G547" s="219">
        <v>0.22999999999999998</v>
      </c>
      <c r="H547" s="220">
        <v>0.24</v>
      </c>
      <c r="I547" s="219">
        <v>0.22999999999999998</v>
      </c>
      <c r="J547" s="220">
        <v>0.24</v>
      </c>
      <c r="K547" s="219">
        <v>0.22999999999999998</v>
      </c>
      <c r="L547" s="219">
        <v>0.24</v>
      </c>
      <c r="M547" s="219">
        <v>0.2447</v>
      </c>
      <c r="N547" s="219">
        <v>0.22987145492866298</v>
      </c>
      <c r="O547" s="219">
        <v>0.25600000000000001</v>
      </c>
      <c r="P547" s="221">
        <v>0.19600000000000001</v>
      </c>
      <c r="Q547" s="219">
        <v>0.23427800000000001</v>
      </c>
      <c r="R547" s="219">
        <v>0.25</v>
      </c>
      <c r="S547" s="219">
        <v>0.22999999999999998</v>
      </c>
      <c r="T547" s="219">
        <v>0.22200000000000003</v>
      </c>
      <c r="U547" s="219">
        <v>0.27299999999999996</v>
      </c>
      <c r="V547" s="219">
        <v>0.25</v>
      </c>
      <c r="W547" s="219">
        <v>0.26</v>
      </c>
      <c r="X547" s="219">
        <v>0.22999999999999998</v>
      </c>
      <c r="Y547" s="219">
        <v>0.22</v>
      </c>
      <c r="Z547" s="181"/>
      <c r="AA547" s="182"/>
      <c r="AB547" s="182"/>
      <c r="AC547" s="182"/>
      <c r="AD547" s="182"/>
      <c r="AE547" s="182"/>
      <c r="AF547" s="182"/>
      <c r="AG547" s="182"/>
      <c r="AH547" s="182"/>
      <c r="AI547" s="182"/>
      <c r="AJ547" s="182"/>
      <c r="AK547" s="182"/>
      <c r="AL547" s="182"/>
      <c r="AM547" s="182"/>
      <c r="AN547" s="182"/>
      <c r="AO547" s="182"/>
      <c r="AP547" s="182"/>
      <c r="AQ547" s="182"/>
      <c r="AR547" s="182"/>
      <c r="AS547" s="218">
        <v>15</v>
      </c>
    </row>
    <row r="548" spans="1:45">
      <c r="A548" s="36"/>
      <c r="B548" s="18">
        <v>1</v>
      </c>
      <c r="C548" s="7">
        <v>3</v>
      </c>
      <c r="D548" s="221">
        <v>0.73</v>
      </c>
      <c r="E548" s="219">
        <v>0.22</v>
      </c>
      <c r="F548" s="220">
        <v>0.25900000000000001</v>
      </c>
      <c r="G548" s="219">
        <v>0.22999999999999998</v>
      </c>
      <c r="H548" s="220">
        <v>0.25</v>
      </c>
      <c r="I548" s="219">
        <v>0.22999999999999998</v>
      </c>
      <c r="J548" s="220">
        <v>0.25</v>
      </c>
      <c r="K548" s="220">
        <v>0.22999999999999998</v>
      </c>
      <c r="L548" s="26">
        <v>0.24</v>
      </c>
      <c r="M548" s="26">
        <v>0.24009999999999998</v>
      </c>
      <c r="N548" s="26">
        <v>0.22556550075319501</v>
      </c>
      <c r="O548" s="26">
        <v>0.26</v>
      </c>
      <c r="P548" s="222">
        <v>0.19900000000000001</v>
      </c>
      <c r="Q548" s="26">
        <v>0.24546500000000002</v>
      </c>
      <c r="R548" s="26">
        <v>0.24</v>
      </c>
      <c r="S548" s="26">
        <v>0.22</v>
      </c>
      <c r="T548" s="26">
        <v>0.216</v>
      </c>
      <c r="U548" s="26">
        <v>0.26900000000000002</v>
      </c>
      <c r="V548" s="26">
        <v>0.25</v>
      </c>
      <c r="W548" s="26">
        <v>0.26</v>
      </c>
      <c r="X548" s="26">
        <v>0.24</v>
      </c>
      <c r="Y548" s="26">
        <v>0.22</v>
      </c>
      <c r="Z548" s="181"/>
      <c r="AA548" s="182"/>
      <c r="AB548" s="182"/>
      <c r="AC548" s="182"/>
      <c r="AD548" s="182"/>
      <c r="AE548" s="182"/>
      <c r="AF548" s="182"/>
      <c r="AG548" s="182"/>
      <c r="AH548" s="182"/>
      <c r="AI548" s="182"/>
      <c r="AJ548" s="182"/>
      <c r="AK548" s="182"/>
      <c r="AL548" s="182"/>
      <c r="AM548" s="182"/>
      <c r="AN548" s="182"/>
      <c r="AO548" s="182"/>
      <c r="AP548" s="182"/>
      <c r="AQ548" s="182"/>
      <c r="AR548" s="182"/>
      <c r="AS548" s="218">
        <v>16</v>
      </c>
    </row>
    <row r="549" spans="1:45">
      <c r="A549" s="36"/>
      <c r="B549" s="18">
        <v>1</v>
      </c>
      <c r="C549" s="7">
        <v>4</v>
      </c>
      <c r="D549" s="221">
        <v>0.69</v>
      </c>
      <c r="E549" s="219">
        <v>0.21</v>
      </c>
      <c r="F549" s="223">
        <v>0.27400000000000002</v>
      </c>
      <c r="G549" s="219">
        <v>0.22999999999999998</v>
      </c>
      <c r="H549" s="220">
        <v>0.25</v>
      </c>
      <c r="I549" s="219">
        <v>0.22</v>
      </c>
      <c r="J549" s="220">
        <v>0.25</v>
      </c>
      <c r="K549" s="220">
        <v>0.24</v>
      </c>
      <c r="L549" s="26">
        <v>0.24</v>
      </c>
      <c r="M549" s="26">
        <v>0.2424</v>
      </c>
      <c r="N549" s="26">
        <v>0.22685184497794494</v>
      </c>
      <c r="O549" s="26">
        <v>0.252</v>
      </c>
      <c r="P549" s="222">
        <v>0.192</v>
      </c>
      <c r="Q549" s="26">
        <v>0.23568600000000001</v>
      </c>
      <c r="R549" s="26">
        <v>0.24</v>
      </c>
      <c r="S549" s="26">
        <v>0.22</v>
      </c>
      <c r="T549" s="26">
        <v>0.21299999999999999</v>
      </c>
      <c r="U549" s="26">
        <v>0.26300000000000001</v>
      </c>
      <c r="V549" s="26">
        <v>0.25</v>
      </c>
      <c r="W549" s="26">
        <v>0.26</v>
      </c>
      <c r="X549" s="26">
        <v>0.24</v>
      </c>
      <c r="Y549" s="26">
        <v>0.22</v>
      </c>
      <c r="Z549" s="181"/>
      <c r="AA549" s="182"/>
      <c r="AB549" s="182"/>
      <c r="AC549" s="182"/>
      <c r="AD549" s="182"/>
      <c r="AE549" s="182"/>
      <c r="AF549" s="182"/>
      <c r="AG549" s="182"/>
      <c r="AH549" s="182"/>
      <c r="AI549" s="182"/>
      <c r="AJ549" s="182"/>
      <c r="AK549" s="182"/>
      <c r="AL549" s="182"/>
      <c r="AM549" s="182"/>
      <c r="AN549" s="182"/>
      <c r="AO549" s="182"/>
      <c r="AP549" s="182"/>
      <c r="AQ549" s="182"/>
      <c r="AR549" s="182"/>
      <c r="AS549" s="218">
        <v>0.23905612671246662</v>
      </c>
    </row>
    <row r="550" spans="1:45">
      <c r="A550" s="36"/>
      <c r="B550" s="18">
        <v>1</v>
      </c>
      <c r="C550" s="7">
        <v>5</v>
      </c>
      <c r="D550" s="221">
        <v>0.7</v>
      </c>
      <c r="E550" s="219">
        <v>0.21</v>
      </c>
      <c r="F550" s="219">
        <v>0.25900000000000001</v>
      </c>
      <c r="G550" s="219">
        <v>0.22999999999999998</v>
      </c>
      <c r="H550" s="219">
        <v>0.24</v>
      </c>
      <c r="I550" s="219">
        <v>0.22999999999999998</v>
      </c>
      <c r="J550" s="219">
        <v>0.24</v>
      </c>
      <c r="K550" s="219">
        <v>0.22999999999999998</v>
      </c>
      <c r="L550" s="219">
        <v>0.24</v>
      </c>
      <c r="M550" s="219">
        <v>0.23570000000000002</v>
      </c>
      <c r="N550" s="219">
        <v>0.22655497256856705</v>
      </c>
      <c r="O550" s="219">
        <v>0.25800000000000001</v>
      </c>
      <c r="P550" s="221">
        <v>0.19500000000000001</v>
      </c>
      <c r="Q550" s="219">
        <v>0.24215400000000004</v>
      </c>
      <c r="R550" s="219">
        <v>0.24</v>
      </c>
      <c r="S550" s="219">
        <v>0.22999999999999998</v>
      </c>
      <c r="T550" s="219">
        <v>0.22</v>
      </c>
      <c r="U550" s="219">
        <v>0.27299999999999996</v>
      </c>
      <c r="V550" s="219">
        <v>0.25</v>
      </c>
      <c r="W550" s="219">
        <v>0.25</v>
      </c>
      <c r="X550" s="219">
        <v>0.24</v>
      </c>
      <c r="Y550" s="219">
        <v>0.22999999999999998</v>
      </c>
      <c r="Z550" s="181"/>
      <c r="AA550" s="182"/>
      <c r="AB550" s="182"/>
      <c r="AC550" s="182"/>
      <c r="AD550" s="182"/>
      <c r="AE550" s="182"/>
      <c r="AF550" s="182"/>
      <c r="AG550" s="182"/>
      <c r="AH550" s="182"/>
      <c r="AI550" s="182"/>
      <c r="AJ550" s="182"/>
      <c r="AK550" s="182"/>
      <c r="AL550" s="182"/>
      <c r="AM550" s="182"/>
      <c r="AN550" s="182"/>
      <c r="AO550" s="182"/>
      <c r="AP550" s="182"/>
      <c r="AQ550" s="182"/>
      <c r="AR550" s="182"/>
      <c r="AS550" s="218">
        <v>83</v>
      </c>
    </row>
    <row r="551" spans="1:45">
      <c r="A551" s="36"/>
      <c r="B551" s="18">
        <v>1</v>
      </c>
      <c r="C551" s="7">
        <v>6</v>
      </c>
      <c r="D551" s="221">
        <v>0.72</v>
      </c>
      <c r="E551" s="219">
        <v>0.22</v>
      </c>
      <c r="F551" s="219">
        <v>0.25900000000000001</v>
      </c>
      <c r="G551" s="219">
        <v>0.22</v>
      </c>
      <c r="H551" s="219">
        <v>0.25</v>
      </c>
      <c r="I551" s="219">
        <v>0.22999999999999998</v>
      </c>
      <c r="J551" s="219">
        <v>0.25</v>
      </c>
      <c r="K551" s="219">
        <v>0.22999999999999998</v>
      </c>
      <c r="L551" s="219">
        <v>0.25</v>
      </c>
      <c r="M551" s="219">
        <v>0.24009999999999998</v>
      </c>
      <c r="N551" s="219">
        <v>0.228951329332026</v>
      </c>
      <c r="O551" s="219">
        <v>0.253</v>
      </c>
      <c r="P551" s="221">
        <v>0.192</v>
      </c>
      <c r="Q551" s="219">
        <v>0.23323300000000005</v>
      </c>
      <c r="R551" s="219">
        <v>0.24</v>
      </c>
      <c r="S551" s="219">
        <v>0.22999999999999998</v>
      </c>
      <c r="T551" s="219">
        <v>0.22</v>
      </c>
      <c r="U551" s="219">
        <v>0.28200000000000003</v>
      </c>
      <c r="V551" s="219">
        <v>0.25</v>
      </c>
      <c r="W551" s="219">
        <v>0.26</v>
      </c>
      <c r="X551" s="219">
        <v>0.22999999999999998</v>
      </c>
      <c r="Y551" s="219">
        <v>0.22999999999999998</v>
      </c>
      <c r="Z551" s="181"/>
      <c r="AA551" s="182"/>
      <c r="AB551" s="182"/>
      <c r="AC551" s="182"/>
      <c r="AD551" s="182"/>
      <c r="AE551" s="182"/>
      <c r="AF551" s="182"/>
      <c r="AG551" s="182"/>
      <c r="AH551" s="182"/>
      <c r="AI551" s="182"/>
      <c r="AJ551" s="182"/>
      <c r="AK551" s="182"/>
      <c r="AL551" s="182"/>
      <c r="AM551" s="182"/>
      <c r="AN551" s="182"/>
      <c r="AO551" s="182"/>
      <c r="AP551" s="182"/>
      <c r="AQ551" s="182"/>
      <c r="AR551" s="182"/>
      <c r="AS551" s="75"/>
    </row>
    <row r="552" spans="1:45">
      <c r="A552" s="36"/>
      <c r="B552" s="19" t="s">
        <v>244</v>
      </c>
      <c r="C552" s="11"/>
      <c r="D552" s="224">
        <v>0.70333333333333325</v>
      </c>
      <c r="E552" s="224">
        <v>0.21333333333333335</v>
      </c>
      <c r="F552" s="224">
        <v>0.26233333333333331</v>
      </c>
      <c r="G552" s="224">
        <v>0.2283333333333333</v>
      </c>
      <c r="H552" s="224">
        <v>0.24666666666666667</v>
      </c>
      <c r="I552" s="224">
        <v>0.2283333333333333</v>
      </c>
      <c r="J552" s="224">
        <v>0.24666666666666667</v>
      </c>
      <c r="K552" s="224">
        <v>0.23166666666666666</v>
      </c>
      <c r="L552" s="224">
        <v>0.24166666666666667</v>
      </c>
      <c r="M552" s="224">
        <v>0.24136666666666665</v>
      </c>
      <c r="N552" s="224">
        <v>0.22680420091599884</v>
      </c>
      <c r="O552" s="224">
        <v>0.25600000000000001</v>
      </c>
      <c r="P552" s="224">
        <v>0.19499999999999998</v>
      </c>
      <c r="Q552" s="224">
        <v>0.2394516666666667</v>
      </c>
      <c r="R552" s="224">
        <v>0.24166666666666667</v>
      </c>
      <c r="S552" s="224">
        <v>0.22499999999999998</v>
      </c>
      <c r="T552" s="224">
        <v>0.21833333333333335</v>
      </c>
      <c r="U552" s="224">
        <v>0.26916666666666667</v>
      </c>
      <c r="V552" s="224">
        <v>0.25</v>
      </c>
      <c r="W552" s="224">
        <v>0.25833333333333336</v>
      </c>
      <c r="X552" s="224">
        <v>0.23499999999999999</v>
      </c>
      <c r="Y552" s="224">
        <v>0.2233333333333333</v>
      </c>
      <c r="Z552" s="181"/>
      <c r="AA552" s="182"/>
      <c r="AB552" s="182"/>
      <c r="AC552" s="182"/>
      <c r="AD552" s="182"/>
      <c r="AE552" s="182"/>
      <c r="AF552" s="182"/>
      <c r="AG552" s="182"/>
      <c r="AH552" s="182"/>
      <c r="AI552" s="182"/>
      <c r="AJ552" s="182"/>
      <c r="AK552" s="182"/>
      <c r="AL552" s="182"/>
      <c r="AM552" s="182"/>
      <c r="AN552" s="182"/>
      <c r="AO552" s="182"/>
      <c r="AP552" s="182"/>
      <c r="AQ552" s="182"/>
      <c r="AR552" s="182"/>
      <c r="AS552" s="75"/>
    </row>
    <row r="553" spans="1:45">
      <c r="A553" s="36"/>
      <c r="B553" s="2" t="s">
        <v>245</v>
      </c>
      <c r="C553" s="34"/>
      <c r="D553" s="26">
        <v>0.7</v>
      </c>
      <c r="E553" s="26">
        <v>0.215</v>
      </c>
      <c r="F553" s="26">
        <v>0.25950000000000001</v>
      </c>
      <c r="G553" s="26">
        <v>0.22999999999999998</v>
      </c>
      <c r="H553" s="26">
        <v>0.25</v>
      </c>
      <c r="I553" s="26">
        <v>0.22999999999999998</v>
      </c>
      <c r="J553" s="26">
        <v>0.25</v>
      </c>
      <c r="K553" s="26">
        <v>0.22999999999999998</v>
      </c>
      <c r="L553" s="26">
        <v>0.24</v>
      </c>
      <c r="M553" s="26">
        <v>0.24124999999999999</v>
      </c>
      <c r="N553" s="26">
        <v>0.22670340877325601</v>
      </c>
      <c r="O553" s="26">
        <v>0.25650000000000001</v>
      </c>
      <c r="P553" s="26">
        <v>0.19550000000000001</v>
      </c>
      <c r="Q553" s="26">
        <v>0.23892000000000002</v>
      </c>
      <c r="R553" s="26">
        <v>0.24</v>
      </c>
      <c r="S553" s="26">
        <v>0.22499999999999998</v>
      </c>
      <c r="T553" s="26">
        <v>0.2195</v>
      </c>
      <c r="U553" s="26">
        <v>0.27100000000000002</v>
      </c>
      <c r="V553" s="26">
        <v>0.25</v>
      </c>
      <c r="W553" s="26">
        <v>0.26</v>
      </c>
      <c r="X553" s="26">
        <v>0.23499999999999999</v>
      </c>
      <c r="Y553" s="26">
        <v>0.22</v>
      </c>
      <c r="Z553" s="181"/>
      <c r="AA553" s="182"/>
      <c r="AB553" s="182"/>
      <c r="AC553" s="182"/>
      <c r="AD553" s="182"/>
      <c r="AE553" s="182"/>
      <c r="AF553" s="182"/>
      <c r="AG553" s="182"/>
      <c r="AH553" s="182"/>
      <c r="AI553" s="182"/>
      <c r="AJ553" s="182"/>
      <c r="AK553" s="182"/>
      <c r="AL553" s="182"/>
      <c r="AM553" s="182"/>
      <c r="AN553" s="182"/>
      <c r="AO553" s="182"/>
      <c r="AP553" s="182"/>
      <c r="AQ553" s="182"/>
      <c r="AR553" s="182"/>
      <c r="AS553" s="75"/>
    </row>
    <row r="554" spans="1:45">
      <c r="A554" s="36"/>
      <c r="B554" s="2" t="s">
        <v>246</v>
      </c>
      <c r="C554" s="34"/>
      <c r="D554" s="26">
        <v>1.8618986725025242E-2</v>
      </c>
      <c r="E554" s="26">
        <v>8.1649658092772595E-3</v>
      </c>
      <c r="F554" s="26">
        <v>5.9217114643206597E-3</v>
      </c>
      <c r="G554" s="26">
        <v>4.0824829046386219E-3</v>
      </c>
      <c r="H554" s="26">
        <v>5.1639777949432277E-3</v>
      </c>
      <c r="I554" s="26">
        <v>4.0824829046386228E-3</v>
      </c>
      <c r="J554" s="26">
        <v>5.1639777949432277E-3</v>
      </c>
      <c r="K554" s="26">
        <v>4.0824829046386341E-3</v>
      </c>
      <c r="L554" s="26">
        <v>4.0824829046386332E-3</v>
      </c>
      <c r="M554" s="26">
        <v>3.5268493966522994E-3</v>
      </c>
      <c r="N554" s="26">
        <v>2.4437997462116818E-3</v>
      </c>
      <c r="O554" s="26">
        <v>3.0331501776206232E-3</v>
      </c>
      <c r="P554" s="26">
        <v>2.6832815729997501E-3</v>
      </c>
      <c r="Q554" s="26">
        <v>5.7373396157685075E-3</v>
      </c>
      <c r="R554" s="26">
        <v>4.0824829046386341E-3</v>
      </c>
      <c r="S554" s="26">
        <v>5.47722557505165E-3</v>
      </c>
      <c r="T554" s="26">
        <v>3.2659863237109133E-3</v>
      </c>
      <c r="U554" s="26">
        <v>9.304120950775879E-3</v>
      </c>
      <c r="V554" s="26">
        <v>0</v>
      </c>
      <c r="W554" s="26">
        <v>4.0824829046386332E-3</v>
      </c>
      <c r="X554" s="26">
        <v>5.4772255750516656E-3</v>
      </c>
      <c r="Y554" s="26">
        <v>5.163977794943213E-3</v>
      </c>
      <c r="Z554" s="181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75"/>
    </row>
    <row r="555" spans="1:45">
      <c r="A555" s="36"/>
      <c r="B555" s="2" t="s">
        <v>88</v>
      </c>
      <c r="C555" s="34"/>
      <c r="D555" s="12">
        <v>2.6472492973969541E-2</v>
      </c>
      <c r="E555" s="12">
        <v>3.8273277230987154E-2</v>
      </c>
      <c r="F555" s="12">
        <v>2.2573233027905946E-2</v>
      </c>
      <c r="G555" s="12">
        <v>1.7879487173599808E-2</v>
      </c>
      <c r="H555" s="12">
        <v>2.0935045114634707E-2</v>
      </c>
      <c r="I555" s="12">
        <v>1.7879487173599811E-2</v>
      </c>
      <c r="J555" s="12">
        <v>2.0935045114634707E-2</v>
      </c>
      <c r="K555" s="12">
        <v>1.7622228365346621E-2</v>
      </c>
      <c r="L555" s="12">
        <v>1.6893032708849516E-2</v>
      </c>
      <c r="M555" s="12">
        <v>1.4611998605105508E-2</v>
      </c>
      <c r="N555" s="12">
        <v>1.0774931576848475E-2</v>
      </c>
      <c r="O555" s="12">
        <v>1.1848242881330559E-2</v>
      </c>
      <c r="P555" s="12">
        <v>1.3760418323075643E-2</v>
      </c>
      <c r="Q555" s="12">
        <v>2.3960324418018278E-2</v>
      </c>
      <c r="R555" s="12">
        <v>1.689303270884952E-2</v>
      </c>
      <c r="S555" s="12">
        <v>2.4343224778007336E-2</v>
      </c>
      <c r="T555" s="12">
        <v>1.4958715986462198E-2</v>
      </c>
      <c r="U555" s="12">
        <v>3.4566393625173546E-2</v>
      </c>
      <c r="V555" s="12">
        <v>0</v>
      </c>
      <c r="W555" s="12">
        <v>1.5803159630859223E-2</v>
      </c>
      <c r="X555" s="12">
        <v>2.3307342872560279E-2</v>
      </c>
      <c r="Y555" s="12">
        <v>2.312228863407409E-2</v>
      </c>
      <c r="Z555" s="117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74"/>
    </row>
    <row r="556" spans="1:45">
      <c r="A556" s="36"/>
      <c r="B556" s="2" t="s">
        <v>247</v>
      </c>
      <c r="C556" s="34"/>
      <c r="D556" s="12">
        <v>1.9421263659111019</v>
      </c>
      <c r="E556" s="12">
        <v>-0.10760148142980785</v>
      </c>
      <c r="F556" s="12">
        <v>9.7371303304282897E-2</v>
      </c>
      <c r="G556" s="12">
        <v>-4.4854710592841407E-2</v>
      </c>
      <c r="H556" s="12">
        <v>3.1835787096784696E-2</v>
      </c>
      <c r="I556" s="12">
        <v>-4.4854710592841407E-2</v>
      </c>
      <c r="J556" s="12">
        <v>3.1835787096784696E-2</v>
      </c>
      <c r="K556" s="12">
        <v>-3.0910983740182085E-2</v>
      </c>
      <c r="L556" s="12">
        <v>1.0920196817795658E-2</v>
      </c>
      <c r="M556" s="12">
        <v>9.6652614010563909E-3</v>
      </c>
      <c r="N556" s="12">
        <v>-5.1251252017498916E-2</v>
      </c>
      <c r="O556" s="12">
        <v>7.0878222284230574E-2</v>
      </c>
      <c r="P556" s="12">
        <v>-0.18429197911943385</v>
      </c>
      <c r="Q556" s="12">
        <v>1.6545903242037863E-3</v>
      </c>
      <c r="R556" s="12">
        <v>1.0920196817795658E-2</v>
      </c>
      <c r="S556" s="12">
        <v>-5.8798437445500618E-2</v>
      </c>
      <c r="T556" s="12">
        <v>-8.6685891150818928E-2</v>
      </c>
      <c r="U556" s="12">
        <v>0.12595594335223459</v>
      </c>
      <c r="V556" s="12">
        <v>4.5779513949443906E-2</v>
      </c>
      <c r="W556" s="12">
        <v>8.0638831081092155E-2</v>
      </c>
      <c r="X556" s="12">
        <v>-1.6967256887522875E-2</v>
      </c>
      <c r="Y556" s="12">
        <v>-6.5770300871830334E-2</v>
      </c>
      <c r="Z556" s="117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74"/>
    </row>
    <row r="557" spans="1:45">
      <c r="A557" s="36"/>
      <c r="B557" s="57" t="s">
        <v>248</v>
      </c>
      <c r="C557" s="58"/>
      <c r="D557" s="56">
        <v>24.31</v>
      </c>
      <c r="E557" s="56">
        <v>1.42</v>
      </c>
      <c r="F557" s="56">
        <v>1.03</v>
      </c>
      <c r="G557" s="56">
        <v>0.63</v>
      </c>
      <c r="H557" s="56">
        <v>0.33</v>
      </c>
      <c r="I557" s="56">
        <v>0.63</v>
      </c>
      <c r="J557" s="56">
        <v>0.33</v>
      </c>
      <c r="K557" s="56">
        <v>0.46</v>
      </c>
      <c r="L557" s="56">
        <v>7.0000000000000007E-2</v>
      </c>
      <c r="M557" s="56">
        <v>0.05</v>
      </c>
      <c r="N557" s="56">
        <v>0.71</v>
      </c>
      <c r="O557" s="56">
        <v>0.82</v>
      </c>
      <c r="P557" s="56">
        <v>2.38</v>
      </c>
      <c r="Q557" s="56">
        <v>0.05</v>
      </c>
      <c r="R557" s="56">
        <v>7.0000000000000007E-2</v>
      </c>
      <c r="S557" s="56">
        <v>0.81</v>
      </c>
      <c r="T557" s="56">
        <v>1.1599999999999999</v>
      </c>
      <c r="U557" s="56">
        <v>1.51</v>
      </c>
      <c r="V557" s="56">
        <v>0.5</v>
      </c>
      <c r="W557" s="56">
        <v>0.94</v>
      </c>
      <c r="X557" s="56">
        <v>0.28000000000000003</v>
      </c>
      <c r="Y557" s="56">
        <v>0.9</v>
      </c>
      <c r="Z557" s="117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4"/>
    </row>
    <row r="558" spans="1:45">
      <c r="B558" s="37"/>
      <c r="C558" s="19"/>
      <c r="D558" s="32"/>
      <c r="E558" s="32"/>
      <c r="F558" s="32"/>
      <c r="G558" s="32"/>
      <c r="H558" s="32"/>
      <c r="I558" s="32"/>
      <c r="J558" s="32"/>
      <c r="K558" s="32"/>
      <c r="L558" s="32"/>
      <c r="M558" s="32"/>
      <c r="N558" s="32"/>
      <c r="O558" s="32"/>
      <c r="P558" s="32"/>
      <c r="Q558" s="32"/>
      <c r="R558" s="32"/>
      <c r="S558" s="32"/>
      <c r="T558" s="32"/>
      <c r="U558" s="32"/>
      <c r="V558" s="32"/>
      <c r="W558" s="32"/>
      <c r="X558" s="32"/>
      <c r="Y558" s="32"/>
      <c r="AS558" s="74"/>
    </row>
    <row r="559" spans="1:45" ht="15">
      <c r="B559" s="40" t="s">
        <v>435</v>
      </c>
      <c r="AS559" s="33" t="s">
        <v>67</v>
      </c>
    </row>
    <row r="560" spans="1:45" ht="15">
      <c r="A560" s="29" t="s">
        <v>29</v>
      </c>
      <c r="B560" s="17" t="s">
        <v>118</v>
      </c>
      <c r="C560" s="14" t="s">
        <v>119</v>
      </c>
      <c r="D560" s="15" t="s">
        <v>212</v>
      </c>
      <c r="E560" s="16" t="s">
        <v>212</v>
      </c>
      <c r="F560" s="16" t="s">
        <v>212</v>
      </c>
      <c r="G560" s="16" t="s">
        <v>212</v>
      </c>
      <c r="H560" s="16" t="s">
        <v>212</v>
      </c>
      <c r="I560" s="16" t="s">
        <v>212</v>
      </c>
      <c r="J560" s="16" t="s">
        <v>212</v>
      </c>
      <c r="K560" s="16" t="s">
        <v>212</v>
      </c>
      <c r="L560" s="16" t="s">
        <v>212</v>
      </c>
      <c r="M560" s="16" t="s">
        <v>212</v>
      </c>
      <c r="N560" s="16" t="s">
        <v>212</v>
      </c>
      <c r="O560" s="16" t="s">
        <v>212</v>
      </c>
      <c r="P560" s="16" t="s">
        <v>212</v>
      </c>
      <c r="Q560" s="16" t="s">
        <v>212</v>
      </c>
      <c r="R560" s="16" t="s">
        <v>212</v>
      </c>
      <c r="S560" s="16" t="s">
        <v>212</v>
      </c>
      <c r="T560" s="16" t="s">
        <v>212</v>
      </c>
      <c r="U560" s="16" t="s">
        <v>212</v>
      </c>
      <c r="V560" s="16" t="s">
        <v>212</v>
      </c>
      <c r="W560" s="16" t="s">
        <v>212</v>
      </c>
      <c r="X560" s="16" t="s">
        <v>212</v>
      </c>
      <c r="Y560" s="16" t="s">
        <v>212</v>
      </c>
      <c r="Z560" s="117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33">
        <v>1</v>
      </c>
    </row>
    <row r="561" spans="1:45">
      <c r="A561" s="36"/>
      <c r="B561" s="18" t="s">
        <v>213</v>
      </c>
      <c r="C561" s="7" t="s">
        <v>213</v>
      </c>
      <c r="D561" s="115" t="s">
        <v>215</v>
      </c>
      <c r="E561" s="116" t="s">
        <v>216</v>
      </c>
      <c r="F561" s="116" t="s">
        <v>217</v>
      </c>
      <c r="G561" s="116" t="s">
        <v>218</v>
      </c>
      <c r="H561" s="116" t="s">
        <v>219</v>
      </c>
      <c r="I561" s="116" t="s">
        <v>220</v>
      </c>
      <c r="J561" s="116" t="s">
        <v>221</v>
      </c>
      <c r="K561" s="116" t="s">
        <v>222</v>
      </c>
      <c r="L561" s="116" t="s">
        <v>223</v>
      </c>
      <c r="M561" s="116" t="s">
        <v>224</v>
      </c>
      <c r="N561" s="116" t="s">
        <v>225</v>
      </c>
      <c r="O561" s="116" t="s">
        <v>226</v>
      </c>
      <c r="P561" s="116" t="s">
        <v>227</v>
      </c>
      <c r="Q561" s="116" t="s">
        <v>228</v>
      </c>
      <c r="R561" s="116" t="s">
        <v>230</v>
      </c>
      <c r="S561" s="116" t="s">
        <v>231</v>
      </c>
      <c r="T561" s="116" t="s">
        <v>232</v>
      </c>
      <c r="U561" s="116" t="s">
        <v>233</v>
      </c>
      <c r="V561" s="116" t="s">
        <v>234</v>
      </c>
      <c r="W561" s="116" t="s">
        <v>235</v>
      </c>
      <c r="X561" s="116" t="s">
        <v>236</v>
      </c>
      <c r="Y561" s="116" t="s">
        <v>238</v>
      </c>
      <c r="Z561" s="117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33" t="s">
        <v>3</v>
      </c>
    </row>
    <row r="562" spans="1:45">
      <c r="A562" s="36"/>
      <c r="B562" s="18"/>
      <c r="C562" s="7"/>
      <c r="D562" s="8" t="s">
        <v>261</v>
      </c>
      <c r="E562" s="9" t="s">
        <v>121</v>
      </c>
      <c r="F562" s="9" t="s">
        <v>262</v>
      </c>
      <c r="G562" s="9" t="s">
        <v>261</v>
      </c>
      <c r="H562" s="9" t="s">
        <v>261</v>
      </c>
      <c r="I562" s="9" t="s">
        <v>261</v>
      </c>
      <c r="J562" s="9" t="s">
        <v>261</v>
      </c>
      <c r="K562" s="9" t="s">
        <v>261</v>
      </c>
      <c r="L562" s="9" t="s">
        <v>261</v>
      </c>
      <c r="M562" s="9" t="s">
        <v>262</v>
      </c>
      <c r="N562" s="9" t="s">
        <v>261</v>
      </c>
      <c r="O562" s="9" t="s">
        <v>261</v>
      </c>
      <c r="P562" s="9" t="s">
        <v>121</v>
      </c>
      <c r="Q562" s="9" t="s">
        <v>262</v>
      </c>
      <c r="R562" s="9" t="s">
        <v>261</v>
      </c>
      <c r="S562" s="9" t="s">
        <v>261</v>
      </c>
      <c r="T562" s="9" t="s">
        <v>262</v>
      </c>
      <c r="U562" s="9" t="s">
        <v>121</v>
      </c>
      <c r="V562" s="9" t="s">
        <v>121</v>
      </c>
      <c r="W562" s="9" t="s">
        <v>262</v>
      </c>
      <c r="X562" s="9" t="s">
        <v>262</v>
      </c>
      <c r="Y562" s="9" t="s">
        <v>262</v>
      </c>
      <c r="Z562" s="117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3">
        <v>2</v>
      </c>
    </row>
    <row r="563" spans="1:45">
      <c r="A563" s="36"/>
      <c r="B563" s="18"/>
      <c r="C563" s="7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117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3">
        <v>3</v>
      </c>
    </row>
    <row r="564" spans="1:45">
      <c r="A564" s="36"/>
      <c r="B564" s="17">
        <v>1</v>
      </c>
      <c r="C564" s="13">
        <v>1</v>
      </c>
      <c r="D564" s="21">
        <v>5.4</v>
      </c>
      <c r="E564" s="21">
        <v>5</v>
      </c>
      <c r="F564" s="22">
        <v>5.3</v>
      </c>
      <c r="G564" s="21">
        <v>5.36</v>
      </c>
      <c r="H564" s="22">
        <v>5.5</v>
      </c>
      <c r="I564" s="21">
        <v>6</v>
      </c>
      <c r="J564" s="22">
        <v>6</v>
      </c>
      <c r="K564" s="21">
        <v>5.8</v>
      </c>
      <c r="L564" s="21">
        <v>5.4</v>
      </c>
      <c r="M564" s="21">
        <v>4.5999999999999996</v>
      </c>
      <c r="N564" s="21">
        <v>5.0220187274397103</v>
      </c>
      <c r="O564" s="21">
        <v>5.55</v>
      </c>
      <c r="P564" s="109">
        <v>3.3</v>
      </c>
      <c r="Q564" s="109">
        <v>3.3778000000000001</v>
      </c>
      <c r="R564" s="21">
        <v>5.3</v>
      </c>
      <c r="S564" s="21">
        <v>5.2</v>
      </c>
      <c r="T564" s="21">
        <v>6.1</v>
      </c>
      <c r="U564" s="21" t="s">
        <v>102</v>
      </c>
      <c r="V564" s="109" t="s">
        <v>100</v>
      </c>
      <c r="W564" s="21">
        <v>5</v>
      </c>
      <c r="X564" s="21">
        <v>5.5</v>
      </c>
      <c r="Y564" s="109">
        <v>2.5</v>
      </c>
      <c r="Z564" s="117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3">
        <v>1</v>
      </c>
    </row>
    <row r="565" spans="1:45">
      <c r="A565" s="36"/>
      <c r="B565" s="18">
        <v>1</v>
      </c>
      <c r="C565" s="7">
        <v>2</v>
      </c>
      <c r="D565" s="9">
        <v>5.4</v>
      </c>
      <c r="E565" s="9">
        <v>5</v>
      </c>
      <c r="F565" s="24">
        <v>5.3</v>
      </c>
      <c r="G565" s="9">
        <v>5.26</v>
      </c>
      <c r="H565" s="24">
        <v>5.2</v>
      </c>
      <c r="I565" s="9">
        <v>5.8</v>
      </c>
      <c r="J565" s="24">
        <v>5.8</v>
      </c>
      <c r="K565" s="9">
        <v>5.9</v>
      </c>
      <c r="L565" s="9">
        <v>5.3</v>
      </c>
      <c r="M565" s="9">
        <v>4.8499999999999996</v>
      </c>
      <c r="N565" s="9">
        <v>5.2502510021666096</v>
      </c>
      <c r="O565" s="111">
        <v>5.68</v>
      </c>
      <c r="P565" s="110">
        <v>3.3</v>
      </c>
      <c r="Q565" s="110">
        <v>3.3491</v>
      </c>
      <c r="R565" s="9">
        <v>5.4</v>
      </c>
      <c r="S565" s="9">
        <v>5.2</v>
      </c>
      <c r="T565" s="9">
        <v>6.1</v>
      </c>
      <c r="U565" s="9" t="s">
        <v>102</v>
      </c>
      <c r="V565" s="110" t="s">
        <v>100</v>
      </c>
      <c r="W565" s="9">
        <v>5</v>
      </c>
      <c r="X565" s="9">
        <v>5.5</v>
      </c>
      <c r="Y565" s="110">
        <v>2.8</v>
      </c>
      <c r="Z565" s="117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3" t="e">
        <v>#N/A</v>
      </c>
    </row>
    <row r="566" spans="1:45">
      <c r="A566" s="36"/>
      <c r="B566" s="18">
        <v>1</v>
      </c>
      <c r="C566" s="7">
        <v>3</v>
      </c>
      <c r="D566" s="9">
        <v>5.6</v>
      </c>
      <c r="E566" s="9">
        <v>5</v>
      </c>
      <c r="F566" s="24">
        <v>5.6</v>
      </c>
      <c r="G566" s="9">
        <v>5.4</v>
      </c>
      <c r="H566" s="24">
        <v>5.4</v>
      </c>
      <c r="I566" s="9">
        <v>5.8</v>
      </c>
      <c r="J566" s="24">
        <v>5.9</v>
      </c>
      <c r="K566" s="24">
        <v>5.7</v>
      </c>
      <c r="L566" s="10">
        <v>5.4</v>
      </c>
      <c r="M566" s="10">
        <v>4.82</v>
      </c>
      <c r="N566" s="10">
        <v>5.2369180145624199</v>
      </c>
      <c r="O566" s="10">
        <v>5.27</v>
      </c>
      <c r="P566" s="113">
        <v>3.8</v>
      </c>
      <c r="Q566" s="112">
        <v>3.3988999999999998</v>
      </c>
      <c r="R566" s="10">
        <v>5.2</v>
      </c>
      <c r="S566" s="10">
        <v>5.3</v>
      </c>
      <c r="T566" s="10">
        <v>6.1</v>
      </c>
      <c r="U566" s="10" t="s">
        <v>102</v>
      </c>
      <c r="V566" s="112" t="s">
        <v>100</v>
      </c>
      <c r="W566" s="10">
        <v>5</v>
      </c>
      <c r="X566" s="10">
        <v>5.5</v>
      </c>
      <c r="Y566" s="112">
        <v>5.0999999999999996</v>
      </c>
      <c r="Z566" s="117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33">
        <v>16</v>
      </c>
    </row>
    <row r="567" spans="1:45">
      <c r="A567" s="36"/>
      <c r="B567" s="18">
        <v>1</v>
      </c>
      <c r="C567" s="7">
        <v>4</v>
      </c>
      <c r="D567" s="9">
        <v>5.5</v>
      </c>
      <c r="E567" s="9">
        <v>5</v>
      </c>
      <c r="F567" s="24">
        <v>5.5</v>
      </c>
      <c r="G567" s="9">
        <v>5.3</v>
      </c>
      <c r="H567" s="24">
        <v>5.4</v>
      </c>
      <c r="I567" s="9">
        <v>5.7</v>
      </c>
      <c r="J567" s="24">
        <v>5.9</v>
      </c>
      <c r="K567" s="24">
        <v>5.9</v>
      </c>
      <c r="L567" s="10">
        <v>5.3</v>
      </c>
      <c r="M567" s="10">
        <v>4.97</v>
      </c>
      <c r="N567" s="10">
        <v>5.34418947373356</v>
      </c>
      <c r="O567" s="10">
        <v>5.31</v>
      </c>
      <c r="P567" s="112">
        <v>3.3</v>
      </c>
      <c r="Q567" s="112">
        <v>3.3224</v>
      </c>
      <c r="R567" s="10">
        <v>5.0999999999999996</v>
      </c>
      <c r="S567" s="10">
        <v>5.4</v>
      </c>
      <c r="T567" s="10">
        <v>5.8</v>
      </c>
      <c r="U567" s="10" t="s">
        <v>102</v>
      </c>
      <c r="V567" s="112" t="s">
        <v>100</v>
      </c>
      <c r="W567" s="10">
        <v>4.5</v>
      </c>
      <c r="X567" s="10">
        <v>5.5</v>
      </c>
      <c r="Y567" s="112">
        <v>2.6</v>
      </c>
      <c r="Z567" s="117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33">
        <v>5.4011847514686719</v>
      </c>
    </row>
    <row r="568" spans="1:45">
      <c r="A568" s="36"/>
      <c r="B568" s="18">
        <v>1</v>
      </c>
      <c r="C568" s="7">
        <v>5</v>
      </c>
      <c r="D568" s="9">
        <v>5.5</v>
      </c>
      <c r="E568" s="9">
        <v>5</v>
      </c>
      <c r="F568" s="9">
        <v>5.5</v>
      </c>
      <c r="G568" s="9">
        <v>5.35</v>
      </c>
      <c r="H568" s="9">
        <v>5.3</v>
      </c>
      <c r="I568" s="9">
        <v>6</v>
      </c>
      <c r="J568" s="9">
        <v>5.7</v>
      </c>
      <c r="K568" s="9">
        <v>5.7</v>
      </c>
      <c r="L568" s="9">
        <v>5.0999999999999996</v>
      </c>
      <c r="M568" s="9">
        <v>5.08</v>
      </c>
      <c r="N568" s="9">
        <v>5.3595856066459202</v>
      </c>
      <c r="O568" s="9">
        <v>5.31</v>
      </c>
      <c r="P568" s="110">
        <v>3.3</v>
      </c>
      <c r="Q568" s="111">
        <v>2.9956</v>
      </c>
      <c r="R568" s="9">
        <v>5.0999999999999996</v>
      </c>
      <c r="S568" s="9">
        <v>5.6</v>
      </c>
      <c r="T568" s="9">
        <v>6</v>
      </c>
      <c r="U568" s="9" t="s">
        <v>102</v>
      </c>
      <c r="V568" s="110" t="s">
        <v>100</v>
      </c>
      <c r="W568" s="9">
        <v>5</v>
      </c>
      <c r="X568" s="9">
        <v>5.5</v>
      </c>
      <c r="Y568" s="110">
        <v>4.3</v>
      </c>
      <c r="Z568" s="117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33">
        <v>84</v>
      </c>
    </row>
    <row r="569" spans="1:45">
      <c r="A569" s="36"/>
      <c r="B569" s="18">
        <v>1</v>
      </c>
      <c r="C569" s="7">
        <v>6</v>
      </c>
      <c r="D569" s="9">
        <v>5.5</v>
      </c>
      <c r="E569" s="9">
        <v>5</v>
      </c>
      <c r="F569" s="9">
        <v>5.5</v>
      </c>
      <c r="G569" s="9">
        <v>5.16</v>
      </c>
      <c r="H569" s="9">
        <v>5.3</v>
      </c>
      <c r="I569" s="9">
        <v>5.8</v>
      </c>
      <c r="J569" s="9">
        <v>5.8</v>
      </c>
      <c r="K569" s="9">
        <v>5.8</v>
      </c>
      <c r="L569" s="9">
        <v>5.2</v>
      </c>
      <c r="M569" s="9">
        <v>4.96</v>
      </c>
      <c r="N569" s="9">
        <v>5.24588182525632</v>
      </c>
      <c r="O569" s="9">
        <v>5.27</v>
      </c>
      <c r="P569" s="110">
        <v>3.1</v>
      </c>
      <c r="Q569" s="110">
        <v>3.42</v>
      </c>
      <c r="R569" s="9">
        <v>5.0999999999999996</v>
      </c>
      <c r="S569" s="9">
        <v>5.4</v>
      </c>
      <c r="T569" s="9">
        <v>6</v>
      </c>
      <c r="U569" s="9" t="s">
        <v>102</v>
      </c>
      <c r="V569" s="110" t="s">
        <v>100</v>
      </c>
      <c r="W569" s="9">
        <v>5</v>
      </c>
      <c r="X569" s="9">
        <v>5.5</v>
      </c>
      <c r="Y569" s="110">
        <v>3</v>
      </c>
      <c r="Z569" s="117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74"/>
    </row>
    <row r="570" spans="1:45">
      <c r="A570" s="36"/>
      <c r="B570" s="19" t="s">
        <v>244</v>
      </c>
      <c r="C570" s="11"/>
      <c r="D570" s="25">
        <v>5.4833333333333334</v>
      </c>
      <c r="E570" s="25">
        <v>5</v>
      </c>
      <c r="F570" s="25">
        <v>5.45</v>
      </c>
      <c r="G570" s="25">
        <v>5.3050000000000006</v>
      </c>
      <c r="H570" s="25">
        <v>5.3500000000000005</v>
      </c>
      <c r="I570" s="25">
        <v>5.8500000000000005</v>
      </c>
      <c r="J570" s="25">
        <v>5.8500000000000005</v>
      </c>
      <c r="K570" s="25">
        <v>5.8</v>
      </c>
      <c r="L570" s="25">
        <v>5.2833333333333332</v>
      </c>
      <c r="M570" s="25">
        <v>4.88</v>
      </c>
      <c r="N570" s="25">
        <v>5.243140774967423</v>
      </c>
      <c r="O570" s="25">
        <v>5.3983333333333334</v>
      </c>
      <c r="P570" s="25">
        <v>3.35</v>
      </c>
      <c r="Q570" s="25">
        <v>3.3106333333333331</v>
      </c>
      <c r="R570" s="25">
        <v>5.2</v>
      </c>
      <c r="S570" s="25">
        <v>5.3500000000000005</v>
      </c>
      <c r="T570" s="25">
        <v>6.0166666666666657</v>
      </c>
      <c r="U570" s="25" t="s">
        <v>590</v>
      </c>
      <c r="V570" s="25" t="s">
        <v>590</v>
      </c>
      <c r="W570" s="25">
        <v>4.916666666666667</v>
      </c>
      <c r="X570" s="25">
        <v>5.5</v>
      </c>
      <c r="Y570" s="25">
        <v>3.3833333333333329</v>
      </c>
      <c r="Z570" s="117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74"/>
    </row>
    <row r="571" spans="1:45">
      <c r="A571" s="36"/>
      <c r="B571" s="2" t="s">
        <v>245</v>
      </c>
      <c r="C571" s="34"/>
      <c r="D571" s="10">
        <v>5.5</v>
      </c>
      <c r="E571" s="10">
        <v>5</v>
      </c>
      <c r="F571" s="10">
        <v>5.5</v>
      </c>
      <c r="G571" s="10">
        <v>5.3249999999999993</v>
      </c>
      <c r="H571" s="10">
        <v>5.35</v>
      </c>
      <c r="I571" s="10">
        <v>5.8</v>
      </c>
      <c r="J571" s="10">
        <v>5.85</v>
      </c>
      <c r="K571" s="10">
        <v>5.8</v>
      </c>
      <c r="L571" s="10">
        <v>5.3</v>
      </c>
      <c r="M571" s="10">
        <v>4.9049999999999994</v>
      </c>
      <c r="N571" s="10">
        <v>5.2480664137114648</v>
      </c>
      <c r="O571" s="10">
        <v>5.31</v>
      </c>
      <c r="P571" s="10">
        <v>3.3</v>
      </c>
      <c r="Q571" s="10">
        <v>3.3634500000000003</v>
      </c>
      <c r="R571" s="10">
        <v>5.15</v>
      </c>
      <c r="S571" s="10">
        <v>5.35</v>
      </c>
      <c r="T571" s="10">
        <v>6.05</v>
      </c>
      <c r="U571" s="10" t="s">
        <v>590</v>
      </c>
      <c r="V571" s="10" t="s">
        <v>590</v>
      </c>
      <c r="W571" s="10">
        <v>5</v>
      </c>
      <c r="X571" s="10">
        <v>5.5</v>
      </c>
      <c r="Y571" s="10">
        <v>2.9</v>
      </c>
      <c r="Z571" s="117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4"/>
    </row>
    <row r="572" spans="1:45">
      <c r="A572" s="36"/>
      <c r="B572" s="2" t="s">
        <v>246</v>
      </c>
      <c r="C572" s="34"/>
      <c r="D572" s="26">
        <v>7.5277265270907834E-2</v>
      </c>
      <c r="E572" s="26">
        <v>0</v>
      </c>
      <c r="F572" s="26">
        <v>0.12247448713915893</v>
      </c>
      <c r="G572" s="26">
        <v>8.6197447758039863E-2</v>
      </c>
      <c r="H572" s="26">
        <v>0.1048808848170152</v>
      </c>
      <c r="I572" s="26">
        <v>0.1224744871391589</v>
      </c>
      <c r="J572" s="26">
        <v>0.1048808848170152</v>
      </c>
      <c r="K572" s="26">
        <v>8.9442719099991672E-2</v>
      </c>
      <c r="L572" s="26">
        <v>0.11690451944500142</v>
      </c>
      <c r="M572" s="26">
        <v>0.16577092628081691</v>
      </c>
      <c r="N572" s="26">
        <v>0.12063332017678983</v>
      </c>
      <c r="O572" s="26">
        <v>0.17371432487468239</v>
      </c>
      <c r="P572" s="26">
        <v>0.23452078799117143</v>
      </c>
      <c r="Q572" s="26">
        <v>0.15819454689295284</v>
      </c>
      <c r="R572" s="26">
        <v>0.12649110640673542</v>
      </c>
      <c r="S572" s="26">
        <v>0.15165750888103088</v>
      </c>
      <c r="T572" s="26">
        <v>0.11690451944500115</v>
      </c>
      <c r="U572" s="26" t="s">
        <v>590</v>
      </c>
      <c r="V572" s="26" t="s">
        <v>590</v>
      </c>
      <c r="W572" s="26">
        <v>0.20412414523193151</v>
      </c>
      <c r="X572" s="26">
        <v>0</v>
      </c>
      <c r="Y572" s="26">
        <v>1.0647378394077436</v>
      </c>
      <c r="Z572" s="181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75"/>
    </row>
    <row r="573" spans="1:45">
      <c r="A573" s="36"/>
      <c r="B573" s="2" t="s">
        <v>88</v>
      </c>
      <c r="C573" s="34"/>
      <c r="D573" s="12">
        <v>1.3728376645150364E-2</v>
      </c>
      <c r="E573" s="12">
        <v>0</v>
      </c>
      <c r="F573" s="12">
        <v>2.2472382961313563E-2</v>
      </c>
      <c r="G573" s="12">
        <v>1.6248340764946249E-2</v>
      </c>
      <c r="H573" s="12">
        <v>1.9603903704114987E-2</v>
      </c>
      <c r="I573" s="12">
        <v>2.0935809767377588E-2</v>
      </c>
      <c r="J573" s="12">
        <v>1.7928356378976957E-2</v>
      </c>
      <c r="K573" s="12">
        <v>1.5421158465515806E-2</v>
      </c>
      <c r="L573" s="12">
        <v>2.2127038380757368E-2</v>
      </c>
      <c r="M573" s="12">
        <v>3.3969452106724779E-2</v>
      </c>
      <c r="N573" s="12">
        <v>2.300783544716847E-2</v>
      </c>
      <c r="O573" s="12">
        <v>3.2179251288919242E-2</v>
      </c>
      <c r="P573" s="12">
        <v>7.0006205370498939E-2</v>
      </c>
      <c r="Q573" s="12">
        <v>4.7783771552156039E-2</v>
      </c>
      <c r="R573" s="12">
        <v>2.4325212770526041E-2</v>
      </c>
      <c r="S573" s="12">
        <v>2.8347197921688012E-2</v>
      </c>
      <c r="T573" s="12">
        <v>1.9430114035180249E-2</v>
      </c>
      <c r="U573" s="12" t="s">
        <v>590</v>
      </c>
      <c r="V573" s="12" t="s">
        <v>590</v>
      </c>
      <c r="W573" s="12">
        <v>4.1516775301409799E-2</v>
      </c>
      <c r="X573" s="12">
        <v>0</v>
      </c>
      <c r="Y573" s="12">
        <v>0.31470083923381587</v>
      </c>
      <c r="Z573" s="117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4"/>
    </row>
    <row r="574" spans="1:45">
      <c r="A574" s="36"/>
      <c r="B574" s="2" t="s">
        <v>247</v>
      </c>
      <c r="C574" s="34"/>
      <c r="D574" s="12">
        <v>1.5209363434999013E-2</v>
      </c>
      <c r="E574" s="12">
        <v>-7.4277176199089134E-2</v>
      </c>
      <c r="F574" s="12">
        <v>9.0378779429929335E-3</v>
      </c>
      <c r="G574" s="12">
        <v>-1.7808083947233433E-2</v>
      </c>
      <c r="H574" s="12">
        <v>-9.4765785330253038E-3</v>
      </c>
      <c r="I574" s="12">
        <v>8.3095703847065883E-2</v>
      </c>
      <c r="J574" s="12">
        <v>8.3095703847065883E-2</v>
      </c>
      <c r="K574" s="12">
        <v>7.3838475609056653E-2</v>
      </c>
      <c r="L574" s="12">
        <v>-2.1819549517037573E-2</v>
      </c>
      <c r="M574" s="12">
        <v>-9.6494523970310997E-2</v>
      </c>
      <c r="N574" s="12">
        <v>-2.9260983242292204E-2</v>
      </c>
      <c r="O574" s="12">
        <v>-5.2792456961658907E-4</v>
      </c>
      <c r="P574" s="12">
        <v>-0.37976570805338972</v>
      </c>
      <c r="Q574" s="12">
        <v>-0.38705423241944892</v>
      </c>
      <c r="R574" s="12">
        <v>-3.724826324705266E-2</v>
      </c>
      <c r="S574" s="12">
        <v>-9.4765785330253038E-3</v>
      </c>
      <c r="T574" s="12">
        <v>0.11395313130709583</v>
      </c>
      <c r="U574" s="12" t="s">
        <v>590</v>
      </c>
      <c r="V574" s="12" t="s">
        <v>590</v>
      </c>
      <c r="W574" s="12">
        <v>-8.9705889929104221E-2</v>
      </c>
      <c r="X574" s="12">
        <v>1.8295106181001941E-2</v>
      </c>
      <c r="Y574" s="12">
        <v>-0.37359422256138375</v>
      </c>
      <c r="Z574" s="117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74"/>
    </row>
    <row r="575" spans="1:45">
      <c r="A575" s="36"/>
      <c r="B575" s="57" t="s">
        <v>248</v>
      </c>
      <c r="C575" s="58"/>
      <c r="D575" s="56">
        <v>0.43</v>
      </c>
      <c r="E575" s="56">
        <v>0.87</v>
      </c>
      <c r="F575" s="56">
        <v>0.34</v>
      </c>
      <c r="G575" s="56">
        <v>0.05</v>
      </c>
      <c r="H575" s="56">
        <v>7.0000000000000007E-2</v>
      </c>
      <c r="I575" s="56">
        <v>1.42</v>
      </c>
      <c r="J575" s="56">
        <v>1.42</v>
      </c>
      <c r="K575" s="56">
        <v>1.29</v>
      </c>
      <c r="L575" s="56">
        <v>0.11</v>
      </c>
      <c r="M575" s="56">
        <v>1.2</v>
      </c>
      <c r="N575" s="56">
        <v>0.22</v>
      </c>
      <c r="O575" s="56">
        <v>0.05</v>
      </c>
      <c r="P575" s="56">
        <v>5.57</v>
      </c>
      <c r="Q575" s="56">
        <v>5.26</v>
      </c>
      <c r="R575" s="56">
        <v>0.33</v>
      </c>
      <c r="S575" s="56">
        <v>7.0000000000000007E-2</v>
      </c>
      <c r="T575" s="56">
        <v>1.87</v>
      </c>
      <c r="U575" s="56" t="s">
        <v>249</v>
      </c>
      <c r="V575" s="56" t="s">
        <v>249</v>
      </c>
      <c r="W575" s="56">
        <v>1.1000000000000001</v>
      </c>
      <c r="X575" s="56">
        <v>0.48</v>
      </c>
      <c r="Y575" s="56">
        <v>5.23</v>
      </c>
      <c r="Z575" s="117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74"/>
    </row>
    <row r="576" spans="1:45">
      <c r="B576" s="37"/>
      <c r="C576" s="19"/>
      <c r="D576" s="32"/>
      <c r="E576" s="32"/>
      <c r="F576" s="32"/>
      <c r="G576" s="32"/>
      <c r="H576" s="32"/>
      <c r="I576" s="32"/>
      <c r="J576" s="32"/>
      <c r="K576" s="32"/>
      <c r="L576" s="32"/>
      <c r="M576" s="32"/>
      <c r="N576" s="32"/>
      <c r="O576" s="32"/>
      <c r="P576" s="32"/>
      <c r="Q576" s="32"/>
      <c r="R576" s="32"/>
      <c r="S576" s="32"/>
      <c r="T576" s="32"/>
      <c r="U576" s="32"/>
      <c r="V576" s="32"/>
      <c r="W576" s="32"/>
      <c r="X576" s="32"/>
      <c r="Y576" s="32"/>
      <c r="AS576" s="74"/>
    </row>
    <row r="577" spans="1:45" ht="15">
      <c r="B577" s="40" t="s">
        <v>495</v>
      </c>
      <c r="AS577" s="33" t="s">
        <v>67</v>
      </c>
    </row>
    <row r="578" spans="1:45" ht="15">
      <c r="A578" s="29" t="s">
        <v>31</v>
      </c>
      <c r="B578" s="17" t="s">
        <v>118</v>
      </c>
      <c r="C578" s="14" t="s">
        <v>119</v>
      </c>
      <c r="D578" s="15" t="s">
        <v>212</v>
      </c>
      <c r="E578" s="16" t="s">
        <v>212</v>
      </c>
      <c r="F578" s="16" t="s">
        <v>212</v>
      </c>
      <c r="G578" s="16" t="s">
        <v>212</v>
      </c>
      <c r="H578" s="16" t="s">
        <v>212</v>
      </c>
      <c r="I578" s="16" t="s">
        <v>212</v>
      </c>
      <c r="J578" s="16" t="s">
        <v>212</v>
      </c>
      <c r="K578" s="16" t="s">
        <v>212</v>
      </c>
      <c r="L578" s="16" t="s">
        <v>212</v>
      </c>
      <c r="M578" s="16" t="s">
        <v>212</v>
      </c>
      <c r="N578" s="117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3">
        <v>1</v>
      </c>
    </row>
    <row r="579" spans="1:45">
      <c r="A579" s="36"/>
      <c r="B579" s="18" t="s">
        <v>213</v>
      </c>
      <c r="C579" s="7" t="s">
        <v>213</v>
      </c>
      <c r="D579" s="115" t="s">
        <v>218</v>
      </c>
      <c r="E579" s="116" t="s">
        <v>224</v>
      </c>
      <c r="F579" s="116" t="s">
        <v>225</v>
      </c>
      <c r="G579" s="116" t="s">
        <v>226</v>
      </c>
      <c r="H579" s="116" t="s">
        <v>228</v>
      </c>
      <c r="I579" s="116" t="s">
        <v>232</v>
      </c>
      <c r="J579" s="116" t="s">
        <v>233</v>
      </c>
      <c r="K579" s="116" t="s">
        <v>235</v>
      </c>
      <c r="L579" s="116" t="s">
        <v>236</v>
      </c>
      <c r="M579" s="116" t="s">
        <v>238</v>
      </c>
      <c r="N579" s="117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3" t="s">
        <v>3</v>
      </c>
    </row>
    <row r="580" spans="1:45">
      <c r="A580" s="36"/>
      <c r="B580" s="18"/>
      <c r="C580" s="7"/>
      <c r="D580" s="8" t="s">
        <v>261</v>
      </c>
      <c r="E580" s="9" t="s">
        <v>262</v>
      </c>
      <c r="F580" s="9" t="s">
        <v>261</v>
      </c>
      <c r="G580" s="9" t="s">
        <v>261</v>
      </c>
      <c r="H580" s="9" t="s">
        <v>262</v>
      </c>
      <c r="I580" s="9" t="s">
        <v>262</v>
      </c>
      <c r="J580" s="9" t="s">
        <v>262</v>
      </c>
      <c r="K580" s="9" t="s">
        <v>262</v>
      </c>
      <c r="L580" s="9" t="s">
        <v>262</v>
      </c>
      <c r="M580" s="9" t="s">
        <v>262</v>
      </c>
      <c r="N580" s="117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33">
        <v>1</v>
      </c>
    </row>
    <row r="581" spans="1:45">
      <c r="A581" s="36"/>
      <c r="B581" s="18"/>
      <c r="C581" s="7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117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33">
        <v>2</v>
      </c>
    </row>
    <row r="582" spans="1:45">
      <c r="A582" s="36"/>
      <c r="B582" s="17">
        <v>1</v>
      </c>
      <c r="C582" s="13">
        <v>1</v>
      </c>
      <c r="D582" s="198">
        <v>30.43</v>
      </c>
      <c r="E582" s="229">
        <v>28.77</v>
      </c>
      <c r="F582" s="199">
        <v>31.543165095549195</v>
      </c>
      <c r="G582" s="198">
        <v>30.800000000000004</v>
      </c>
      <c r="H582" s="199">
        <v>29.787839999999999</v>
      </c>
      <c r="I582" s="198">
        <v>30.5</v>
      </c>
      <c r="J582" s="209">
        <v>26.8</v>
      </c>
      <c r="K582" s="198">
        <v>29.1</v>
      </c>
      <c r="L582" s="197">
        <v>35.799999999999997</v>
      </c>
      <c r="M582" s="197">
        <v>25.9</v>
      </c>
      <c r="N582" s="200"/>
      <c r="O582" s="201"/>
      <c r="P582" s="201"/>
      <c r="Q582" s="201"/>
      <c r="R582" s="201"/>
      <c r="S582" s="201"/>
      <c r="T582" s="201"/>
      <c r="U582" s="201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201"/>
      <c r="AF582" s="201"/>
      <c r="AG582" s="201"/>
      <c r="AH582" s="201"/>
      <c r="AI582" s="201"/>
      <c r="AJ582" s="201"/>
      <c r="AK582" s="201"/>
      <c r="AL582" s="201"/>
      <c r="AM582" s="201"/>
      <c r="AN582" s="201"/>
      <c r="AO582" s="201"/>
      <c r="AP582" s="201"/>
      <c r="AQ582" s="201"/>
      <c r="AR582" s="201"/>
      <c r="AS582" s="202">
        <v>1</v>
      </c>
    </row>
    <row r="583" spans="1:45">
      <c r="A583" s="36"/>
      <c r="B583" s="18">
        <v>1</v>
      </c>
      <c r="C583" s="7">
        <v>2</v>
      </c>
      <c r="D583" s="204">
        <v>31.100000000000005</v>
      </c>
      <c r="E583" s="204">
        <v>30.28</v>
      </c>
      <c r="F583" s="205">
        <v>32.318579446563504</v>
      </c>
      <c r="G583" s="204">
        <v>30</v>
      </c>
      <c r="H583" s="205">
        <v>29.68704</v>
      </c>
      <c r="I583" s="204">
        <v>30.9</v>
      </c>
      <c r="J583" s="210">
        <v>27.6</v>
      </c>
      <c r="K583" s="204">
        <v>28.6</v>
      </c>
      <c r="L583" s="203">
        <v>33</v>
      </c>
      <c r="M583" s="203">
        <v>25</v>
      </c>
      <c r="N583" s="200"/>
      <c r="O583" s="201"/>
      <c r="P583" s="201"/>
      <c r="Q583" s="201"/>
      <c r="R583" s="201"/>
      <c r="S583" s="201"/>
      <c r="T583" s="201"/>
      <c r="U583" s="201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201"/>
      <c r="AF583" s="201"/>
      <c r="AG583" s="201"/>
      <c r="AH583" s="201"/>
      <c r="AI583" s="201"/>
      <c r="AJ583" s="201"/>
      <c r="AK583" s="201"/>
      <c r="AL583" s="201"/>
      <c r="AM583" s="201"/>
      <c r="AN583" s="201"/>
      <c r="AO583" s="201"/>
      <c r="AP583" s="201"/>
      <c r="AQ583" s="201"/>
      <c r="AR583" s="201"/>
      <c r="AS583" s="202">
        <v>16</v>
      </c>
    </row>
    <row r="584" spans="1:45">
      <c r="A584" s="36"/>
      <c r="B584" s="18">
        <v>1</v>
      </c>
      <c r="C584" s="7">
        <v>3</v>
      </c>
      <c r="D584" s="204">
        <v>31.140000000000004</v>
      </c>
      <c r="E584" s="204">
        <v>30.850000000000005</v>
      </c>
      <c r="F584" s="205">
        <v>32.001327298749004</v>
      </c>
      <c r="G584" s="204">
        <v>31.6</v>
      </c>
      <c r="H584" s="205">
        <v>29.684159999999999</v>
      </c>
      <c r="I584" s="204">
        <v>30.599999999999998</v>
      </c>
      <c r="J584" s="210">
        <v>26.1</v>
      </c>
      <c r="K584" s="205">
        <v>31.5</v>
      </c>
      <c r="L584" s="210">
        <v>28.7</v>
      </c>
      <c r="M584" s="210">
        <v>25.7</v>
      </c>
      <c r="N584" s="200"/>
      <c r="O584" s="201"/>
      <c r="P584" s="201"/>
      <c r="Q584" s="201"/>
      <c r="R584" s="201"/>
      <c r="S584" s="201"/>
      <c r="T584" s="201"/>
      <c r="U584" s="201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201"/>
      <c r="AF584" s="201"/>
      <c r="AG584" s="201"/>
      <c r="AH584" s="201"/>
      <c r="AI584" s="201"/>
      <c r="AJ584" s="201"/>
      <c r="AK584" s="201"/>
      <c r="AL584" s="201"/>
      <c r="AM584" s="201"/>
      <c r="AN584" s="201"/>
      <c r="AO584" s="201"/>
      <c r="AP584" s="201"/>
      <c r="AQ584" s="201"/>
      <c r="AR584" s="201"/>
      <c r="AS584" s="202">
        <v>16</v>
      </c>
    </row>
    <row r="585" spans="1:45">
      <c r="A585" s="36"/>
      <c r="B585" s="18">
        <v>1</v>
      </c>
      <c r="C585" s="7">
        <v>4</v>
      </c>
      <c r="D585" s="204">
        <v>29.11</v>
      </c>
      <c r="E585" s="204">
        <v>30.579999999999995</v>
      </c>
      <c r="F585" s="205">
        <v>32.486894735906702</v>
      </c>
      <c r="G585" s="204">
        <v>30.5</v>
      </c>
      <c r="H585" s="205">
        <v>30.022079999999999</v>
      </c>
      <c r="I585" s="204">
        <v>30</v>
      </c>
      <c r="J585" s="210">
        <v>27.3</v>
      </c>
      <c r="K585" s="205">
        <v>30.7</v>
      </c>
      <c r="L585" s="210">
        <v>34.9</v>
      </c>
      <c r="M585" s="210">
        <v>23.5</v>
      </c>
      <c r="N585" s="200"/>
      <c r="O585" s="201"/>
      <c r="P585" s="201"/>
      <c r="Q585" s="201"/>
      <c r="R585" s="201"/>
      <c r="S585" s="201"/>
      <c r="T585" s="201"/>
      <c r="U585" s="201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201"/>
      <c r="AF585" s="201"/>
      <c r="AG585" s="201"/>
      <c r="AH585" s="201"/>
      <c r="AI585" s="201"/>
      <c r="AJ585" s="201"/>
      <c r="AK585" s="201"/>
      <c r="AL585" s="201"/>
      <c r="AM585" s="201"/>
      <c r="AN585" s="201"/>
      <c r="AO585" s="201"/>
      <c r="AP585" s="201"/>
      <c r="AQ585" s="201"/>
      <c r="AR585" s="201"/>
      <c r="AS585" s="202">
        <v>30.552896804477093</v>
      </c>
    </row>
    <row r="586" spans="1:45">
      <c r="A586" s="36"/>
      <c r="B586" s="18">
        <v>1</v>
      </c>
      <c r="C586" s="7">
        <v>5</v>
      </c>
      <c r="D586" s="204">
        <v>29.22</v>
      </c>
      <c r="E586" s="204">
        <v>30.49</v>
      </c>
      <c r="F586" s="204">
        <v>32.121115809142303</v>
      </c>
      <c r="G586" s="204">
        <v>31.5</v>
      </c>
      <c r="H586" s="204">
        <v>29.765440000000002</v>
      </c>
      <c r="I586" s="204">
        <v>29.9</v>
      </c>
      <c r="J586" s="203">
        <v>28.4</v>
      </c>
      <c r="K586" s="204">
        <v>31</v>
      </c>
      <c r="L586" s="203">
        <v>33.200000000000003</v>
      </c>
      <c r="M586" s="203">
        <v>27</v>
      </c>
      <c r="N586" s="200"/>
      <c r="O586" s="201"/>
      <c r="P586" s="201"/>
      <c r="Q586" s="201"/>
      <c r="R586" s="201"/>
      <c r="S586" s="201"/>
      <c r="T586" s="201"/>
      <c r="U586" s="201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201"/>
      <c r="AF586" s="201"/>
      <c r="AG586" s="201"/>
      <c r="AH586" s="201"/>
      <c r="AI586" s="201"/>
      <c r="AJ586" s="201"/>
      <c r="AK586" s="201"/>
      <c r="AL586" s="201"/>
      <c r="AM586" s="201"/>
      <c r="AN586" s="201"/>
      <c r="AO586" s="201"/>
      <c r="AP586" s="201"/>
      <c r="AQ586" s="201"/>
      <c r="AR586" s="201"/>
      <c r="AS586" s="202">
        <v>85</v>
      </c>
    </row>
    <row r="587" spans="1:45">
      <c r="A587" s="36"/>
      <c r="B587" s="18">
        <v>1</v>
      </c>
      <c r="C587" s="7">
        <v>6</v>
      </c>
      <c r="D587" s="204">
        <v>30.1</v>
      </c>
      <c r="E587" s="204">
        <v>30.38</v>
      </c>
      <c r="F587" s="204">
        <v>31.6187114021273</v>
      </c>
      <c r="G587" s="204">
        <v>30.3</v>
      </c>
      <c r="H587" s="214">
        <v>30.699839999999995</v>
      </c>
      <c r="I587" s="204">
        <v>30.2</v>
      </c>
      <c r="J587" s="203">
        <v>27.5</v>
      </c>
      <c r="K587" s="204">
        <v>30.5</v>
      </c>
      <c r="L587" s="203">
        <v>36.799999999999997</v>
      </c>
      <c r="M587" s="203">
        <v>25.7</v>
      </c>
      <c r="N587" s="200"/>
      <c r="O587" s="201"/>
      <c r="P587" s="201"/>
      <c r="Q587" s="201"/>
      <c r="R587" s="201"/>
      <c r="S587" s="201"/>
      <c r="T587" s="201"/>
      <c r="U587" s="201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201"/>
      <c r="AF587" s="201"/>
      <c r="AG587" s="201"/>
      <c r="AH587" s="201"/>
      <c r="AI587" s="201"/>
      <c r="AJ587" s="201"/>
      <c r="AK587" s="201"/>
      <c r="AL587" s="201"/>
      <c r="AM587" s="201"/>
      <c r="AN587" s="201"/>
      <c r="AO587" s="201"/>
      <c r="AP587" s="201"/>
      <c r="AQ587" s="201"/>
      <c r="AR587" s="201"/>
      <c r="AS587" s="206"/>
    </row>
    <row r="588" spans="1:45">
      <c r="A588" s="36"/>
      <c r="B588" s="19" t="s">
        <v>244</v>
      </c>
      <c r="C588" s="11"/>
      <c r="D588" s="207">
        <v>30.183333333333334</v>
      </c>
      <c r="E588" s="207">
        <v>30.224999999999998</v>
      </c>
      <c r="F588" s="207">
        <v>32.01496563133967</v>
      </c>
      <c r="G588" s="207">
        <v>30.783333333333335</v>
      </c>
      <c r="H588" s="207">
        <v>29.941066666666668</v>
      </c>
      <c r="I588" s="207">
        <v>30.349999999999998</v>
      </c>
      <c r="J588" s="207">
        <v>27.283333333333331</v>
      </c>
      <c r="K588" s="207">
        <v>30.233333333333334</v>
      </c>
      <c r="L588" s="207">
        <v>33.733333333333341</v>
      </c>
      <c r="M588" s="207">
        <v>25.466666666666665</v>
      </c>
      <c r="N588" s="200"/>
      <c r="O588" s="201"/>
      <c r="P588" s="201"/>
      <c r="Q588" s="201"/>
      <c r="R588" s="201"/>
      <c r="S588" s="201"/>
      <c r="T588" s="201"/>
      <c r="U588" s="201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201"/>
      <c r="AF588" s="201"/>
      <c r="AG588" s="201"/>
      <c r="AH588" s="201"/>
      <c r="AI588" s="201"/>
      <c r="AJ588" s="201"/>
      <c r="AK588" s="201"/>
      <c r="AL588" s="201"/>
      <c r="AM588" s="201"/>
      <c r="AN588" s="201"/>
      <c r="AO588" s="201"/>
      <c r="AP588" s="201"/>
      <c r="AQ588" s="201"/>
      <c r="AR588" s="201"/>
      <c r="AS588" s="206"/>
    </row>
    <row r="589" spans="1:45">
      <c r="A589" s="36"/>
      <c r="B589" s="2" t="s">
        <v>245</v>
      </c>
      <c r="C589" s="34"/>
      <c r="D589" s="208">
        <v>30.265000000000001</v>
      </c>
      <c r="E589" s="208">
        <v>30.434999999999999</v>
      </c>
      <c r="F589" s="208">
        <v>32.061221553945657</v>
      </c>
      <c r="G589" s="208">
        <v>30.650000000000002</v>
      </c>
      <c r="H589" s="208">
        <v>29.77664</v>
      </c>
      <c r="I589" s="208">
        <v>30.35</v>
      </c>
      <c r="J589" s="208">
        <v>27.4</v>
      </c>
      <c r="K589" s="208">
        <v>30.6</v>
      </c>
      <c r="L589" s="208">
        <v>34.049999999999997</v>
      </c>
      <c r="M589" s="208">
        <v>25.7</v>
      </c>
      <c r="N589" s="200"/>
      <c r="O589" s="201"/>
      <c r="P589" s="201"/>
      <c r="Q589" s="201"/>
      <c r="R589" s="201"/>
      <c r="S589" s="201"/>
      <c r="T589" s="201"/>
      <c r="U589" s="201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201"/>
      <c r="AF589" s="201"/>
      <c r="AG589" s="201"/>
      <c r="AH589" s="201"/>
      <c r="AI589" s="201"/>
      <c r="AJ589" s="201"/>
      <c r="AK589" s="201"/>
      <c r="AL589" s="201"/>
      <c r="AM589" s="201"/>
      <c r="AN589" s="201"/>
      <c r="AO589" s="201"/>
      <c r="AP589" s="201"/>
      <c r="AQ589" s="201"/>
      <c r="AR589" s="201"/>
      <c r="AS589" s="206"/>
    </row>
    <row r="590" spans="1:45">
      <c r="A590" s="36"/>
      <c r="B590" s="2" t="s">
        <v>246</v>
      </c>
      <c r="C590" s="34"/>
      <c r="D590" s="26">
        <v>0.88355343169876865</v>
      </c>
      <c r="E590" s="26">
        <v>0.73904668323455758</v>
      </c>
      <c r="F590" s="26">
        <v>0.37575669059551453</v>
      </c>
      <c r="G590" s="26">
        <v>0.64935865795927217</v>
      </c>
      <c r="H590" s="26">
        <v>0.39170240023092168</v>
      </c>
      <c r="I590" s="26">
        <v>0.38340579025361593</v>
      </c>
      <c r="J590" s="26">
        <v>0.7782458908768265</v>
      </c>
      <c r="K590" s="26">
        <v>1.1343133018115696</v>
      </c>
      <c r="L590" s="26">
        <v>2.8703077651476092</v>
      </c>
      <c r="M590" s="26">
        <v>1.1604596790352806</v>
      </c>
      <c r="N590" s="117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74"/>
    </row>
    <row r="591" spans="1:45">
      <c r="A591" s="36"/>
      <c r="B591" s="2" t="s">
        <v>88</v>
      </c>
      <c r="C591" s="34"/>
      <c r="D591" s="12">
        <v>2.9272891166165719E-2</v>
      </c>
      <c r="E591" s="12">
        <v>2.4451503167396447E-2</v>
      </c>
      <c r="F591" s="12">
        <v>1.1736907511394725E-2</v>
      </c>
      <c r="G591" s="12">
        <v>2.1094488076641216E-2</v>
      </c>
      <c r="H591" s="12">
        <v>1.3082446413540878E-2</v>
      </c>
      <c r="I591" s="12">
        <v>1.2632810222524413E-2</v>
      </c>
      <c r="J591" s="12">
        <v>2.8524589769462181E-2</v>
      </c>
      <c r="K591" s="12">
        <v>3.7518631812951585E-2</v>
      </c>
      <c r="L591" s="12">
        <v>8.50881748561544E-2</v>
      </c>
      <c r="M591" s="12">
        <v>4.5567788443793743E-2</v>
      </c>
      <c r="N591" s="117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74"/>
    </row>
    <row r="592" spans="1:45">
      <c r="A592" s="36"/>
      <c r="B592" s="2" t="s">
        <v>247</v>
      </c>
      <c r="C592" s="34"/>
      <c r="D592" s="12">
        <v>-1.2095857015090195E-2</v>
      </c>
      <c r="E592" s="12">
        <v>-1.0732101986121512E-2</v>
      </c>
      <c r="F592" s="12">
        <v>4.7853689167972169E-2</v>
      </c>
      <c r="G592" s="12">
        <v>7.5422154020587939E-3</v>
      </c>
      <c r="H592" s="12">
        <v>-2.0025274255525582E-2</v>
      </c>
      <c r="I592" s="12">
        <v>-6.6408368992155742E-3</v>
      </c>
      <c r="J592" s="12">
        <v>-0.10701320703131012</v>
      </c>
      <c r="K592" s="12">
        <v>-1.0459350980327686E-2</v>
      </c>
      <c r="L592" s="12">
        <v>0.10409607145304145</v>
      </c>
      <c r="M592" s="12">
        <v>-0.16647292629434451</v>
      </c>
      <c r="N592" s="117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74"/>
    </row>
    <row r="593" spans="1:45">
      <c r="A593" s="36"/>
      <c r="B593" s="57" t="s">
        <v>248</v>
      </c>
      <c r="C593" s="58"/>
      <c r="D593" s="56">
        <v>0.15</v>
      </c>
      <c r="E593" s="56">
        <v>0.3</v>
      </c>
      <c r="F593" s="56">
        <v>2.34</v>
      </c>
      <c r="G593" s="56">
        <v>0.67</v>
      </c>
      <c r="H593" s="56">
        <v>0.68</v>
      </c>
      <c r="I593" s="56">
        <v>0.08</v>
      </c>
      <c r="J593" s="56">
        <v>4.08</v>
      </c>
      <c r="K593" s="56">
        <v>0.08</v>
      </c>
      <c r="L593" s="56">
        <v>4.67</v>
      </c>
      <c r="M593" s="56">
        <v>6.55</v>
      </c>
      <c r="N593" s="117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74"/>
    </row>
    <row r="594" spans="1:45">
      <c r="B594" s="37"/>
      <c r="C594" s="19"/>
      <c r="D594" s="32"/>
      <c r="E594" s="32"/>
      <c r="F594" s="32"/>
      <c r="G594" s="32"/>
      <c r="H594" s="32"/>
      <c r="I594" s="32"/>
      <c r="J594" s="32"/>
      <c r="K594" s="32"/>
      <c r="L594" s="32"/>
      <c r="M594" s="32"/>
      <c r="AS594" s="74"/>
    </row>
    <row r="595" spans="1:45" ht="15">
      <c r="B595" s="40" t="s">
        <v>496</v>
      </c>
      <c r="AS595" s="33" t="s">
        <v>67</v>
      </c>
    </row>
    <row r="596" spans="1:45" ht="15">
      <c r="A596" s="29" t="s">
        <v>34</v>
      </c>
      <c r="B596" s="17" t="s">
        <v>118</v>
      </c>
      <c r="C596" s="14" t="s">
        <v>119</v>
      </c>
      <c r="D596" s="15" t="s">
        <v>212</v>
      </c>
      <c r="E596" s="16" t="s">
        <v>212</v>
      </c>
      <c r="F596" s="16" t="s">
        <v>212</v>
      </c>
      <c r="G596" s="16" t="s">
        <v>212</v>
      </c>
      <c r="H596" s="16" t="s">
        <v>212</v>
      </c>
      <c r="I596" s="16" t="s">
        <v>212</v>
      </c>
      <c r="J596" s="16" t="s">
        <v>212</v>
      </c>
      <c r="K596" s="16" t="s">
        <v>212</v>
      </c>
      <c r="L596" s="16" t="s">
        <v>212</v>
      </c>
      <c r="M596" s="16" t="s">
        <v>212</v>
      </c>
      <c r="N596" s="16" t="s">
        <v>212</v>
      </c>
      <c r="O596" s="16" t="s">
        <v>212</v>
      </c>
      <c r="P596" s="16" t="s">
        <v>212</v>
      </c>
      <c r="Q596" s="16" t="s">
        <v>212</v>
      </c>
      <c r="R596" s="16" t="s">
        <v>212</v>
      </c>
      <c r="S596" s="16" t="s">
        <v>212</v>
      </c>
      <c r="T596" s="16" t="s">
        <v>212</v>
      </c>
      <c r="U596" s="16" t="s">
        <v>212</v>
      </c>
      <c r="V596" s="16" t="s">
        <v>212</v>
      </c>
      <c r="W596" s="16" t="s">
        <v>212</v>
      </c>
      <c r="X596" s="16" t="s">
        <v>212</v>
      </c>
      <c r="Y596" s="16" t="s">
        <v>212</v>
      </c>
      <c r="Z596" s="117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3">
        <v>1</v>
      </c>
    </row>
    <row r="597" spans="1:45">
      <c r="A597" s="36"/>
      <c r="B597" s="18" t="s">
        <v>213</v>
      </c>
      <c r="C597" s="7" t="s">
        <v>213</v>
      </c>
      <c r="D597" s="115" t="s">
        <v>215</v>
      </c>
      <c r="E597" s="116" t="s">
        <v>216</v>
      </c>
      <c r="F597" s="116" t="s">
        <v>217</v>
      </c>
      <c r="G597" s="116" t="s">
        <v>218</v>
      </c>
      <c r="H597" s="116" t="s">
        <v>219</v>
      </c>
      <c r="I597" s="116" t="s">
        <v>220</v>
      </c>
      <c r="J597" s="116" t="s">
        <v>221</v>
      </c>
      <c r="K597" s="116" t="s">
        <v>222</v>
      </c>
      <c r="L597" s="116" t="s">
        <v>223</v>
      </c>
      <c r="M597" s="116" t="s">
        <v>224</v>
      </c>
      <c r="N597" s="116" t="s">
        <v>225</v>
      </c>
      <c r="O597" s="116" t="s">
        <v>226</v>
      </c>
      <c r="P597" s="116" t="s">
        <v>227</v>
      </c>
      <c r="Q597" s="116" t="s">
        <v>228</v>
      </c>
      <c r="R597" s="116" t="s">
        <v>230</v>
      </c>
      <c r="S597" s="116" t="s">
        <v>231</v>
      </c>
      <c r="T597" s="116" t="s">
        <v>232</v>
      </c>
      <c r="U597" s="116" t="s">
        <v>233</v>
      </c>
      <c r="V597" s="116" t="s">
        <v>234</v>
      </c>
      <c r="W597" s="116" t="s">
        <v>235</v>
      </c>
      <c r="X597" s="116" t="s">
        <v>236</v>
      </c>
      <c r="Y597" s="116" t="s">
        <v>238</v>
      </c>
      <c r="Z597" s="117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3" t="s">
        <v>3</v>
      </c>
    </row>
    <row r="598" spans="1:45">
      <c r="A598" s="36"/>
      <c r="B598" s="18"/>
      <c r="C598" s="7"/>
      <c r="D598" s="8" t="s">
        <v>261</v>
      </c>
      <c r="E598" s="9" t="s">
        <v>121</v>
      </c>
      <c r="F598" s="9" t="s">
        <v>262</v>
      </c>
      <c r="G598" s="9" t="s">
        <v>261</v>
      </c>
      <c r="H598" s="9" t="s">
        <v>261</v>
      </c>
      <c r="I598" s="9" t="s">
        <v>261</v>
      </c>
      <c r="J598" s="9" t="s">
        <v>261</v>
      </c>
      <c r="K598" s="9" t="s">
        <v>261</v>
      </c>
      <c r="L598" s="9" t="s">
        <v>261</v>
      </c>
      <c r="M598" s="9" t="s">
        <v>121</v>
      </c>
      <c r="N598" s="9" t="s">
        <v>261</v>
      </c>
      <c r="O598" s="9" t="s">
        <v>261</v>
      </c>
      <c r="P598" s="9" t="s">
        <v>121</v>
      </c>
      <c r="Q598" s="9" t="s">
        <v>121</v>
      </c>
      <c r="R598" s="9" t="s">
        <v>261</v>
      </c>
      <c r="S598" s="9" t="s">
        <v>261</v>
      </c>
      <c r="T598" s="9" t="s">
        <v>121</v>
      </c>
      <c r="U598" s="9" t="s">
        <v>262</v>
      </c>
      <c r="V598" s="9" t="s">
        <v>121</v>
      </c>
      <c r="W598" s="9" t="s">
        <v>121</v>
      </c>
      <c r="X598" s="9" t="s">
        <v>121</v>
      </c>
      <c r="Y598" s="9" t="s">
        <v>121</v>
      </c>
      <c r="Z598" s="117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3">
        <v>0</v>
      </c>
    </row>
    <row r="599" spans="1:45">
      <c r="A599" s="36"/>
      <c r="B599" s="18"/>
      <c r="C599" s="7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117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33">
        <v>1</v>
      </c>
    </row>
    <row r="600" spans="1:45">
      <c r="A600" s="36"/>
      <c r="B600" s="17">
        <v>1</v>
      </c>
      <c r="C600" s="13">
        <v>1</v>
      </c>
      <c r="D600" s="191">
        <v>67.7</v>
      </c>
      <c r="E600" s="191">
        <v>72</v>
      </c>
      <c r="F600" s="193">
        <v>76</v>
      </c>
      <c r="G600" s="191">
        <v>61.9</v>
      </c>
      <c r="H600" s="193">
        <v>69.900000000000006</v>
      </c>
      <c r="I600" s="183">
        <v>60.6</v>
      </c>
      <c r="J600" s="193">
        <v>71.599999999999994</v>
      </c>
      <c r="K600" s="191">
        <v>67.7</v>
      </c>
      <c r="L600" s="191">
        <v>70.5</v>
      </c>
      <c r="M600" s="191">
        <v>68.599999999999994</v>
      </c>
      <c r="N600" s="191">
        <v>70.866560661978895</v>
      </c>
      <c r="O600" s="191">
        <v>68.900000000000006</v>
      </c>
      <c r="P600" s="183">
        <v>43</v>
      </c>
      <c r="Q600" s="191">
        <v>68.01624000000001</v>
      </c>
      <c r="R600" s="191">
        <v>59.9</v>
      </c>
      <c r="S600" s="191">
        <v>59.6</v>
      </c>
      <c r="T600" s="191">
        <v>62</v>
      </c>
      <c r="U600" s="191">
        <v>61</v>
      </c>
      <c r="V600" s="183">
        <v>53</v>
      </c>
      <c r="W600" s="191">
        <v>70</v>
      </c>
      <c r="X600" s="191">
        <v>70</v>
      </c>
      <c r="Y600" s="191">
        <v>66</v>
      </c>
      <c r="Z600" s="184"/>
      <c r="AA600" s="185"/>
      <c r="AB600" s="185"/>
      <c r="AC600" s="185"/>
      <c r="AD600" s="185"/>
      <c r="AE600" s="185"/>
      <c r="AF600" s="185"/>
      <c r="AG600" s="185"/>
      <c r="AH600" s="185"/>
      <c r="AI600" s="185"/>
      <c r="AJ600" s="185"/>
      <c r="AK600" s="185"/>
      <c r="AL600" s="185"/>
      <c r="AM600" s="185"/>
      <c r="AN600" s="185"/>
      <c r="AO600" s="185"/>
      <c r="AP600" s="185"/>
      <c r="AQ600" s="185"/>
      <c r="AR600" s="185"/>
      <c r="AS600" s="186">
        <v>1</v>
      </c>
    </row>
    <row r="601" spans="1:45">
      <c r="A601" s="36"/>
      <c r="B601" s="18">
        <v>1</v>
      </c>
      <c r="C601" s="7">
        <v>2</v>
      </c>
      <c r="D601" s="192">
        <v>67.7</v>
      </c>
      <c r="E601" s="192">
        <v>67</v>
      </c>
      <c r="F601" s="194">
        <v>75</v>
      </c>
      <c r="G601" s="192">
        <v>61.9</v>
      </c>
      <c r="H601" s="194">
        <v>66.8</v>
      </c>
      <c r="I601" s="187">
        <v>58.5</v>
      </c>
      <c r="J601" s="194">
        <v>68.599999999999994</v>
      </c>
      <c r="K601" s="192">
        <v>67.7</v>
      </c>
      <c r="L601" s="192">
        <v>69.099999999999994</v>
      </c>
      <c r="M601" s="192">
        <v>71.3</v>
      </c>
      <c r="N601" s="192">
        <v>73.128118425053202</v>
      </c>
      <c r="O601" s="192">
        <v>66.8</v>
      </c>
      <c r="P601" s="187">
        <v>45</v>
      </c>
      <c r="Q601" s="192">
        <v>70.516440000000017</v>
      </c>
      <c r="R601" s="192">
        <v>60.4</v>
      </c>
      <c r="S601" s="192">
        <v>62.3</v>
      </c>
      <c r="T601" s="192">
        <v>67</v>
      </c>
      <c r="U601" s="192">
        <v>64</v>
      </c>
      <c r="V601" s="187">
        <v>53</v>
      </c>
      <c r="W601" s="192">
        <v>72</v>
      </c>
      <c r="X601" s="192">
        <v>70</v>
      </c>
      <c r="Y601" s="192">
        <v>66</v>
      </c>
      <c r="Z601" s="184"/>
      <c r="AA601" s="185"/>
      <c r="AB601" s="185"/>
      <c r="AC601" s="185"/>
      <c r="AD601" s="185"/>
      <c r="AE601" s="185"/>
      <c r="AF601" s="185"/>
      <c r="AG601" s="185"/>
      <c r="AH601" s="185"/>
      <c r="AI601" s="185"/>
      <c r="AJ601" s="185"/>
      <c r="AK601" s="185"/>
      <c r="AL601" s="185"/>
      <c r="AM601" s="185"/>
      <c r="AN601" s="185"/>
      <c r="AO601" s="185"/>
      <c r="AP601" s="185"/>
      <c r="AQ601" s="185"/>
      <c r="AR601" s="185"/>
      <c r="AS601" s="186" t="e">
        <v>#N/A</v>
      </c>
    </row>
    <row r="602" spans="1:45">
      <c r="A602" s="36"/>
      <c r="B602" s="18">
        <v>1</v>
      </c>
      <c r="C602" s="7">
        <v>3</v>
      </c>
      <c r="D602" s="195">
        <v>69.900000000000006</v>
      </c>
      <c r="E602" s="192">
        <v>74</v>
      </c>
      <c r="F602" s="194">
        <v>76.900000000000006</v>
      </c>
      <c r="G602" s="192">
        <v>63</v>
      </c>
      <c r="H602" s="194">
        <v>68.7</v>
      </c>
      <c r="I602" s="187">
        <v>57.3</v>
      </c>
      <c r="J602" s="194">
        <v>70.599999999999994</v>
      </c>
      <c r="K602" s="194">
        <v>66.2</v>
      </c>
      <c r="L602" s="190">
        <v>68.599999999999994</v>
      </c>
      <c r="M602" s="190">
        <v>72</v>
      </c>
      <c r="N602" s="190">
        <v>71.9284841144909</v>
      </c>
      <c r="O602" s="190">
        <v>67.599999999999994</v>
      </c>
      <c r="P602" s="196">
        <v>44</v>
      </c>
      <c r="Q602" s="190">
        <v>69.186959999999999</v>
      </c>
      <c r="R602" s="190">
        <v>59.1</v>
      </c>
      <c r="S602" s="190">
        <v>61.199999999999996</v>
      </c>
      <c r="T602" s="190">
        <v>68</v>
      </c>
      <c r="U602" s="190">
        <v>66</v>
      </c>
      <c r="V602" s="196">
        <v>53</v>
      </c>
      <c r="W602" s="190">
        <v>70</v>
      </c>
      <c r="X602" s="190">
        <v>70</v>
      </c>
      <c r="Y602" s="190">
        <v>65</v>
      </c>
      <c r="Z602" s="184"/>
      <c r="AA602" s="185"/>
      <c r="AB602" s="185"/>
      <c r="AC602" s="185"/>
      <c r="AD602" s="185"/>
      <c r="AE602" s="185"/>
      <c r="AF602" s="185"/>
      <c r="AG602" s="185"/>
      <c r="AH602" s="185"/>
      <c r="AI602" s="185"/>
      <c r="AJ602" s="185"/>
      <c r="AK602" s="185"/>
      <c r="AL602" s="185"/>
      <c r="AM602" s="185"/>
      <c r="AN602" s="185"/>
      <c r="AO602" s="185"/>
      <c r="AP602" s="185"/>
      <c r="AQ602" s="185"/>
      <c r="AR602" s="185"/>
      <c r="AS602" s="186">
        <v>16</v>
      </c>
    </row>
    <row r="603" spans="1:45">
      <c r="A603" s="36"/>
      <c r="B603" s="18">
        <v>1</v>
      </c>
      <c r="C603" s="7">
        <v>4</v>
      </c>
      <c r="D603" s="192">
        <v>69.099999999999994</v>
      </c>
      <c r="E603" s="192">
        <v>69</v>
      </c>
      <c r="F603" s="194">
        <v>76.5</v>
      </c>
      <c r="G603" s="195">
        <v>59.2</v>
      </c>
      <c r="H603" s="194">
        <v>68.5</v>
      </c>
      <c r="I603" s="187">
        <v>56.6</v>
      </c>
      <c r="J603" s="194">
        <v>69</v>
      </c>
      <c r="K603" s="194">
        <v>68.2</v>
      </c>
      <c r="L603" s="190">
        <v>69.599999999999994</v>
      </c>
      <c r="M603" s="190">
        <v>68</v>
      </c>
      <c r="N603" s="190">
        <v>72.3484705914247</v>
      </c>
      <c r="O603" s="190">
        <v>65.900000000000006</v>
      </c>
      <c r="P603" s="196">
        <v>44</v>
      </c>
      <c r="Q603" s="190">
        <v>71.935560000000009</v>
      </c>
      <c r="R603" s="190">
        <v>60.8</v>
      </c>
      <c r="S603" s="190">
        <v>60.6</v>
      </c>
      <c r="T603" s="190">
        <v>65</v>
      </c>
      <c r="U603" s="190">
        <v>62</v>
      </c>
      <c r="V603" s="196">
        <v>53</v>
      </c>
      <c r="W603" s="190">
        <v>68</v>
      </c>
      <c r="X603" s="190">
        <v>70</v>
      </c>
      <c r="Y603" s="190">
        <v>66</v>
      </c>
      <c r="Z603" s="184"/>
      <c r="AA603" s="185"/>
      <c r="AB603" s="185"/>
      <c r="AC603" s="185"/>
      <c r="AD603" s="185"/>
      <c r="AE603" s="185"/>
      <c r="AF603" s="185"/>
      <c r="AG603" s="185"/>
      <c r="AH603" s="185"/>
      <c r="AI603" s="185"/>
      <c r="AJ603" s="185"/>
      <c r="AK603" s="185"/>
      <c r="AL603" s="185"/>
      <c r="AM603" s="185"/>
      <c r="AN603" s="185"/>
      <c r="AO603" s="185"/>
      <c r="AP603" s="185"/>
      <c r="AQ603" s="185"/>
      <c r="AR603" s="185"/>
      <c r="AS603" s="186">
        <v>67.666864890349771</v>
      </c>
    </row>
    <row r="604" spans="1:45">
      <c r="A604" s="36"/>
      <c r="B604" s="18">
        <v>1</v>
      </c>
      <c r="C604" s="7">
        <v>5</v>
      </c>
      <c r="D604" s="192">
        <v>67.7</v>
      </c>
      <c r="E604" s="192">
        <v>69</v>
      </c>
      <c r="F604" s="192">
        <v>77.599999999999994</v>
      </c>
      <c r="G604" s="192">
        <v>61.9</v>
      </c>
      <c r="H604" s="192">
        <v>67.3</v>
      </c>
      <c r="I604" s="187">
        <v>59.1</v>
      </c>
      <c r="J604" s="192">
        <v>66.2</v>
      </c>
      <c r="K604" s="192">
        <v>65.900000000000006</v>
      </c>
      <c r="L604" s="192">
        <v>62.20000000000001</v>
      </c>
      <c r="M604" s="192">
        <v>70.3</v>
      </c>
      <c r="N604" s="192">
        <v>72.266595223860392</v>
      </c>
      <c r="O604" s="192">
        <v>67.3</v>
      </c>
      <c r="P604" s="187">
        <v>44</v>
      </c>
      <c r="Q604" s="192">
        <v>69.670559999999995</v>
      </c>
      <c r="R604" s="195">
        <v>56.4</v>
      </c>
      <c r="S604" s="192">
        <v>61.100000000000009</v>
      </c>
      <c r="T604" s="192">
        <v>69</v>
      </c>
      <c r="U604" s="192">
        <v>65</v>
      </c>
      <c r="V604" s="187">
        <v>54</v>
      </c>
      <c r="W604" s="192">
        <v>68</v>
      </c>
      <c r="X604" s="192">
        <v>70</v>
      </c>
      <c r="Y604" s="192">
        <v>72</v>
      </c>
      <c r="Z604" s="184"/>
      <c r="AA604" s="185"/>
      <c r="AB604" s="185"/>
      <c r="AC604" s="185"/>
      <c r="AD604" s="185"/>
      <c r="AE604" s="185"/>
      <c r="AF604" s="185"/>
      <c r="AG604" s="185"/>
      <c r="AH604" s="185"/>
      <c r="AI604" s="185"/>
      <c r="AJ604" s="185"/>
      <c r="AK604" s="185"/>
      <c r="AL604" s="185"/>
      <c r="AM604" s="185"/>
      <c r="AN604" s="185"/>
      <c r="AO604" s="185"/>
      <c r="AP604" s="185"/>
      <c r="AQ604" s="185"/>
      <c r="AR604" s="185"/>
      <c r="AS604" s="186">
        <v>86</v>
      </c>
    </row>
    <row r="605" spans="1:45">
      <c r="A605" s="36"/>
      <c r="B605" s="18">
        <v>1</v>
      </c>
      <c r="C605" s="7">
        <v>6</v>
      </c>
      <c r="D605" s="192">
        <v>67.099999999999994</v>
      </c>
      <c r="E605" s="192">
        <v>65</v>
      </c>
      <c r="F605" s="192">
        <v>75.099999999999994</v>
      </c>
      <c r="G605" s="192">
        <v>60.5</v>
      </c>
      <c r="H605" s="192">
        <v>69.099999999999994</v>
      </c>
      <c r="I605" s="195">
        <v>65.5</v>
      </c>
      <c r="J605" s="192">
        <v>70.400000000000006</v>
      </c>
      <c r="K605" s="192">
        <v>67.400000000000006</v>
      </c>
      <c r="L605" s="192">
        <v>64.599999999999994</v>
      </c>
      <c r="M605" s="192">
        <v>68.599999999999994</v>
      </c>
      <c r="N605" s="192">
        <v>73.401888483066202</v>
      </c>
      <c r="O605" s="192">
        <v>67.8</v>
      </c>
      <c r="P605" s="187">
        <v>44</v>
      </c>
      <c r="Q605" s="192">
        <v>69.83672</v>
      </c>
      <c r="R605" s="192">
        <v>60.4</v>
      </c>
      <c r="S605" s="192">
        <v>62.6</v>
      </c>
      <c r="T605" s="192">
        <v>65</v>
      </c>
      <c r="U605" s="192">
        <v>64</v>
      </c>
      <c r="V605" s="187">
        <v>54</v>
      </c>
      <c r="W605" s="192">
        <v>72</v>
      </c>
      <c r="X605" s="192">
        <v>70</v>
      </c>
      <c r="Y605" s="192">
        <v>71</v>
      </c>
      <c r="Z605" s="184"/>
      <c r="AA605" s="185"/>
      <c r="AB605" s="185"/>
      <c r="AC605" s="185"/>
      <c r="AD605" s="185"/>
      <c r="AE605" s="185"/>
      <c r="AF605" s="185"/>
      <c r="AG605" s="185"/>
      <c r="AH605" s="185"/>
      <c r="AI605" s="185"/>
      <c r="AJ605" s="185"/>
      <c r="AK605" s="185"/>
      <c r="AL605" s="185"/>
      <c r="AM605" s="185"/>
      <c r="AN605" s="185"/>
      <c r="AO605" s="185"/>
      <c r="AP605" s="185"/>
      <c r="AQ605" s="185"/>
      <c r="AR605" s="185"/>
      <c r="AS605" s="188"/>
    </row>
    <row r="606" spans="1:45">
      <c r="A606" s="36"/>
      <c r="B606" s="19" t="s">
        <v>244</v>
      </c>
      <c r="C606" s="11"/>
      <c r="D606" s="189">
        <v>68.199999999999989</v>
      </c>
      <c r="E606" s="189">
        <v>69.333333333333329</v>
      </c>
      <c r="F606" s="189">
        <v>76.183333333333337</v>
      </c>
      <c r="G606" s="189">
        <v>61.4</v>
      </c>
      <c r="H606" s="189">
        <v>68.383333333333326</v>
      </c>
      <c r="I606" s="189">
        <v>59.599999999999994</v>
      </c>
      <c r="J606" s="189">
        <v>69.399999999999991</v>
      </c>
      <c r="K606" s="189">
        <v>67.183333333333337</v>
      </c>
      <c r="L606" s="189">
        <v>67.433333333333323</v>
      </c>
      <c r="M606" s="189">
        <v>69.8</v>
      </c>
      <c r="N606" s="189">
        <v>72.323352916645717</v>
      </c>
      <c r="O606" s="189">
        <v>67.38333333333334</v>
      </c>
      <c r="P606" s="189">
        <v>44</v>
      </c>
      <c r="Q606" s="189">
        <v>69.860413333333341</v>
      </c>
      <c r="R606" s="189">
        <v>59.499999999999993</v>
      </c>
      <c r="S606" s="189">
        <v>61.233333333333341</v>
      </c>
      <c r="T606" s="189">
        <v>66</v>
      </c>
      <c r="U606" s="189">
        <v>63.666666666666664</v>
      </c>
      <c r="V606" s="189">
        <v>53.333333333333336</v>
      </c>
      <c r="W606" s="189">
        <v>70</v>
      </c>
      <c r="X606" s="189">
        <v>70</v>
      </c>
      <c r="Y606" s="189">
        <v>67.666666666666671</v>
      </c>
      <c r="Z606" s="184"/>
      <c r="AA606" s="185"/>
      <c r="AB606" s="185"/>
      <c r="AC606" s="185"/>
      <c r="AD606" s="185"/>
      <c r="AE606" s="185"/>
      <c r="AF606" s="185"/>
      <c r="AG606" s="185"/>
      <c r="AH606" s="185"/>
      <c r="AI606" s="185"/>
      <c r="AJ606" s="185"/>
      <c r="AK606" s="185"/>
      <c r="AL606" s="185"/>
      <c r="AM606" s="185"/>
      <c r="AN606" s="185"/>
      <c r="AO606" s="185"/>
      <c r="AP606" s="185"/>
      <c r="AQ606" s="185"/>
      <c r="AR606" s="185"/>
      <c r="AS606" s="188"/>
    </row>
    <row r="607" spans="1:45">
      <c r="A607" s="36"/>
      <c r="B607" s="2" t="s">
        <v>245</v>
      </c>
      <c r="C607" s="34"/>
      <c r="D607" s="190">
        <v>67.7</v>
      </c>
      <c r="E607" s="190">
        <v>69</v>
      </c>
      <c r="F607" s="190">
        <v>76.25</v>
      </c>
      <c r="G607" s="190">
        <v>61.9</v>
      </c>
      <c r="H607" s="190">
        <v>68.599999999999994</v>
      </c>
      <c r="I607" s="190">
        <v>58.8</v>
      </c>
      <c r="J607" s="190">
        <v>69.7</v>
      </c>
      <c r="K607" s="190">
        <v>67.550000000000011</v>
      </c>
      <c r="L607" s="190">
        <v>68.849999999999994</v>
      </c>
      <c r="M607" s="190">
        <v>69.449999999999989</v>
      </c>
      <c r="N607" s="190">
        <v>72.307532907642553</v>
      </c>
      <c r="O607" s="190">
        <v>67.449999999999989</v>
      </c>
      <c r="P607" s="190">
        <v>44</v>
      </c>
      <c r="Q607" s="190">
        <v>69.75363999999999</v>
      </c>
      <c r="R607" s="190">
        <v>60.15</v>
      </c>
      <c r="S607" s="190">
        <v>61.150000000000006</v>
      </c>
      <c r="T607" s="190">
        <v>66</v>
      </c>
      <c r="U607" s="190">
        <v>64</v>
      </c>
      <c r="V607" s="190">
        <v>53</v>
      </c>
      <c r="W607" s="190">
        <v>70</v>
      </c>
      <c r="X607" s="190">
        <v>70</v>
      </c>
      <c r="Y607" s="190">
        <v>66</v>
      </c>
      <c r="Z607" s="184"/>
      <c r="AA607" s="185"/>
      <c r="AB607" s="185"/>
      <c r="AC607" s="185"/>
      <c r="AD607" s="185"/>
      <c r="AE607" s="185"/>
      <c r="AF607" s="185"/>
      <c r="AG607" s="185"/>
      <c r="AH607" s="185"/>
      <c r="AI607" s="185"/>
      <c r="AJ607" s="185"/>
      <c r="AK607" s="185"/>
      <c r="AL607" s="185"/>
      <c r="AM607" s="185"/>
      <c r="AN607" s="185"/>
      <c r="AO607" s="185"/>
      <c r="AP607" s="185"/>
      <c r="AQ607" s="185"/>
      <c r="AR607" s="185"/>
      <c r="AS607" s="188"/>
    </row>
    <row r="608" spans="1:45">
      <c r="A608" s="36"/>
      <c r="B608" s="2" t="s">
        <v>246</v>
      </c>
      <c r="C608" s="34"/>
      <c r="D608" s="208">
        <v>1.0639548862616321</v>
      </c>
      <c r="E608" s="208">
        <v>3.2659863237109041</v>
      </c>
      <c r="F608" s="208">
        <v>1.0225784403490361</v>
      </c>
      <c r="G608" s="208">
        <v>1.3386560424545197</v>
      </c>
      <c r="H608" s="208">
        <v>1.1496376240653714</v>
      </c>
      <c r="I608" s="208">
        <v>3.2112302938282085</v>
      </c>
      <c r="J608" s="208">
        <v>1.9141577782408621</v>
      </c>
      <c r="K608" s="208">
        <v>0.91960136291040029</v>
      </c>
      <c r="L608" s="208">
        <v>3.2757696296697421</v>
      </c>
      <c r="M608" s="208">
        <v>1.6407315441594956</v>
      </c>
      <c r="N608" s="208">
        <v>0.90475453787260496</v>
      </c>
      <c r="O608" s="208">
        <v>1.0068101443006356</v>
      </c>
      <c r="P608" s="208">
        <v>0.63245553203367588</v>
      </c>
      <c r="Q608" s="208">
        <v>1.3136000162403592</v>
      </c>
      <c r="R608" s="208">
        <v>1.6272676485446389</v>
      </c>
      <c r="S608" s="208">
        <v>1.1039323650779809</v>
      </c>
      <c r="T608" s="208">
        <v>2.5298221281347035</v>
      </c>
      <c r="U608" s="208">
        <v>1.8618986725025257</v>
      </c>
      <c r="V608" s="208">
        <v>0.51639777949432231</v>
      </c>
      <c r="W608" s="208">
        <v>1.7888543819998317</v>
      </c>
      <c r="X608" s="208">
        <v>0</v>
      </c>
      <c r="Y608" s="208">
        <v>3.011090610836324</v>
      </c>
      <c r="Z608" s="200"/>
      <c r="AA608" s="201"/>
      <c r="AB608" s="201"/>
      <c r="AC608" s="201"/>
      <c r="AD608" s="201"/>
      <c r="AE608" s="201"/>
      <c r="AF608" s="201"/>
      <c r="AG608" s="201"/>
      <c r="AH608" s="201"/>
      <c r="AI608" s="201"/>
      <c r="AJ608" s="201"/>
      <c r="AK608" s="201"/>
      <c r="AL608" s="201"/>
      <c r="AM608" s="201"/>
      <c r="AN608" s="201"/>
      <c r="AO608" s="201"/>
      <c r="AP608" s="201"/>
      <c r="AQ608" s="201"/>
      <c r="AR608" s="201"/>
      <c r="AS608" s="206"/>
    </row>
    <row r="609" spans="1:45">
      <c r="A609" s="36"/>
      <c r="B609" s="2" t="s">
        <v>88</v>
      </c>
      <c r="C609" s="34"/>
      <c r="D609" s="12">
        <v>1.5600511528762937E-2</v>
      </c>
      <c r="E609" s="12">
        <v>4.7105571976599585E-2</v>
      </c>
      <c r="F609" s="12">
        <v>1.3422600398368446E-2</v>
      </c>
      <c r="G609" s="12">
        <v>2.1802215675155046E-2</v>
      </c>
      <c r="H609" s="12">
        <v>1.6811664012654715E-2</v>
      </c>
      <c r="I609" s="12">
        <v>5.3879702916580681E-2</v>
      </c>
      <c r="J609" s="12">
        <v>2.758152418214499E-2</v>
      </c>
      <c r="K609" s="12">
        <v>1.3687938917048875E-2</v>
      </c>
      <c r="L609" s="12">
        <v>4.8577898611019417E-2</v>
      </c>
      <c r="M609" s="12">
        <v>2.35061825810816E-2</v>
      </c>
      <c r="N609" s="12">
        <v>1.250985333762602E-2</v>
      </c>
      <c r="O609" s="12">
        <v>1.4941530709383659E-2</v>
      </c>
      <c r="P609" s="12">
        <v>1.4373989364401724E-2</v>
      </c>
      <c r="Q609" s="12">
        <v>1.8803209909059978E-2</v>
      </c>
      <c r="R609" s="12">
        <v>2.7349036109993934E-2</v>
      </c>
      <c r="S609" s="12">
        <v>1.802829120976561E-2</v>
      </c>
      <c r="T609" s="12">
        <v>3.8330638305071267E-2</v>
      </c>
      <c r="U609" s="12">
        <v>2.924448176705538E-2</v>
      </c>
      <c r="V609" s="12">
        <v>9.6824583655185422E-3</v>
      </c>
      <c r="W609" s="12">
        <v>2.5555062599997597E-2</v>
      </c>
      <c r="X609" s="12">
        <v>0</v>
      </c>
      <c r="Y609" s="12">
        <v>4.4498876022211684E-2</v>
      </c>
      <c r="Z609" s="117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74"/>
    </row>
    <row r="610" spans="1:45">
      <c r="A610" s="36"/>
      <c r="B610" s="2" t="s">
        <v>247</v>
      </c>
      <c r="C610" s="34"/>
      <c r="D610" s="12">
        <v>7.8788209046500857E-3</v>
      </c>
      <c r="E610" s="12">
        <v>2.4627540313622909E-2</v>
      </c>
      <c r="F610" s="12">
        <v>0.1258587708590313</v>
      </c>
      <c r="G610" s="12">
        <v>-9.2613495549185854E-2</v>
      </c>
      <c r="H610" s="12">
        <v>1.0588172573748666E-2</v>
      </c>
      <c r="I610" s="12">
        <v>-0.11921440284578966</v>
      </c>
      <c r="J610" s="12">
        <v>2.5612759102385807E-2</v>
      </c>
      <c r="K610" s="12">
        <v>-7.1457656239869438E-3</v>
      </c>
      <c r="L610" s="12">
        <v>-3.4511951661255758E-3</v>
      </c>
      <c r="M610" s="12">
        <v>3.1524071834964529E-2</v>
      </c>
      <c r="N610" s="12">
        <v>6.8814892397357497E-2</v>
      </c>
      <c r="O610" s="12">
        <v>-4.1901092576976939E-3</v>
      </c>
      <c r="P610" s="12">
        <v>-0.3497555994163547</v>
      </c>
      <c r="Q610" s="12">
        <v>3.2416877101341779E-2</v>
      </c>
      <c r="R610" s="12">
        <v>-0.12069223102893434</v>
      </c>
      <c r="S610" s="12">
        <v>-9.5076542521093543E-2</v>
      </c>
      <c r="T610" s="12">
        <v>-2.4633399124532107E-2</v>
      </c>
      <c r="U610" s="12">
        <v>-5.9116056731240541E-2</v>
      </c>
      <c r="V610" s="12">
        <v>-0.21182496898952086</v>
      </c>
      <c r="W610" s="12">
        <v>3.447972820125389E-2</v>
      </c>
      <c r="X610" s="12">
        <v>3.447972820125389E-2</v>
      </c>
      <c r="Y610" s="12">
        <v>-2.9294054545436765E-6</v>
      </c>
      <c r="Z610" s="117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74"/>
    </row>
    <row r="611" spans="1:45">
      <c r="A611" s="36"/>
      <c r="B611" s="57" t="s">
        <v>248</v>
      </c>
      <c r="C611" s="58"/>
      <c r="D611" s="56">
        <v>0.09</v>
      </c>
      <c r="E611" s="56">
        <v>0.51</v>
      </c>
      <c r="F611" s="56">
        <v>2.4500000000000002</v>
      </c>
      <c r="G611" s="56">
        <v>1.62</v>
      </c>
      <c r="H611" s="56">
        <v>0.24</v>
      </c>
      <c r="I611" s="56">
        <v>2.59</v>
      </c>
      <c r="J611" s="56">
        <v>0.52</v>
      </c>
      <c r="K611" s="56">
        <v>0.1</v>
      </c>
      <c r="L611" s="56">
        <v>0.03</v>
      </c>
      <c r="M611" s="56">
        <v>0.64</v>
      </c>
      <c r="N611" s="56">
        <v>1.35</v>
      </c>
      <c r="O611" s="56">
        <v>0.05</v>
      </c>
      <c r="P611" s="56">
        <v>6.67</v>
      </c>
      <c r="Q611" s="56">
        <v>0.65</v>
      </c>
      <c r="R611" s="56">
        <v>2.1</v>
      </c>
      <c r="S611" s="56">
        <v>1.79</v>
      </c>
      <c r="T611" s="56">
        <v>0.44</v>
      </c>
      <c r="U611" s="56">
        <v>1.1000000000000001</v>
      </c>
      <c r="V611" s="56">
        <v>4.03</v>
      </c>
      <c r="W611" s="56">
        <v>0.69</v>
      </c>
      <c r="X611" s="56">
        <v>0.69</v>
      </c>
      <c r="Y611" s="56">
        <v>0.03</v>
      </c>
      <c r="Z611" s="117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74"/>
    </row>
    <row r="612" spans="1:45">
      <c r="B612" s="37"/>
      <c r="C612" s="19"/>
      <c r="D612" s="32"/>
      <c r="E612" s="32"/>
      <c r="F612" s="32"/>
      <c r="G612" s="32"/>
      <c r="H612" s="32"/>
      <c r="I612" s="32"/>
      <c r="J612" s="32"/>
      <c r="K612" s="32"/>
      <c r="L612" s="32"/>
      <c r="M612" s="32"/>
      <c r="N612" s="32"/>
      <c r="O612" s="32"/>
      <c r="P612" s="32"/>
      <c r="Q612" s="32"/>
      <c r="R612" s="32"/>
      <c r="S612" s="32"/>
      <c r="T612" s="32"/>
      <c r="U612" s="32"/>
      <c r="V612" s="32"/>
      <c r="W612" s="32"/>
      <c r="X612" s="32"/>
      <c r="Y612" s="32"/>
      <c r="AS612" s="74"/>
    </row>
    <row r="613" spans="1:45" ht="15">
      <c r="B613" s="40" t="s">
        <v>497</v>
      </c>
      <c r="AS613" s="33" t="s">
        <v>67</v>
      </c>
    </row>
    <row r="614" spans="1:45" ht="15">
      <c r="A614" s="29" t="s">
        <v>58</v>
      </c>
      <c r="B614" s="17" t="s">
        <v>118</v>
      </c>
      <c r="C614" s="14" t="s">
        <v>119</v>
      </c>
      <c r="D614" s="15" t="s">
        <v>212</v>
      </c>
      <c r="E614" s="16" t="s">
        <v>212</v>
      </c>
      <c r="F614" s="16" t="s">
        <v>212</v>
      </c>
      <c r="G614" s="16" t="s">
        <v>212</v>
      </c>
      <c r="H614" s="16" t="s">
        <v>212</v>
      </c>
      <c r="I614" s="16" t="s">
        <v>212</v>
      </c>
      <c r="J614" s="16" t="s">
        <v>212</v>
      </c>
      <c r="K614" s="16" t="s">
        <v>212</v>
      </c>
      <c r="L614" s="16" t="s">
        <v>212</v>
      </c>
      <c r="M614" s="16" t="s">
        <v>212</v>
      </c>
      <c r="N614" s="16" t="s">
        <v>212</v>
      </c>
      <c r="O614" s="16" t="s">
        <v>212</v>
      </c>
      <c r="P614" s="16" t="s">
        <v>212</v>
      </c>
      <c r="Q614" s="16" t="s">
        <v>212</v>
      </c>
      <c r="R614" s="16" t="s">
        <v>212</v>
      </c>
      <c r="S614" s="16" t="s">
        <v>212</v>
      </c>
      <c r="T614" s="16" t="s">
        <v>212</v>
      </c>
      <c r="U614" s="16" t="s">
        <v>212</v>
      </c>
      <c r="V614" s="16" t="s">
        <v>212</v>
      </c>
      <c r="W614" s="16" t="s">
        <v>212</v>
      </c>
      <c r="X614" s="16" t="s">
        <v>212</v>
      </c>
      <c r="Y614" s="16" t="s">
        <v>212</v>
      </c>
      <c r="Z614" s="117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3">
        <v>1</v>
      </c>
    </row>
    <row r="615" spans="1:45">
      <c r="A615" s="36"/>
      <c r="B615" s="18" t="s">
        <v>213</v>
      </c>
      <c r="C615" s="7" t="s">
        <v>213</v>
      </c>
      <c r="D615" s="115" t="s">
        <v>215</v>
      </c>
      <c r="E615" s="116" t="s">
        <v>216</v>
      </c>
      <c r="F615" s="116" t="s">
        <v>217</v>
      </c>
      <c r="G615" s="116" t="s">
        <v>218</v>
      </c>
      <c r="H615" s="116" t="s">
        <v>219</v>
      </c>
      <c r="I615" s="116" t="s">
        <v>220</v>
      </c>
      <c r="J615" s="116" t="s">
        <v>221</v>
      </c>
      <c r="K615" s="116" t="s">
        <v>222</v>
      </c>
      <c r="L615" s="116" t="s">
        <v>223</v>
      </c>
      <c r="M615" s="116" t="s">
        <v>224</v>
      </c>
      <c r="N615" s="116" t="s">
        <v>225</v>
      </c>
      <c r="O615" s="116" t="s">
        <v>226</v>
      </c>
      <c r="P615" s="116" t="s">
        <v>227</v>
      </c>
      <c r="Q615" s="116" t="s">
        <v>228</v>
      </c>
      <c r="R615" s="116" t="s">
        <v>230</v>
      </c>
      <c r="S615" s="116" t="s">
        <v>231</v>
      </c>
      <c r="T615" s="116" t="s">
        <v>232</v>
      </c>
      <c r="U615" s="116" t="s">
        <v>233</v>
      </c>
      <c r="V615" s="116" t="s">
        <v>234</v>
      </c>
      <c r="W615" s="116" t="s">
        <v>235</v>
      </c>
      <c r="X615" s="116" t="s">
        <v>236</v>
      </c>
      <c r="Y615" s="116" t="s">
        <v>238</v>
      </c>
      <c r="Z615" s="117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3" t="s">
        <v>1</v>
      </c>
    </row>
    <row r="616" spans="1:45">
      <c r="A616" s="36"/>
      <c r="B616" s="18"/>
      <c r="C616" s="7"/>
      <c r="D616" s="8" t="s">
        <v>261</v>
      </c>
      <c r="E616" s="9" t="s">
        <v>121</v>
      </c>
      <c r="F616" s="9" t="s">
        <v>262</v>
      </c>
      <c r="G616" s="9" t="s">
        <v>261</v>
      </c>
      <c r="H616" s="9" t="s">
        <v>261</v>
      </c>
      <c r="I616" s="9" t="s">
        <v>261</v>
      </c>
      <c r="J616" s="9" t="s">
        <v>261</v>
      </c>
      <c r="K616" s="9" t="s">
        <v>261</v>
      </c>
      <c r="L616" s="9" t="s">
        <v>261</v>
      </c>
      <c r="M616" s="9" t="s">
        <v>121</v>
      </c>
      <c r="N616" s="9" t="s">
        <v>261</v>
      </c>
      <c r="O616" s="9" t="s">
        <v>261</v>
      </c>
      <c r="P616" s="9" t="s">
        <v>121</v>
      </c>
      <c r="Q616" s="9" t="s">
        <v>121</v>
      </c>
      <c r="R616" s="9" t="s">
        <v>261</v>
      </c>
      <c r="S616" s="9" t="s">
        <v>261</v>
      </c>
      <c r="T616" s="9" t="s">
        <v>121</v>
      </c>
      <c r="U616" s="9" t="s">
        <v>121</v>
      </c>
      <c r="V616" s="9" t="s">
        <v>121</v>
      </c>
      <c r="W616" s="9" t="s">
        <v>121</v>
      </c>
      <c r="X616" s="9" t="s">
        <v>121</v>
      </c>
      <c r="Y616" s="9" t="s">
        <v>121</v>
      </c>
      <c r="Z616" s="117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33">
        <v>3</v>
      </c>
    </row>
    <row r="617" spans="1:45">
      <c r="A617" s="36"/>
      <c r="B617" s="18"/>
      <c r="C617" s="7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117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33">
        <v>3</v>
      </c>
    </row>
    <row r="618" spans="1:45">
      <c r="A618" s="36"/>
      <c r="B618" s="17">
        <v>1</v>
      </c>
      <c r="C618" s="13">
        <v>1</v>
      </c>
      <c r="D618" s="215">
        <v>8.4199999999999997E-2</v>
      </c>
      <c r="E618" s="215">
        <v>0.10100000000000001</v>
      </c>
      <c r="F618" s="216">
        <v>9.5000000000000001E-2</v>
      </c>
      <c r="G618" s="215">
        <v>9.2499999999999999E-2</v>
      </c>
      <c r="H618" s="216">
        <v>9.1999999999999998E-2</v>
      </c>
      <c r="I618" s="215">
        <v>8.8999999999999996E-2</v>
      </c>
      <c r="J618" s="216">
        <v>9.5000000000000001E-2</v>
      </c>
      <c r="K618" s="215">
        <v>9.2999999999999999E-2</v>
      </c>
      <c r="L618" s="215">
        <v>9.8000000000000004E-2</v>
      </c>
      <c r="M618" s="215">
        <v>9.4100000000000003E-2</v>
      </c>
      <c r="N618" s="215">
        <v>8.0468787000000014E-2</v>
      </c>
      <c r="O618" s="215">
        <v>0.10200000000000001</v>
      </c>
      <c r="P618" s="215">
        <v>7.9399999999999998E-2</v>
      </c>
      <c r="Q618" s="215">
        <v>0.10956550000000001</v>
      </c>
      <c r="R618" s="217">
        <v>0.11069999999999999</v>
      </c>
      <c r="S618" s="215">
        <v>7.9000000000000001E-2</v>
      </c>
      <c r="T618" s="215">
        <v>0.11800000000000001</v>
      </c>
      <c r="U618" s="215">
        <v>7.9000000000000001E-2</v>
      </c>
      <c r="V618" s="215">
        <v>8.9200000000000002E-2</v>
      </c>
      <c r="W618" s="215">
        <v>0.09</v>
      </c>
      <c r="X618" s="230">
        <v>9.5000000000000001E-2</v>
      </c>
      <c r="Y618" s="215">
        <v>0.09</v>
      </c>
      <c r="Z618" s="181"/>
      <c r="AA618" s="182"/>
      <c r="AB618" s="182"/>
      <c r="AC618" s="182"/>
      <c r="AD618" s="182"/>
      <c r="AE618" s="182"/>
      <c r="AF618" s="182"/>
      <c r="AG618" s="182"/>
      <c r="AH618" s="182"/>
      <c r="AI618" s="182"/>
      <c r="AJ618" s="182"/>
      <c r="AK618" s="182"/>
      <c r="AL618" s="182"/>
      <c r="AM618" s="182"/>
      <c r="AN618" s="182"/>
      <c r="AO618" s="182"/>
      <c r="AP618" s="182"/>
      <c r="AQ618" s="182"/>
      <c r="AR618" s="182"/>
      <c r="AS618" s="218">
        <v>1</v>
      </c>
    </row>
    <row r="619" spans="1:45">
      <c r="A619" s="36"/>
      <c r="B619" s="18">
        <v>1</v>
      </c>
      <c r="C619" s="7">
        <v>2</v>
      </c>
      <c r="D619" s="219">
        <v>8.3000000000000004E-2</v>
      </c>
      <c r="E619" s="219">
        <v>9.5000000000000001E-2</v>
      </c>
      <c r="F619" s="220">
        <v>9.7000000000000003E-2</v>
      </c>
      <c r="G619" s="219">
        <v>8.9899999999999994E-2</v>
      </c>
      <c r="H619" s="220">
        <v>9.2999999999999999E-2</v>
      </c>
      <c r="I619" s="219">
        <v>8.6999999999999994E-2</v>
      </c>
      <c r="J619" s="220">
        <v>9.2999999999999999E-2</v>
      </c>
      <c r="K619" s="219">
        <v>9.4E-2</v>
      </c>
      <c r="L619" s="219">
        <v>9.7000000000000003E-2</v>
      </c>
      <c r="M619" s="219">
        <v>9.35E-2</v>
      </c>
      <c r="N619" s="219">
        <v>7.8964641000000002E-2</v>
      </c>
      <c r="O619" s="219">
        <v>0.10200000000000001</v>
      </c>
      <c r="P619" s="219">
        <v>7.8700000000000006E-2</v>
      </c>
      <c r="Q619" s="219">
        <v>0.10763500000000002</v>
      </c>
      <c r="R619" s="221">
        <v>0.11950000000000001</v>
      </c>
      <c r="S619" s="219">
        <v>8.1000000000000003E-2</v>
      </c>
      <c r="T619" s="227">
        <v>0.126</v>
      </c>
      <c r="U619" s="219">
        <v>7.6999999999999999E-2</v>
      </c>
      <c r="V619" s="219">
        <v>8.9599999999999999E-2</v>
      </c>
      <c r="W619" s="219">
        <v>9.5000000000000001E-2</v>
      </c>
      <c r="X619" s="219">
        <v>0.1</v>
      </c>
      <c r="Y619" s="219">
        <v>9.0999999999999998E-2</v>
      </c>
      <c r="Z619" s="181"/>
      <c r="AA619" s="182"/>
      <c r="AB619" s="182"/>
      <c r="AC619" s="182"/>
      <c r="AD619" s="182"/>
      <c r="AE619" s="182"/>
      <c r="AF619" s="182"/>
      <c r="AG619" s="182"/>
      <c r="AH619" s="182"/>
      <c r="AI619" s="182"/>
      <c r="AJ619" s="182"/>
      <c r="AK619" s="182"/>
      <c r="AL619" s="182"/>
      <c r="AM619" s="182"/>
      <c r="AN619" s="182"/>
      <c r="AO619" s="182"/>
      <c r="AP619" s="182"/>
      <c r="AQ619" s="182"/>
      <c r="AR619" s="182"/>
      <c r="AS619" s="218" t="e">
        <v>#N/A</v>
      </c>
    </row>
    <row r="620" spans="1:45">
      <c r="A620" s="36"/>
      <c r="B620" s="18">
        <v>1</v>
      </c>
      <c r="C620" s="7">
        <v>3</v>
      </c>
      <c r="D620" s="219">
        <v>8.4999999999999992E-2</v>
      </c>
      <c r="E620" s="219">
        <v>0.108</v>
      </c>
      <c r="F620" s="220">
        <v>0.104</v>
      </c>
      <c r="G620" s="219">
        <v>9.2600000000000002E-2</v>
      </c>
      <c r="H620" s="220">
        <v>9.4E-2</v>
      </c>
      <c r="I620" s="219">
        <v>8.5999999999999993E-2</v>
      </c>
      <c r="J620" s="220">
        <v>9.5000000000000001E-2</v>
      </c>
      <c r="K620" s="220">
        <v>9.0999999999999998E-2</v>
      </c>
      <c r="L620" s="26">
        <v>9.5000000000000001E-2</v>
      </c>
      <c r="M620" s="26">
        <v>9.1999999999999998E-2</v>
      </c>
      <c r="N620" s="26">
        <v>7.7672511000000014E-2</v>
      </c>
      <c r="O620" s="26">
        <v>0.10300000000000001</v>
      </c>
      <c r="P620" s="26">
        <v>7.9199999999999993E-2</v>
      </c>
      <c r="Q620" s="26">
        <v>0.10678579999999999</v>
      </c>
      <c r="R620" s="222">
        <v>0.1164</v>
      </c>
      <c r="S620" s="26">
        <v>7.8E-2</v>
      </c>
      <c r="T620" s="223">
        <v>0.122</v>
      </c>
      <c r="U620" s="26">
        <v>8.2000000000000003E-2</v>
      </c>
      <c r="V620" s="26">
        <v>8.9599999999999999E-2</v>
      </c>
      <c r="W620" s="26">
        <v>0.09</v>
      </c>
      <c r="X620" s="26">
        <v>0.1</v>
      </c>
      <c r="Y620" s="26">
        <v>9.1999999999999998E-2</v>
      </c>
      <c r="Z620" s="181"/>
      <c r="AA620" s="182"/>
      <c r="AB620" s="182"/>
      <c r="AC620" s="182"/>
      <c r="AD620" s="182"/>
      <c r="AE620" s="182"/>
      <c r="AF620" s="182"/>
      <c r="AG620" s="182"/>
      <c r="AH620" s="182"/>
      <c r="AI620" s="182"/>
      <c r="AJ620" s="182"/>
      <c r="AK620" s="182"/>
      <c r="AL620" s="182"/>
      <c r="AM620" s="182"/>
      <c r="AN620" s="182"/>
      <c r="AO620" s="182"/>
      <c r="AP620" s="182"/>
      <c r="AQ620" s="182"/>
      <c r="AR620" s="182"/>
      <c r="AS620" s="218">
        <v>16</v>
      </c>
    </row>
    <row r="621" spans="1:45">
      <c r="A621" s="36"/>
      <c r="B621" s="18">
        <v>1</v>
      </c>
      <c r="C621" s="7">
        <v>4</v>
      </c>
      <c r="D621" s="219">
        <v>8.4900000000000003E-2</v>
      </c>
      <c r="E621" s="219">
        <v>9.7000000000000003E-2</v>
      </c>
      <c r="F621" s="220">
        <v>0.1</v>
      </c>
      <c r="G621" s="219">
        <v>8.9800000000000005E-2</v>
      </c>
      <c r="H621" s="220">
        <v>9.1999999999999998E-2</v>
      </c>
      <c r="I621" s="219">
        <v>8.4000000000000005E-2</v>
      </c>
      <c r="J621" s="220">
        <v>9.2999999999999999E-2</v>
      </c>
      <c r="K621" s="220">
        <v>9.4E-2</v>
      </c>
      <c r="L621" s="26">
        <v>9.7000000000000003E-2</v>
      </c>
      <c r="M621" s="26">
        <v>9.3100000000000002E-2</v>
      </c>
      <c r="N621" s="26">
        <v>7.8578115000000018E-2</v>
      </c>
      <c r="O621" s="26">
        <v>0.10100000000000001</v>
      </c>
      <c r="P621" s="26">
        <v>7.9000000000000001E-2</v>
      </c>
      <c r="Q621" s="26">
        <v>0.10850620000000001</v>
      </c>
      <c r="R621" s="222">
        <v>0.11429999999999998</v>
      </c>
      <c r="S621" s="26">
        <v>7.8E-2</v>
      </c>
      <c r="T621" s="26">
        <v>9.9000000000000005E-2</v>
      </c>
      <c r="U621" s="26">
        <v>7.8E-2</v>
      </c>
      <c r="V621" s="26">
        <v>8.9099999999999999E-2</v>
      </c>
      <c r="W621" s="26">
        <v>9.5000000000000001E-2</v>
      </c>
      <c r="X621" s="26">
        <v>0.1</v>
      </c>
      <c r="Y621" s="26">
        <v>9.0999999999999998E-2</v>
      </c>
      <c r="Z621" s="181"/>
      <c r="AA621" s="182"/>
      <c r="AB621" s="182"/>
      <c r="AC621" s="182"/>
      <c r="AD621" s="182"/>
      <c r="AE621" s="182"/>
      <c r="AF621" s="182"/>
      <c r="AG621" s="182"/>
      <c r="AH621" s="182"/>
      <c r="AI621" s="182"/>
      <c r="AJ621" s="182"/>
      <c r="AK621" s="182"/>
      <c r="AL621" s="182"/>
      <c r="AM621" s="182"/>
      <c r="AN621" s="182"/>
      <c r="AO621" s="182"/>
      <c r="AP621" s="182"/>
      <c r="AQ621" s="182"/>
      <c r="AR621" s="182"/>
      <c r="AS621" s="218">
        <v>9.1880480369047626E-2</v>
      </c>
    </row>
    <row r="622" spans="1:45">
      <c r="A622" s="36"/>
      <c r="B622" s="18">
        <v>1</v>
      </c>
      <c r="C622" s="7">
        <v>5</v>
      </c>
      <c r="D622" s="219">
        <v>8.7500000000000008E-2</v>
      </c>
      <c r="E622" s="219">
        <v>9.8000000000000004E-2</v>
      </c>
      <c r="F622" s="219">
        <v>0.10199999999999998</v>
      </c>
      <c r="G622" s="219">
        <v>9.0499999999999997E-2</v>
      </c>
      <c r="H622" s="219">
        <v>0.09</v>
      </c>
      <c r="I622" s="219">
        <v>8.6999999999999994E-2</v>
      </c>
      <c r="J622" s="219">
        <v>9.1999999999999998E-2</v>
      </c>
      <c r="K622" s="219">
        <v>9.1999999999999998E-2</v>
      </c>
      <c r="L622" s="219">
        <v>9.0999999999999998E-2</v>
      </c>
      <c r="M622" s="219">
        <v>9.01E-2</v>
      </c>
      <c r="N622" s="219">
        <v>8.2023910500000005E-2</v>
      </c>
      <c r="O622" s="219">
        <v>0.105</v>
      </c>
      <c r="P622" s="219">
        <v>7.9799999999999996E-2</v>
      </c>
      <c r="Q622" s="219">
        <v>0.10650090000000002</v>
      </c>
      <c r="R622" s="221">
        <v>0.1157</v>
      </c>
      <c r="S622" s="219">
        <v>7.9000000000000001E-2</v>
      </c>
      <c r="T622" s="219">
        <v>0.10100000000000001</v>
      </c>
      <c r="U622" s="219">
        <v>0.08</v>
      </c>
      <c r="V622" s="219">
        <v>9.0999999999999998E-2</v>
      </c>
      <c r="W622" s="219">
        <v>0.09</v>
      </c>
      <c r="X622" s="219">
        <v>0.1</v>
      </c>
      <c r="Y622" s="219">
        <v>9.5000000000000001E-2</v>
      </c>
      <c r="Z622" s="181"/>
      <c r="AA622" s="182"/>
      <c r="AB622" s="182"/>
      <c r="AC622" s="182"/>
      <c r="AD622" s="182"/>
      <c r="AE622" s="182"/>
      <c r="AF622" s="182"/>
      <c r="AG622" s="182"/>
      <c r="AH622" s="182"/>
      <c r="AI622" s="182"/>
      <c r="AJ622" s="182"/>
      <c r="AK622" s="182"/>
      <c r="AL622" s="182"/>
      <c r="AM622" s="182"/>
      <c r="AN622" s="182"/>
      <c r="AO622" s="182"/>
      <c r="AP622" s="182"/>
      <c r="AQ622" s="182"/>
      <c r="AR622" s="182"/>
      <c r="AS622" s="218">
        <v>87</v>
      </c>
    </row>
    <row r="623" spans="1:45">
      <c r="A623" s="36"/>
      <c r="B623" s="18">
        <v>1</v>
      </c>
      <c r="C623" s="7">
        <v>6</v>
      </c>
      <c r="D623" s="219">
        <v>8.5599999999999996E-2</v>
      </c>
      <c r="E623" s="219">
        <v>9.0999999999999998E-2</v>
      </c>
      <c r="F623" s="219">
        <v>0.10100000000000001</v>
      </c>
      <c r="G623" s="219">
        <v>8.8700000000000001E-2</v>
      </c>
      <c r="H623" s="219">
        <v>9.2999999999999999E-2</v>
      </c>
      <c r="I623" s="219">
        <v>8.6999999999999994E-2</v>
      </c>
      <c r="J623" s="219">
        <v>9.5000000000000001E-2</v>
      </c>
      <c r="K623" s="219">
        <v>9.0999999999999998E-2</v>
      </c>
      <c r="L623" s="219">
        <v>9.4E-2</v>
      </c>
      <c r="M623" s="219">
        <v>9.2499999999999999E-2</v>
      </c>
      <c r="N623" s="219">
        <v>7.8725262000000004E-2</v>
      </c>
      <c r="O623" s="219">
        <v>0.105</v>
      </c>
      <c r="P623" s="219">
        <v>7.8899999999999998E-2</v>
      </c>
      <c r="Q623" s="219">
        <v>0.10851390000000001</v>
      </c>
      <c r="R623" s="221">
        <v>0.1144</v>
      </c>
      <c r="S623" s="219">
        <v>8.2000000000000003E-2</v>
      </c>
      <c r="T623" s="219">
        <v>7.8E-2</v>
      </c>
      <c r="U623" s="219">
        <v>8.2000000000000003E-2</v>
      </c>
      <c r="V623" s="219">
        <v>9.0999999999999998E-2</v>
      </c>
      <c r="W623" s="219">
        <v>9.5000000000000001E-2</v>
      </c>
      <c r="X623" s="219">
        <v>0.1</v>
      </c>
      <c r="Y623" s="219">
        <v>9.5000000000000001E-2</v>
      </c>
      <c r="Z623" s="181"/>
      <c r="AA623" s="182"/>
      <c r="AB623" s="182"/>
      <c r="AC623" s="182"/>
      <c r="AD623" s="182"/>
      <c r="AE623" s="182"/>
      <c r="AF623" s="182"/>
      <c r="AG623" s="182"/>
      <c r="AH623" s="182"/>
      <c r="AI623" s="182"/>
      <c r="AJ623" s="182"/>
      <c r="AK623" s="182"/>
      <c r="AL623" s="182"/>
      <c r="AM623" s="182"/>
      <c r="AN623" s="182"/>
      <c r="AO623" s="182"/>
      <c r="AP623" s="182"/>
      <c r="AQ623" s="182"/>
      <c r="AR623" s="182"/>
      <c r="AS623" s="75"/>
    </row>
    <row r="624" spans="1:45">
      <c r="A624" s="36"/>
      <c r="B624" s="19" t="s">
        <v>244</v>
      </c>
      <c r="C624" s="11"/>
      <c r="D624" s="224">
        <v>8.5033333333333336E-2</v>
      </c>
      <c r="E624" s="224">
        <v>9.8333333333333328E-2</v>
      </c>
      <c r="F624" s="224">
        <v>9.9833333333333329E-2</v>
      </c>
      <c r="G624" s="224">
        <v>9.0666666666666673E-2</v>
      </c>
      <c r="H624" s="224">
        <v>9.2333333333333323E-2</v>
      </c>
      <c r="I624" s="224">
        <v>8.666666666666667E-2</v>
      </c>
      <c r="J624" s="224">
        <v>9.3833333333333324E-2</v>
      </c>
      <c r="K624" s="224">
        <v>9.2499999999999985E-2</v>
      </c>
      <c r="L624" s="224">
        <v>9.5333333333333325E-2</v>
      </c>
      <c r="M624" s="224">
        <v>9.2550000000000007E-2</v>
      </c>
      <c r="N624" s="224">
        <v>7.9405537750000019E-2</v>
      </c>
      <c r="O624" s="224">
        <v>0.10299999999999999</v>
      </c>
      <c r="P624" s="224">
        <v>7.9166666666666663E-2</v>
      </c>
      <c r="Q624" s="224">
        <v>0.10791788333333335</v>
      </c>
      <c r="R624" s="224">
        <v>0.11516666666666668</v>
      </c>
      <c r="S624" s="224">
        <v>7.9500000000000001E-2</v>
      </c>
      <c r="T624" s="224">
        <v>0.10733333333333332</v>
      </c>
      <c r="U624" s="224">
        <v>7.9666666666666677E-2</v>
      </c>
      <c r="V624" s="224">
        <v>8.9916666666666659E-2</v>
      </c>
      <c r="W624" s="224">
        <v>9.2499999999999985E-2</v>
      </c>
      <c r="X624" s="224">
        <v>9.9166666666666667E-2</v>
      </c>
      <c r="Y624" s="224">
        <v>9.2333333333333323E-2</v>
      </c>
      <c r="Z624" s="181"/>
      <c r="AA624" s="182"/>
      <c r="AB624" s="182"/>
      <c r="AC624" s="182"/>
      <c r="AD624" s="182"/>
      <c r="AE624" s="182"/>
      <c r="AF624" s="182"/>
      <c r="AG624" s="182"/>
      <c r="AH624" s="182"/>
      <c r="AI624" s="182"/>
      <c r="AJ624" s="182"/>
      <c r="AK624" s="182"/>
      <c r="AL624" s="182"/>
      <c r="AM624" s="182"/>
      <c r="AN624" s="182"/>
      <c r="AO624" s="182"/>
      <c r="AP624" s="182"/>
      <c r="AQ624" s="182"/>
      <c r="AR624" s="182"/>
      <c r="AS624" s="75"/>
    </row>
    <row r="625" spans="1:45">
      <c r="A625" s="36"/>
      <c r="B625" s="2" t="s">
        <v>245</v>
      </c>
      <c r="C625" s="34"/>
      <c r="D625" s="26">
        <v>8.4949999999999998E-2</v>
      </c>
      <c r="E625" s="26">
        <v>9.7500000000000003E-2</v>
      </c>
      <c r="F625" s="26">
        <v>0.10050000000000001</v>
      </c>
      <c r="G625" s="26">
        <v>9.0200000000000002E-2</v>
      </c>
      <c r="H625" s="26">
        <v>9.2499999999999999E-2</v>
      </c>
      <c r="I625" s="26">
        <v>8.6999999999999994E-2</v>
      </c>
      <c r="J625" s="26">
        <v>9.4E-2</v>
      </c>
      <c r="K625" s="26">
        <v>9.2499999999999999E-2</v>
      </c>
      <c r="L625" s="26">
        <v>9.6000000000000002E-2</v>
      </c>
      <c r="M625" s="26">
        <v>9.2799999999999994E-2</v>
      </c>
      <c r="N625" s="26">
        <v>7.884495150000001E-2</v>
      </c>
      <c r="O625" s="26">
        <v>0.10250000000000001</v>
      </c>
      <c r="P625" s="26">
        <v>7.9100000000000004E-2</v>
      </c>
      <c r="Q625" s="26">
        <v>0.10807060000000002</v>
      </c>
      <c r="R625" s="26">
        <v>0.11505</v>
      </c>
      <c r="S625" s="26">
        <v>7.9000000000000001E-2</v>
      </c>
      <c r="T625" s="26">
        <v>0.10950000000000001</v>
      </c>
      <c r="U625" s="26">
        <v>7.9500000000000001E-2</v>
      </c>
      <c r="V625" s="26">
        <v>8.9599999999999999E-2</v>
      </c>
      <c r="W625" s="26">
        <v>9.2499999999999999E-2</v>
      </c>
      <c r="X625" s="26">
        <v>0.1</v>
      </c>
      <c r="Y625" s="26">
        <v>9.1499999999999998E-2</v>
      </c>
      <c r="Z625" s="181"/>
      <c r="AA625" s="182"/>
      <c r="AB625" s="182"/>
      <c r="AC625" s="182"/>
      <c r="AD625" s="182"/>
      <c r="AE625" s="182"/>
      <c r="AF625" s="182"/>
      <c r="AG625" s="182"/>
      <c r="AH625" s="182"/>
      <c r="AI625" s="182"/>
      <c r="AJ625" s="182"/>
      <c r="AK625" s="182"/>
      <c r="AL625" s="182"/>
      <c r="AM625" s="182"/>
      <c r="AN625" s="182"/>
      <c r="AO625" s="182"/>
      <c r="AP625" s="182"/>
      <c r="AQ625" s="182"/>
      <c r="AR625" s="182"/>
      <c r="AS625" s="75"/>
    </row>
    <row r="626" spans="1:45">
      <c r="A626" s="36"/>
      <c r="B626" s="2" t="s">
        <v>246</v>
      </c>
      <c r="C626" s="34"/>
      <c r="D626" s="26">
        <v>1.5002222057637566E-3</v>
      </c>
      <c r="E626" s="26">
        <v>5.7850381733111035E-3</v>
      </c>
      <c r="F626" s="26">
        <v>3.3115957885386073E-3</v>
      </c>
      <c r="G626" s="26">
        <v>1.5705625319186328E-3</v>
      </c>
      <c r="H626" s="26">
        <v>1.3662601021279476E-3</v>
      </c>
      <c r="I626" s="26">
        <v>1.6329931618554491E-3</v>
      </c>
      <c r="J626" s="26">
        <v>1.329160135825127E-3</v>
      </c>
      <c r="K626" s="26">
        <v>1.3784048752090235E-3</v>
      </c>
      <c r="L626" s="26">
        <v>2.5819888974716134E-3</v>
      </c>
      <c r="M626" s="26">
        <v>1.408190328045184E-3</v>
      </c>
      <c r="N626" s="26">
        <v>1.5704489796997448E-3</v>
      </c>
      <c r="O626" s="26">
        <v>1.6733200530681461E-3</v>
      </c>
      <c r="P626" s="26">
        <v>3.9327683210006715E-4</v>
      </c>
      <c r="Q626" s="26">
        <v>1.1649438156695236E-3</v>
      </c>
      <c r="R626" s="26">
        <v>2.8939016338961317E-3</v>
      </c>
      <c r="S626" s="26">
        <v>1.6431676725154997E-3</v>
      </c>
      <c r="T626" s="26">
        <v>1.8151216671801158E-2</v>
      </c>
      <c r="U626" s="26">
        <v>2.0655911179772906E-3</v>
      </c>
      <c r="V626" s="26">
        <v>8.6351992835525496E-4</v>
      </c>
      <c r="W626" s="26">
        <v>2.7386127875258333E-3</v>
      </c>
      <c r="X626" s="26">
        <v>2.041241452319317E-3</v>
      </c>
      <c r="Y626" s="26">
        <v>2.1602468994692888E-3</v>
      </c>
      <c r="Z626" s="181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75"/>
    </row>
    <row r="627" spans="1:45">
      <c r="A627" s="36"/>
      <c r="B627" s="2" t="s">
        <v>88</v>
      </c>
      <c r="C627" s="34"/>
      <c r="D627" s="12">
        <v>1.7642754281816032E-2</v>
      </c>
      <c r="E627" s="12">
        <v>5.8830896677740038E-2</v>
      </c>
      <c r="F627" s="12">
        <v>3.3171243290870858E-2</v>
      </c>
      <c r="G627" s="12">
        <v>1.7322380866749625E-2</v>
      </c>
      <c r="H627" s="12">
        <v>1.4797040817270192E-2</v>
      </c>
      <c r="I627" s="12">
        <v>1.8842228790639796E-2</v>
      </c>
      <c r="J627" s="12">
        <v>1.4165116900445404E-2</v>
      </c>
      <c r="K627" s="12">
        <v>1.4901674326584039E-2</v>
      </c>
      <c r="L627" s="12">
        <v>2.7083799623828116E-2</v>
      </c>
      <c r="M627" s="12">
        <v>1.5215454652027919E-2</v>
      </c>
      <c r="N627" s="12">
        <v>1.9777575018056527E-2</v>
      </c>
      <c r="O627" s="12">
        <v>1.6245825757943165E-2</v>
      </c>
      <c r="P627" s="12">
        <v>4.9677073528429537E-3</v>
      </c>
      <c r="Q627" s="12">
        <v>1.0794724467225528E-2</v>
      </c>
      <c r="R627" s="12">
        <v>2.5127944722687104E-2</v>
      </c>
      <c r="S627" s="12">
        <v>2.0668775754911946E-2</v>
      </c>
      <c r="T627" s="12">
        <v>0.16911071433355118</v>
      </c>
      <c r="U627" s="12">
        <v>2.5927921982978538E-2</v>
      </c>
      <c r="V627" s="12">
        <v>9.6035580539972753E-3</v>
      </c>
      <c r="W627" s="12">
        <v>2.9606624730009013E-2</v>
      </c>
      <c r="X627" s="12">
        <v>2.0583947418346054E-2</v>
      </c>
      <c r="Y627" s="12">
        <v>2.3396175806526597E-2</v>
      </c>
      <c r="Z627" s="117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4"/>
    </row>
    <row r="628" spans="1:45">
      <c r="A628" s="36"/>
      <c r="B628" s="2" t="s">
        <v>247</v>
      </c>
      <c r="C628" s="34"/>
      <c r="D628" s="12">
        <v>-7.4522325179537607E-2</v>
      </c>
      <c r="E628" s="12">
        <v>7.0230945009942758E-2</v>
      </c>
      <c r="F628" s="12">
        <v>8.6556501798229935E-2</v>
      </c>
      <c r="G628" s="12">
        <v>-1.3210789685747626E-2</v>
      </c>
      <c r="H628" s="12">
        <v>4.9287178567936074E-3</v>
      </c>
      <c r="I628" s="12">
        <v>-5.6745607787847097E-2</v>
      </c>
      <c r="J628" s="12">
        <v>2.1254274645080784E-2</v>
      </c>
      <c r="K628" s="12">
        <v>6.7426686110476641E-3</v>
      </c>
      <c r="L628" s="12">
        <v>3.7579831433368183E-2</v>
      </c>
      <c r="M628" s="12">
        <v>7.286853837324081E-3</v>
      </c>
      <c r="N628" s="12">
        <v>-0.13577358943859119</v>
      </c>
      <c r="O628" s="12">
        <v>0.12102156612905857</v>
      </c>
      <c r="P628" s="12">
        <v>-0.13837339172928342</v>
      </c>
      <c r="Q628" s="12">
        <v>0.17454635522006212</v>
      </c>
      <c r="R628" s="12">
        <v>0.25343997118961115</v>
      </c>
      <c r="S628" s="12">
        <v>-0.13474549022077509</v>
      </c>
      <c r="T628" s="12">
        <v>0.16818428573966626</v>
      </c>
      <c r="U628" s="12">
        <v>-0.13293153946652081</v>
      </c>
      <c r="V628" s="12">
        <v>-2.1373568079891436E-2</v>
      </c>
      <c r="W628" s="12">
        <v>6.7426686110476641E-3</v>
      </c>
      <c r="X628" s="12">
        <v>7.9300698781213486E-2</v>
      </c>
      <c r="Y628" s="12">
        <v>4.9287178567936074E-3</v>
      </c>
      <c r="Z628" s="117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4"/>
    </row>
    <row r="629" spans="1:45">
      <c r="A629" s="36"/>
      <c r="B629" s="57" t="s">
        <v>248</v>
      </c>
      <c r="C629" s="58"/>
      <c r="D629" s="56">
        <v>0.82</v>
      </c>
      <c r="E629" s="56">
        <v>0.64</v>
      </c>
      <c r="F629" s="56">
        <v>0.8</v>
      </c>
      <c r="G629" s="56">
        <v>0.2</v>
      </c>
      <c r="H629" s="56">
        <v>0.02</v>
      </c>
      <c r="I629" s="56">
        <v>0.64</v>
      </c>
      <c r="J629" s="56">
        <v>0.15</v>
      </c>
      <c r="K629" s="56">
        <v>0</v>
      </c>
      <c r="L629" s="56">
        <v>0.31</v>
      </c>
      <c r="M629" s="56">
        <v>0.01</v>
      </c>
      <c r="N629" s="56">
        <v>1.43</v>
      </c>
      <c r="O629" s="56">
        <v>1.1499999999999999</v>
      </c>
      <c r="P629" s="56">
        <v>1.46</v>
      </c>
      <c r="Q629" s="56">
        <v>1.69</v>
      </c>
      <c r="R629" s="56">
        <v>2.48</v>
      </c>
      <c r="S629" s="56">
        <v>1.42</v>
      </c>
      <c r="T629" s="56">
        <v>0.71</v>
      </c>
      <c r="U629" s="56">
        <v>1.4</v>
      </c>
      <c r="V629" s="56">
        <v>0.28000000000000003</v>
      </c>
      <c r="W629" s="56">
        <v>0</v>
      </c>
      <c r="X629" s="56">
        <v>0.82</v>
      </c>
      <c r="Y629" s="56">
        <v>0.02</v>
      </c>
      <c r="Z629" s="117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4"/>
    </row>
    <row r="630" spans="1:45">
      <c r="B630" s="37"/>
      <c r="C630" s="19"/>
      <c r="D630" s="32"/>
      <c r="E630" s="32"/>
      <c r="F630" s="32"/>
      <c r="G630" s="32"/>
      <c r="H630" s="32"/>
      <c r="I630" s="32"/>
      <c r="J630" s="32"/>
      <c r="K630" s="32"/>
      <c r="L630" s="32"/>
      <c r="M630" s="32"/>
      <c r="N630" s="32"/>
      <c r="O630" s="32"/>
      <c r="P630" s="32"/>
      <c r="Q630" s="32"/>
      <c r="R630" s="32"/>
      <c r="S630" s="32"/>
      <c r="T630" s="32"/>
      <c r="U630" s="32"/>
      <c r="V630" s="32"/>
      <c r="W630" s="32"/>
      <c r="X630" s="32"/>
      <c r="Y630" s="32"/>
      <c r="AS630" s="74"/>
    </row>
    <row r="631" spans="1:45" ht="15">
      <c r="B631" s="40" t="s">
        <v>498</v>
      </c>
      <c r="AS631" s="33" t="s">
        <v>67</v>
      </c>
    </row>
    <row r="632" spans="1:45" ht="15">
      <c r="A632" s="29" t="s">
        <v>37</v>
      </c>
      <c r="B632" s="17" t="s">
        <v>118</v>
      </c>
      <c r="C632" s="14" t="s">
        <v>119</v>
      </c>
      <c r="D632" s="15" t="s">
        <v>212</v>
      </c>
      <c r="E632" s="16" t="s">
        <v>212</v>
      </c>
      <c r="F632" s="16" t="s">
        <v>212</v>
      </c>
      <c r="G632" s="16" t="s">
        <v>212</v>
      </c>
      <c r="H632" s="16" t="s">
        <v>212</v>
      </c>
      <c r="I632" s="16" t="s">
        <v>212</v>
      </c>
      <c r="J632" s="16" t="s">
        <v>212</v>
      </c>
      <c r="K632" s="16" t="s">
        <v>212</v>
      </c>
      <c r="L632" s="16" t="s">
        <v>212</v>
      </c>
      <c r="M632" s="16" t="s">
        <v>212</v>
      </c>
      <c r="N632" s="16" t="s">
        <v>212</v>
      </c>
      <c r="O632" s="16" t="s">
        <v>212</v>
      </c>
      <c r="P632" s="16" t="s">
        <v>212</v>
      </c>
      <c r="Q632" s="16" t="s">
        <v>212</v>
      </c>
      <c r="R632" s="16" t="s">
        <v>212</v>
      </c>
      <c r="S632" s="16" t="s">
        <v>212</v>
      </c>
      <c r="T632" s="16" t="s">
        <v>212</v>
      </c>
      <c r="U632" s="16" t="s">
        <v>212</v>
      </c>
      <c r="V632" s="16" t="s">
        <v>212</v>
      </c>
      <c r="W632" s="16" t="s">
        <v>212</v>
      </c>
      <c r="X632" s="16" t="s">
        <v>212</v>
      </c>
      <c r="Y632" s="117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3">
        <v>1</v>
      </c>
    </row>
    <row r="633" spans="1:45">
      <c r="A633" s="36"/>
      <c r="B633" s="18" t="s">
        <v>213</v>
      </c>
      <c r="C633" s="7" t="s">
        <v>213</v>
      </c>
      <c r="D633" s="115" t="s">
        <v>215</v>
      </c>
      <c r="E633" s="116" t="s">
        <v>216</v>
      </c>
      <c r="F633" s="116" t="s">
        <v>217</v>
      </c>
      <c r="G633" s="116" t="s">
        <v>218</v>
      </c>
      <c r="H633" s="116" t="s">
        <v>219</v>
      </c>
      <c r="I633" s="116" t="s">
        <v>220</v>
      </c>
      <c r="J633" s="116" t="s">
        <v>221</v>
      </c>
      <c r="K633" s="116" t="s">
        <v>222</v>
      </c>
      <c r="L633" s="116" t="s">
        <v>223</v>
      </c>
      <c r="M633" s="116" t="s">
        <v>224</v>
      </c>
      <c r="N633" s="116" t="s">
        <v>225</v>
      </c>
      <c r="O633" s="116" t="s">
        <v>226</v>
      </c>
      <c r="P633" s="116" t="s">
        <v>227</v>
      </c>
      <c r="Q633" s="116" t="s">
        <v>230</v>
      </c>
      <c r="R633" s="116" t="s">
        <v>231</v>
      </c>
      <c r="S633" s="116" t="s">
        <v>232</v>
      </c>
      <c r="T633" s="116" t="s">
        <v>233</v>
      </c>
      <c r="U633" s="116" t="s">
        <v>234</v>
      </c>
      <c r="V633" s="116" t="s">
        <v>235</v>
      </c>
      <c r="W633" s="116" t="s">
        <v>236</v>
      </c>
      <c r="X633" s="116" t="s">
        <v>238</v>
      </c>
      <c r="Y633" s="117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3" t="s">
        <v>3</v>
      </c>
    </row>
    <row r="634" spans="1:45">
      <c r="A634" s="36"/>
      <c r="B634" s="18"/>
      <c r="C634" s="7"/>
      <c r="D634" s="8" t="s">
        <v>261</v>
      </c>
      <c r="E634" s="9" t="s">
        <v>121</v>
      </c>
      <c r="F634" s="9" t="s">
        <v>262</v>
      </c>
      <c r="G634" s="9" t="s">
        <v>261</v>
      </c>
      <c r="H634" s="9" t="s">
        <v>261</v>
      </c>
      <c r="I634" s="9" t="s">
        <v>261</v>
      </c>
      <c r="J634" s="9" t="s">
        <v>261</v>
      </c>
      <c r="K634" s="9" t="s">
        <v>261</v>
      </c>
      <c r="L634" s="9" t="s">
        <v>261</v>
      </c>
      <c r="M634" s="9" t="s">
        <v>262</v>
      </c>
      <c r="N634" s="9" t="s">
        <v>261</v>
      </c>
      <c r="O634" s="9" t="s">
        <v>261</v>
      </c>
      <c r="P634" s="9" t="s">
        <v>121</v>
      </c>
      <c r="Q634" s="9" t="s">
        <v>261</v>
      </c>
      <c r="R634" s="9" t="s">
        <v>261</v>
      </c>
      <c r="S634" s="9" t="s">
        <v>262</v>
      </c>
      <c r="T634" s="9" t="s">
        <v>121</v>
      </c>
      <c r="U634" s="9" t="s">
        <v>121</v>
      </c>
      <c r="V634" s="9" t="s">
        <v>262</v>
      </c>
      <c r="W634" s="9" t="s">
        <v>262</v>
      </c>
      <c r="X634" s="9" t="s">
        <v>262</v>
      </c>
      <c r="Y634" s="117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3">
        <v>1</v>
      </c>
    </row>
    <row r="635" spans="1:45">
      <c r="A635" s="36"/>
      <c r="B635" s="18"/>
      <c r="C635" s="7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117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3">
        <v>1</v>
      </c>
    </row>
    <row r="636" spans="1:45">
      <c r="A636" s="36"/>
      <c r="B636" s="17">
        <v>1</v>
      </c>
      <c r="C636" s="13">
        <v>1</v>
      </c>
      <c r="D636" s="197">
        <v>14.5</v>
      </c>
      <c r="E636" s="198">
        <v>26</v>
      </c>
      <c r="F636" s="199">
        <v>25.8</v>
      </c>
      <c r="G636" s="198">
        <v>21.6</v>
      </c>
      <c r="H636" s="199">
        <v>30.3</v>
      </c>
      <c r="I636" s="198">
        <v>27.8</v>
      </c>
      <c r="J636" s="199">
        <v>29.5</v>
      </c>
      <c r="K636" s="198">
        <v>28.2</v>
      </c>
      <c r="L636" s="198">
        <v>27.7</v>
      </c>
      <c r="M636" s="198">
        <v>27.7</v>
      </c>
      <c r="N636" s="197">
        <v>16.3313980716384</v>
      </c>
      <c r="O636" s="197">
        <v>15.7</v>
      </c>
      <c r="P636" s="198">
        <v>22.4</v>
      </c>
      <c r="Q636" s="198">
        <v>24.8</v>
      </c>
      <c r="R636" s="198">
        <v>26.7</v>
      </c>
      <c r="S636" s="197">
        <v>4</v>
      </c>
      <c r="T636" s="197">
        <v>14</v>
      </c>
      <c r="U636" s="197">
        <v>48</v>
      </c>
      <c r="V636" s="198">
        <v>26</v>
      </c>
      <c r="W636" s="198">
        <v>26</v>
      </c>
      <c r="X636" s="198">
        <v>22.1</v>
      </c>
      <c r="Y636" s="200"/>
      <c r="Z636" s="201"/>
      <c r="AA636" s="201"/>
      <c r="AB636" s="201"/>
      <c r="AC636" s="201"/>
      <c r="AD636" s="201"/>
      <c r="AE636" s="201"/>
      <c r="AF636" s="201"/>
      <c r="AG636" s="201"/>
      <c r="AH636" s="201"/>
      <c r="AI636" s="201"/>
      <c r="AJ636" s="201"/>
      <c r="AK636" s="201"/>
      <c r="AL636" s="201"/>
      <c r="AM636" s="201"/>
      <c r="AN636" s="201"/>
      <c r="AO636" s="201"/>
      <c r="AP636" s="201"/>
      <c r="AQ636" s="201"/>
      <c r="AR636" s="201"/>
      <c r="AS636" s="202">
        <v>1</v>
      </c>
    </row>
    <row r="637" spans="1:45">
      <c r="A637" s="36"/>
      <c r="B637" s="18">
        <v>1</v>
      </c>
      <c r="C637" s="7">
        <v>2</v>
      </c>
      <c r="D637" s="214">
        <v>16.5</v>
      </c>
      <c r="E637" s="204">
        <v>27</v>
      </c>
      <c r="F637" s="205">
        <v>24.9</v>
      </c>
      <c r="G637" s="204">
        <v>20.2</v>
      </c>
      <c r="H637" s="205">
        <v>28.7</v>
      </c>
      <c r="I637" s="204">
        <v>28.7</v>
      </c>
      <c r="J637" s="205">
        <v>28.8</v>
      </c>
      <c r="K637" s="204">
        <v>28.4</v>
      </c>
      <c r="L637" s="204">
        <v>27.7</v>
      </c>
      <c r="M637" s="204">
        <v>28.3</v>
      </c>
      <c r="N637" s="214">
        <v>16.854230590943899</v>
      </c>
      <c r="O637" s="203">
        <v>15.7</v>
      </c>
      <c r="P637" s="204">
        <v>22</v>
      </c>
      <c r="Q637" s="204">
        <v>25.1</v>
      </c>
      <c r="R637" s="204">
        <v>27.3</v>
      </c>
      <c r="S637" s="203">
        <v>5</v>
      </c>
      <c r="T637" s="203">
        <v>13</v>
      </c>
      <c r="U637" s="203">
        <v>51</v>
      </c>
      <c r="V637" s="204">
        <v>25</v>
      </c>
      <c r="W637" s="204">
        <v>26</v>
      </c>
      <c r="X637" s="204">
        <v>22.6</v>
      </c>
      <c r="Y637" s="200"/>
      <c r="Z637" s="201"/>
      <c r="AA637" s="201"/>
      <c r="AB637" s="201"/>
      <c r="AC637" s="201"/>
      <c r="AD637" s="201"/>
      <c r="AE637" s="201"/>
      <c r="AF637" s="201"/>
      <c r="AG637" s="201"/>
      <c r="AH637" s="201"/>
      <c r="AI637" s="201"/>
      <c r="AJ637" s="201"/>
      <c r="AK637" s="201"/>
      <c r="AL637" s="201"/>
      <c r="AM637" s="201"/>
      <c r="AN637" s="201"/>
      <c r="AO637" s="201"/>
      <c r="AP637" s="201"/>
      <c r="AQ637" s="201"/>
      <c r="AR637" s="201"/>
      <c r="AS637" s="202">
        <v>5</v>
      </c>
    </row>
    <row r="638" spans="1:45">
      <c r="A638" s="36"/>
      <c r="B638" s="18">
        <v>1</v>
      </c>
      <c r="C638" s="7">
        <v>3</v>
      </c>
      <c r="D638" s="203">
        <v>15.400000000000002</v>
      </c>
      <c r="E638" s="204">
        <v>27</v>
      </c>
      <c r="F638" s="205">
        <v>25.3</v>
      </c>
      <c r="G638" s="204">
        <v>21</v>
      </c>
      <c r="H638" s="205">
        <v>30.1</v>
      </c>
      <c r="I638" s="204">
        <v>27.9</v>
      </c>
      <c r="J638" s="205">
        <v>28.4</v>
      </c>
      <c r="K638" s="205">
        <v>27.5</v>
      </c>
      <c r="L638" s="208">
        <v>27.8</v>
      </c>
      <c r="M638" s="208">
        <v>28.9</v>
      </c>
      <c r="N638" s="210">
        <v>16.282789607590601</v>
      </c>
      <c r="O638" s="210">
        <v>15.6</v>
      </c>
      <c r="P638" s="208">
        <v>23</v>
      </c>
      <c r="Q638" s="208">
        <v>25.5</v>
      </c>
      <c r="R638" s="208">
        <v>27.7</v>
      </c>
      <c r="S638" s="210">
        <v>4</v>
      </c>
      <c r="T638" s="210">
        <v>12</v>
      </c>
      <c r="U638" s="210">
        <v>49</v>
      </c>
      <c r="V638" s="208">
        <v>29</v>
      </c>
      <c r="W638" s="208">
        <v>26</v>
      </c>
      <c r="X638" s="208">
        <v>25.9</v>
      </c>
      <c r="Y638" s="200"/>
      <c r="Z638" s="201"/>
      <c r="AA638" s="201"/>
      <c r="AB638" s="201"/>
      <c r="AC638" s="201"/>
      <c r="AD638" s="201"/>
      <c r="AE638" s="201"/>
      <c r="AF638" s="201"/>
      <c r="AG638" s="201"/>
      <c r="AH638" s="201"/>
      <c r="AI638" s="201"/>
      <c r="AJ638" s="201"/>
      <c r="AK638" s="201"/>
      <c r="AL638" s="201"/>
      <c r="AM638" s="201"/>
      <c r="AN638" s="201"/>
      <c r="AO638" s="201"/>
      <c r="AP638" s="201"/>
      <c r="AQ638" s="201"/>
      <c r="AR638" s="201"/>
      <c r="AS638" s="202">
        <v>16</v>
      </c>
    </row>
    <row r="639" spans="1:45">
      <c r="A639" s="36"/>
      <c r="B639" s="18">
        <v>1</v>
      </c>
      <c r="C639" s="7">
        <v>4</v>
      </c>
      <c r="D639" s="203">
        <v>14.4</v>
      </c>
      <c r="E639" s="204">
        <v>26</v>
      </c>
      <c r="F639" s="205">
        <v>25.4</v>
      </c>
      <c r="G639" s="204">
        <v>20.8</v>
      </c>
      <c r="H639" s="205">
        <v>29.1</v>
      </c>
      <c r="I639" s="204">
        <v>27.1</v>
      </c>
      <c r="J639" s="205">
        <v>28.9</v>
      </c>
      <c r="K639" s="205">
        <v>28.6</v>
      </c>
      <c r="L639" s="208">
        <v>28.3</v>
      </c>
      <c r="M639" s="208">
        <v>29.2</v>
      </c>
      <c r="N639" s="210">
        <v>16.2924430245283</v>
      </c>
      <c r="O639" s="210">
        <v>15.400000000000002</v>
      </c>
      <c r="P639" s="208">
        <v>21.8</v>
      </c>
      <c r="Q639" s="208">
        <v>24.6</v>
      </c>
      <c r="R639" s="208">
        <v>28.1</v>
      </c>
      <c r="S639" s="210">
        <v>5</v>
      </c>
      <c r="T639" s="210">
        <v>14</v>
      </c>
      <c r="U639" s="210">
        <v>48</v>
      </c>
      <c r="V639" s="208">
        <v>29</v>
      </c>
      <c r="W639" s="208">
        <v>27</v>
      </c>
      <c r="X639" s="208">
        <v>24.3</v>
      </c>
      <c r="Y639" s="200"/>
      <c r="Z639" s="201"/>
      <c r="AA639" s="201"/>
      <c r="AB639" s="201"/>
      <c r="AC639" s="201"/>
      <c r="AD639" s="201"/>
      <c r="AE639" s="201"/>
      <c r="AF639" s="201"/>
      <c r="AG639" s="201"/>
      <c r="AH639" s="201"/>
      <c r="AI639" s="201"/>
      <c r="AJ639" s="201"/>
      <c r="AK639" s="201"/>
      <c r="AL639" s="201"/>
      <c r="AM639" s="201"/>
      <c r="AN639" s="201"/>
      <c r="AO639" s="201"/>
      <c r="AP639" s="201"/>
      <c r="AQ639" s="201"/>
      <c r="AR639" s="201"/>
      <c r="AS639" s="202">
        <v>26.31666666666667</v>
      </c>
    </row>
    <row r="640" spans="1:45">
      <c r="A640" s="36"/>
      <c r="B640" s="18">
        <v>1</v>
      </c>
      <c r="C640" s="7">
        <v>5</v>
      </c>
      <c r="D640" s="203">
        <v>14.7</v>
      </c>
      <c r="E640" s="204">
        <v>27</v>
      </c>
      <c r="F640" s="204">
        <v>25</v>
      </c>
      <c r="G640" s="204">
        <v>20.100000000000001</v>
      </c>
      <c r="H640" s="204">
        <v>29.2</v>
      </c>
      <c r="I640" s="204">
        <v>28</v>
      </c>
      <c r="J640" s="204">
        <v>29.5</v>
      </c>
      <c r="K640" s="204">
        <v>27.8</v>
      </c>
      <c r="L640" s="204">
        <v>27.5</v>
      </c>
      <c r="M640" s="204">
        <v>28.7</v>
      </c>
      <c r="N640" s="203">
        <v>16.317695681235499</v>
      </c>
      <c r="O640" s="203">
        <v>15.5</v>
      </c>
      <c r="P640" s="204">
        <v>23.3</v>
      </c>
      <c r="Q640" s="204">
        <v>24.7</v>
      </c>
      <c r="R640" s="204">
        <v>25.9</v>
      </c>
      <c r="S640" s="203">
        <v>5</v>
      </c>
      <c r="T640" s="203">
        <v>15</v>
      </c>
      <c r="U640" s="203">
        <v>50</v>
      </c>
      <c r="V640" s="204">
        <v>28</v>
      </c>
      <c r="W640" s="204">
        <v>26</v>
      </c>
      <c r="X640" s="204">
        <v>19.3</v>
      </c>
      <c r="Y640" s="200"/>
      <c r="Z640" s="201"/>
      <c r="AA640" s="201"/>
      <c r="AB640" s="201"/>
      <c r="AC640" s="201"/>
      <c r="AD640" s="201"/>
      <c r="AE640" s="201"/>
      <c r="AF640" s="201"/>
      <c r="AG640" s="201"/>
      <c r="AH640" s="201"/>
      <c r="AI640" s="201"/>
      <c r="AJ640" s="201"/>
      <c r="AK640" s="201"/>
      <c r="AL640" s="201"/>
      <c r="AM640" s="201"/>
      <c r="AN640" s="201"/>
      <c r="AO640" s="201"/>
      <c r="AP640" s="201"/>
      <c r="AQ640" s="201"/>
      <c r="AR640" s="201"/>
      <c r="AS640" s="202">
        <v>88</v>
      </c>
    </row>
    <row r="641" spans="1:45">
      <c r="A641" s="36"/>
      <c r="B641" s="18">
        <v>1</v>
      </c>
      <c r="C641" s="7">
        <v>6</v>
      </c>
      <c r="D641" s="203">
        <v>14.6</v>
      </c>
      <c r="E641" s="204">
        <v>28</v>
      </c>
      <c r="F641" s="204">
        <v>24.6</v>
      </c>
      <c r="G641" s="204">
        <v>23.1</v>
      </c>
      <c r="H641" s="204">
        <v>30.599999999999998</v>
      </c>
      <c r="I641" s="204">
        <v>28.3</v>
      </c>
      <c r="J641" s="204">
        <v>29.8</v>
      </c>
      <c r="K641" s="204">
        <v>28.2</v>
      </c>
      <c r="L641" s="204">
        <v>27.7</v>
      </c>
      <c r="M641" s="204">
        <v>28.9</v>
      </c>
      <c r="N641" s="203">
        <v>16.7619581648311</v>
      </c>
      <c r="O641" s="203">
        <v>15.5</v>
      </c>
      <c r="P641" s="204">
        <v>22.4</v>
      </c>
      <c r="Q641" s="204">
        <v>24.4</v>
      </c>
      <c r="R641" s="204">
        <v>28.6</v>
      </c>
      <c r="S641" s="203">
        <v>4</v>
      </c>
      <c r="T641" s="203">
        <v>16</v>
      </c>
      <c r="U641" s="203">
        <v>50</v>
      </c>
      <c r="V641" s="204">
        <v>26</v>
      </c>
      <c r="W641" s="204">
        <v>26</v>
      </c>
      <c r="X641" s="204">
        <v>19.399999999999999</v>
      </c>
      <c r="Y641" s="200"/>
      <c r="Z641" s="201"/>
      <c r="AA641" s="201"/>
      <c r="AB641" s="201"/>
      <c r="AC641" s="201"/>
      <c r="AD641" s="201"/>
      <c r="AE641" s="201"/>
      <c r="AF641" s="201"/>
      <c r="AG641" s="201"/>
      <c r="AH641" s="201"/>
      <c r="AI641" s="201"/>
      <c r="AJ641" s="201"/>
      <c r="AK641" s="201"/>
      <c r="AL641" s="201"/>
      <c r="AM641" s="201"/>
      <c r="AN641" s="201"/>
      <c r="AO641" s="201"/>
      <c r="AP641" s="201"/>
      <c r="AQ641" s="201"/>
      <c r="AR641" s="201"/>
      <c r="AS641" s="206"/>
    </row>
    <row r="642" spans="1:45">
      <c r="A642" s="36"/>
      <c r="B642" s="19" t="s">
        <v>244</v>
      </c>
      <c r="C642" s="11"/>
      <c r="D642" s="207">
        <v>15.016666666666666</v>
      </c>
      <c r="E642" s="207">
        <v>26.833333333333332</v>
      </c>
      <c r="F642" s="207">
        <v>25.166666666666668</v>
      </c>
      <c r="G642" s="207">
        <v>21.133333333333329</v>
      </c>
      <c r="H642" s="207">
        <v>29.666666666666661</v>
      </c>
      <c r="I642" s="207">
        <v>27.966666666666669</v>
      </c>
      <c r="J642" s="207">
        <v>29.150000000000002</v>
      </c>
      <c r="K642" s="207">
        <v>28.116666666666664</v>
      </c>
      <c r="L642" s="207">
        <v>27.783333333333331</v>
      </c>
      <c r="M642" s="207">
        <v>28.616666666666671</v>
      </c>
      <c r="N642" s="207">
        <v>16.473419190127967</v>
      </c>
      <c r="O642" s="207">
        <v>15.566666666666668</v>
      </c>
      <c r="P642" s="207">
        <v>22.483333333333334</v>
      </c>
      <c r="Q642" s="207">
        <v>24.849999999999998</v>
      </c>
      <c r="R642" s="207">
        <v>27.383333333333336</v>
      </c>
      <c r="S642" s="207">
        <v>4.5</v>
      </c>
      <c r="T642" s="207">
        <v>14</v>
      </c>
      <c r="U642" s="207">
        <v>49.333333333333336</v>
      </c>
      <c r="V642" s="207">
        <v>27.166666666666668</v>
      </c>
      <c r="W642" s="207">
        <v>26.166666666666668</v>
      </c>
      <c r="X642" s="207">
        <v>22.266666666666666</v>
      </c>
      <c r="Y642" s="200"/>
      <c r="Z642" s="201"/>
      <c r="AA642" s="201"/>
      <c r="AB642" s="201"/>
      <c r="AC642" s="201"/>
      <c r="AD642" s="201"/>
      <c r="AE642" s="201"/>
      <c r="AF642" s="201"/>
      <c r="AG642" s="201"/>
      <c r="AH642" s="201"/>
      <c r="AI642" s="201"/>
      <c r="AJ642" s="201"/>
      <c r="AK642" s="201"/>
      <c r="AL642" s="201"/>
      <c r="AM642" s="201"/>
      <c r="AN642" s="201"/>
      <c r="AO642" s="201"/>
      <c r="AP642" s="201"/>
      <c r="AQ642" s="201"/>
      <c r="AR642" s="201"/>
      <c r="AS642" s="206"/>
    </row>
    <row r="643" spans="1:45">
      <c r="A643" s="36"/>
      <c r="B643" s="2" t="s">
        <v>245</v>
      </c>
      <c r="C643" s="34"/>
      <c r="D643" s="208">
        <v>14.649999999999999</v>
      </c>
      <c r="E643" s="208">
        <v>27</v>
      </c>
      <c r="F643" s="208">
        <v>25.15</v>
      </c>
      <c r="G643" s="208">
        <v>20.9</v>
      </c>
      <c r="H643" s="208">
        <v>29.65</v>
      </c>
      <c r="I643" s="208">
        <v>27.95</v>
      </c>
      <c r="J643" s="208">
        <v>29.2</v>
      </c>
      <c r="K643" s="208">
        <v>28.2</v>
      </c>
      <c r="L643" s="208">
        <v>27.7</v>
      </c>
      <c r="M643" s="208">
        <v>28.799999999999997</v>
      </c>
      <c r="N643" s="208">
        <v>16.324546876436948</v>
      </c>
      <c r="O643" s="208">
        <v>15.55</v>
      </c>
      <c r="P643" s="208">
        <v>22.4</v>
      </c>
      <c r="Q643" s="208">
        <v>24.75</v>
      </c>
      <c r="R643" s="208">
        <v>27.5</v>
      </c>
      <c r="S643" s="208">
        <v>4.5</v>
      </c>
      <c r="T643" s="208">
        <v>14</v>
      </c>
      <c r="U643" s="208">
        <v>49.5</v>
      </c>
      <c r="V643" s="208">
        <v>27</v>
      </c>
      <c r="W643" s="208">
        <v>26</v>
      </c>
      <c r="X643" s="208">
        <v>22.35</v>
      </c>
      <c r="Y643" s="200"/>
      <c r="Z643" s="201"/>
      <c r="AA643" s="201"/>
      <c r="AB643" s="201"/>
      <c r="AC643" s="201"/>
      <c r="AD643" s="201"/>
      <c r="AE643" s="201"/>
      <c r="AF643" s="201"/>
      <c r="AG643" s="201"/>
      <c r="AH643" s="201"/>
      <c r="AI643" s="201"/>
      <c r="AJ643" s="201"/>
      <c r="AK643" s="201"/>
      <c r="AL643" s="201"/>
      <c r="AM643" s="201"/>
      <c r="AN643" s="201"/>
      <c r="AO643" s="201"/>
      <c r="AP643" s="201"/>
      <c r="AQ643" s="201"/>
      <c r="AR643" s="201"/>
      <c r="AS643" s="206"/>
    </row>
    <row r="644" spans="1:45">
      <c r="A644" s="36"/>
      <c r="B644" s="2" t="s">
        <v>246</v>
      </c>
      <c r="C644" s="34"/>
      <c r="D644" s="208">
        <v>0.80849654709631691</v>
      </c>
      <c r="E644" s="208">
        <v>0.752772652709081</v>
      </c>
      <c r="F644" s="208">
        <v>0.42268979957726277</v>
      </c>
      <c r="G644" s="208">
        <v>1.1093541664710453</v>
      </c>
      <c r="H644" s="208">
        <v>0.76594168620507019</v>
      </c>
      <c r="I644" s="208">
        <v>0.53541261347363311</v>
      </c>
      <c r="J644" s="208">
        <v>0.53197744313081607</v>
      </c>
      <c r="K644" s="208">
        <v>0.40207793606049391</v>
      </c>
      <c r="L644" s="208">
        <v>0.27141603981096418</v>
      </c>
      <c r="M644" s="208">
        <v>0.53820689949745759</v>
      </c>
      <c r="N644" s="208">
        <v>0.26145128895703179</v>
      </c>
      <c r="O644" s="208">
        <v>0.12110601416389875</v>
      </c>
      <c r="P644" s="208">
        <v>0.57416606192517761</v>
      </c>
      <c r="Q644" s="208">
        <v>0.3937003937005909</v>
      </c>
      <c r="R644" s="208">
        <v>0.97655858332548007</v>
      </c>
      <c r="S644" s="208">
        <v>0.54772255750516607</v>
      </c>
      <c r="T644" s="208">
        <v>1.4142135623730951</v>
      </c>
      <c r="U644" s="208">
        <v>1.2110601416389966</v>
      </c>
      <c r="V644" s="208">
        <v>1.7224014243685086</v>
      </c>
      <c r="W644" s="208">
        <v>0.40824829046386296</v>
      </c>
      <c r="X644" s="208">
        <v>2.62653129938837</v>
      </c>
      <c r="Y644" s="200"/>
      <c r="Z644" s="201"/>
      <c r="AA644" s="201"/>
      <c r="AB644" s="201"/>
      <c r="AC644" s="201"/>
      <c r="AD644" s="201"/>
      <c r="AE644" s="201"/>
      <c r="AF644" s="201"/>
      <c r="AG644" s="201"/>
      <c r="AH644" s="201"/>
      <c r="AI644" s="201"/>
      <c r="AJ644" s="201"/>
      <c r="AK644" s="201"/>
      <c r="AL644" s="201"/>
      <c r="AM644" s="201"/>
      <c r="AN644" s="201"/>
      <c r="AO644" s="201"/>
      <c r="AP644" s="201"/>
      <c r="AQ644" s="201"/>
      <c r="AR644" s="201"/>
      <c r="AS644" s="206"/>
    </row>
    <row r="645" spans="1:45">
      <c r="A645" s="36"/>
      <c r="B645" s="2" t="s">
        <v>88</v>
      </c>
      <c r="C645" s="34"/>
      <c r="D645" s="12">
        <v>5.3839947642374049E-2</v>
      </c>
      <c r="E645" s="12">
        <v>2.8053639231394326E-2</v>
      </c>
      <c r="F645" s="12">
        <v>1.6795621175255473E-2</v>
      </c>
      <c r="G645" s="12">
        <v>5.2493099359828654E-2</v>
      </c>
      <c r="H645" s="12">
        <v>2.581825908556417E-2</v>
      </c>
      <c r="I645" s="12">
        <v>1.9144670326828359E-2</v>
      </c>
      <c r="J645" s="12">
        <v>1.8249654995911357E-2</v>
      </c>
      <c r="K645" s="12">
        <v>1.430034153149356E-2</v>
      </c>
      <c r="L645" s="12">
        <v>9.7690236284690181E-3</v>
      </c>
      <c r="M645" s="12">
        <v>1.8807462999328742E-2</v>
      </c>
      <c r="N645" s="12">
        <v>1.587110034289128E-2</v>
      </c>
      <c r="O645" s="12">
        <v>7.7798296036765786E-3</v>
      </c>
      <c r="P645" s="12">
        <v>2.5537408239815162E-2</v>
      </c>
      <c r="Q645" s="12">
        <v>1.5843074193182732E-2</v>
      </c>
      <c r="R645" s="12">
        <v>3.566251673738819E-2</v>
      </c>
      <c r="S645" s="12">
        <v>0.1217161238900369</v>
      </c>
      <c r="T645" s="12">
        <v>0.10101525445522108</v>
      </c>
      <c r="U645" s="12">
        <v>2.4548516384574254E-2</v>
      </c>
      <c r="V645" s="12">
        <v>6.3401279424607673E-2</v>
      </c>
      <c r="W645" s="12">
        <v>1.5601845495434252E-2</v>
      </c>
      <c r="X645" s="12">
        <v>0.11795799248750165</v>
      </c>
      <c r="Y645" s="117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74"/>
    </row>
    <row r="646" spans="1:45">
      <c r="A646" s="36"/>
      <c r="B646" s="2" t="s">
        <v>247</v>
      </c>
      <c r="C646" s="34"/>
      <c r="D646" s="12">
        <v>-0.42938568714376202</v>
      </c>
      <c r="E646" s="12">
        <v>1.9632678910702861E-2</v>
      </c>
      <c r="F646" s="12">
        <v>-4.3698543381887389E-2</v>
      </c>
      <c r="G646" s="12">
        <v>-0.19696010132995589</v>
      </c>
      <c r="H646" s="12">
        <v>0.12729575680810612</v>
      </c>
      <c r="I646" s="12">
        <v>6.2697910069664298E-2</v>
      </c>
      <c r="J646" s="12">
        <v>0.10766307789740326</v>
      </c>
      <c r="K646" s="12">
        <v>6.8397720075997315E-2</v>
      </c>
      <c r="L646" s="12">
        <v>5.5731475617479154E-2</v>
      </c>
      <c r="M646" s="12">
        <v>8.7397086763774556E-2</v>
      </c>
      <c r="N646" s="12">
        <v>-0.37403093641059038</v>
      </c>
      <c r="O646" s="12">
        <v>-0.40848638378720714</v>
      </c>
      <c r="P646" s="12">
        <v>-0.14566181127295763</v>
      </c>
      <c r="Q646" s="12">
        <v>-5.5731475617479598E-2</v>
      </c>
      <c r="R646" s="12">
        <v>4.0531982267257849E-2</v>
      </c>
      <c r="S646" s="12">
        <v>-0.82900569981000638</v>
      </c>
      <c r="T646" s="12">
        <v>-0.46801773274224201</v>
      </c>
      <c r="U646" s="12">
        <v>0.87460417986067118</v>
      </c>
      <c r="V646" s="12">
        <v>3.2298923369221022E-2</v>
      </c>
      <c r="W646" s="12">
        <v>-5.6998100063332391E-3</v>
      </c>
      <c r="X646" s="12">
        <v>-0.15389487017099446</v>
      </c>
      <c r="Y646" s="117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74"/>
    </row>
    <row r="647" spans="1:45">
      <c r="A647" s="36"/>
      <c r="B647" s="57" t="s">
        <v>248</v>
      </c>
      <c r="C647" s="58"/>
      <c r="D647" s="56">
        <v>2.59</v>
      </c>
      <c r="E647" s="56">
        <v>0.15</v>
      </c>
      <c r="F647" s="56">
        <v>0.23</v>
      </c>
      <c r="G647" s="56">
        <v>1.1399999999999999</v>
      </c>
      <c r="H647" s="56">
        <v>0.79</v>
      </c>
      <c r="I647" s="56">
        <v>0.41</v>
      </c>
      <c r="J647" s="56">
        <v>0.67</v>
      </c>
      <c r="K647" s="56">
        <v>0.44</v>
      </c>
      <c r="L647" s="56">
        <v>0.37</v>
      </c>
      <c r="M647" s="56">
        <v>0.55000000000000004</v>
      </c>
      <c r="N647" s="56">
        <v>2.21</v>
      </c>
      <c r="O647" s="56">
        <v>2.4</v>
      </c>
      <c r="P647" s="56">
        <v>0.83</v>
      </c>
      <c r="Q647" s="56">
        <v>0.3</v>
      </c>
      <c r="R647" s="56">
        <v>0.27</v>
      </c>
      <c r="S647" s="56">
        <v>4.9000000000000004</v>
      </c>
      <c r="T647" s="56">
        <v>2.75</v>
      </c>
      <c r="U647" s="56">
        <v>5.24</v>
      </c>
      <c r="V647" s="56">
        <v>0.23</v>
      </c>
      <c r="W647" s="56">
        <v>0</v>
      </c>
      <c r="X647" s="56">
        <v>0.88</v>
      </c>
      <c r="Y647" s="117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74"/>
    </row>
    <row r="648" spans="1:45">
      <c r="B648" s="37"/>
      <c r="C648" s="19"/>
      <c r="D648" s="32"/>
      <c r="E648" s="32"/>
      <c r="F648" s="32"/>
      <c r="G648" s="32"/>
      <c r="H648" s="32"/>
      <c r="I648" s="32"/>
      <c r="J648" s="32"/>
      <c r="K648" s="32"/>
      <c r="L648" s="32"/>
      <c r="M648" s="32"/>
      <c r="N648" s="32"/>
      <c r="O648" s="32"/>
      <c r="P648" s="32"/>
      <c r="Q648" s="32"/>
      <c r="R648" s="32"/>
      <c r="S648" s="32"/>
      <c r="T648" s="32"/>
      <c r="U648" s="32"/>
      <c r="V648" s="32"/>
      <c r="W648" s="32"/>
      <c r="X648" s="32"/>
      <c r="AS648" s="74"/>
    </row>
    <row r="649" spans="1:45" ht="15">
      <c r="B649" s="40" t="s">
        <v>499</v>
      </c>
      <c r="AS649" s="33" t="s">
        <v>67</v>
      </c>
    </row>
    <row r="650" spans="1:45" ht="15">
      <c r="A650" s="29" t="s">
        <v>40</v>
      </c>
      <c r="B650" s="17" t="s">
        <v>118</v>
      </c>
      <c r="C650" s="14" t="s">
        <v>119</v>
      </c>
      <c r="D650" s="15" t="s">
        <v>212</v>
      </c>
      <c r="E650" s="16" t="s">
        <v>212</v>
      </c>
      <c r="F650" s="16" t="s">
        <v>212</v>
      </c>
      <c r="G650" s="16" t="s">
        <v>212</v>
      </c>
      <c r="H650" s="16" t="s">
        <v>212</v>
      </c>
      <c r="I650" s="16" t="s">
        <v>212</v>
      </c>
      <c r="J650" s="16" t="s">
        <v>212</v>
      </c>
      <c r="K650" s="16" t="s">
        <v>212</v>
      </c>
      <c r="L650" s="16" t="s">
        <v>212</v>
      </c>
      <c r="M650" s="16" t="s">
        <v>212</v>
      </c>
      <c r="N650" s="117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3">
        <v>1</v>
      </c>
    </row>
    <row r="651" spans="1:45">
      <c r="A651" s="36"/>
      <c r="B651" s="18" t="s">
        <v>213</v>
      </c>
      <c r="C651" s="7" t="s">
        <v>213</v>
      </c>
      <c r="D651" s="115" t="s">
        <v>218</v>
      </c>
      <c r="E651" s="116" t="s">
        <v>224</v>
      </c>
      <c r="F651" s="116" t="s">
        <v>225</v>
      </c>
      <c r="G651" s="116" t="s">
        <v>226</v>
      </c>
      <c r="H651" s="116" t="s">
        <v>228</v>
      </c>
      <c r="I651" s="116" t="s">
        <v>232</v>
      </c>
      <c r="J651" s="116" t="s">
        <v>233</v>
      </c>
      <c r="K651" s="116" t="s">
        <v>235</v>
      </c>
      <c r="L651" s="116" t="s">
        <v>236</v>
      </c>
      <c r="M651" s="116" t="s">
        <v>238</v>
      </c>
      <c r="N651" s="117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3" t="s">
        <v>3</v>
      </c>
    </row>
    <row r="652" spans="1:45">
      <c r="A652" s="36"/>
      <c r="B652" s="18"/>
      <c r="C652" s="7"/>
      <c r="D652" s="8" t="s">
        <v>261</v>
      </c>
      <c r="E652" s="9" t="s">
        <v>262</v>
      </c>
      <c r="F652" s="9" t="s">
        <v>261</v>
      </c>
      <c r="G652" s="9" t="s">
        <v>261</v>
      </c>
      <c r="H652" s="9" t="s">
        <v>262</v>
      </c>
      <c r="I652" s="9" t="s">
        <v>262</v>
      </c>
      <c r="J652" s="9" t="s">
        <v>262</v>
      </c>
      <c r="K652" s="9" t="s">
        <v>262</v>
      </c>
      <c r="L652" s="9" t="s">
        <v>262</v>
      </c>
      <c r="M652" s="9" t="s">
        <v>262</v>
      </c>
      <c r="N652" s="117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3">
        <v>1</v>
      </c>
    </row>
    <row r="653" spans="1:45">
      <c r="A653" s="36"/>
      <c r="B653" s="18"/>
      <c r="C653" s="7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117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3">
        <v>2</v>
      </c>
    </row>
    <row r="654" spans="1:45">
      <c r="A654" s="36"/>
      <c r="B654" s="17">
        <v>1</v>
      </c>
      <c r="C654" s="13">
        <v>1</v>
      </c>
      <c r="D654" s="198">
        <v>11.8</v>
      </c>
      <c r="E654" s="198">
        <v>11.46</v>
      </c>
      <c r="F654" s="199">
        <v>12.245595626632799</v>
      </c>
      <c r="G654" s="198">
        <v>10.7</v>
      </c>
      <c r="H654" s="199">
        <v>11.70402</v>
      </c>
      <c r="I654" s="198">
        <v>10.4</v>
      </c>
      <c r="J654" s="199">
        <v>9.4600000000000009</v>
      </c>
      <c r="K654" s="198">
        <v>10.3</v>
      </c>
      <c r="L654" s="198">
        <v>10.4</v>
      </c>
      <c r="M654" s="197">
        <v>7.4</v>
      </c>
      <c r="N654" s="200"/>
      <c r="O654" s="201"/>
      <c r="P654" s="201"/>
      <c r="Q654" s="201"/>
      <c r="R654" s="201"/>
      <c r="S654" s="201"/>
      <c r="T654" s="201"/>
      <c r="U654" s="201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201"/>
      <c r="AF654" s="201"/>
      <c r="AG654" s="201"/>
      <c r="AH654" s="201"/>
      <c r="AI654" s="201"/>
      <c r="AJ654" s="201"/>
      <c r="AK654" s="201"/>
      <c r="AL654" s="201"/>
      <c r="AM654" s="201"/>
      <c r="AN654" s="201"/>
      <c r="AO654" s="201"/>
      <c r="AP654" s="201"/>
      <c r="AQ654" s="201"/>
      <c r="AR654" s="201"/>
      <c r="AS654" s="202">
        <v>1</v>
      </c>
    </row>
    <row r="655" spans="1:45">
      <c r="A655" s="36"/>
      <c r="B655" s="18">
        <v>1</v>
      </c>
      <c r="C655" s="7">
        <v>2</v>
      </c>
      <c r="D655" s="204">
        <v>12.07</v>
      </c>
      <c r="E655" s="204">
        <v>11.73</v>
      </c>
      <c r="F655" s="205">
        <v>12.086044107445099</v>
      </c>
      <c r="G655" s="204">
        <v>10.6</v>
      </c>
      <c r="H655" s="205">
        <v>11.75446</v>
      </c>
      <c r="I655" s="204">
        <v>10.6</v>
      </c>
      <c r="J655" s="205">
        <v>9.65</v>
      </c>
      <c r="K655" s="204">
        <v>10.4</v>
      </c>
      <c r="L655" s="204">
        <v>11</v>
      </c>
      <c r="M655" s="203">
        <v>7.1</v>
      </c>
      <c r="N655" s="200"/>
      <c r="O655" s="201"/>
      <c r="P655" s="201"/>
      <c r="Q655" s="201"/>
      <c r="R655" s="201"/>
      <c r="S655" s="201"/>
      <c r="T655" s="201"/>
      <c r="U655" s="201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201"/>
      <c r="AF655" s="201"/>
      <c r="AG655" s="201"/>
      <c r="AH655" s="201"/>
      <c r="AI655" s="201"/>
      <c r="AJ655" s="201"/>
      <c r="AK655" s="201"/>
      <c r="AL655" s="201"/>
      <c r="AM655" s="201"/>
      <c r="AN655" s="201"/>
      <c r="AO655" s="201"/>
      <c r="AP655" s="201"/>
      <c r="AQ655" s="201"/>
      <c r="AR655" s="201"/>
      <c r="AS655" s="202">
        <v>17</v>
      </c>
    </row>
    <row r="656" spans="1:45">
      <c r="A656" s="36"/>
      <c r="B656" s="18">
        <v>1</v>
      </c>
      <c r="C656" s="7">
        <v>3</v>
      </c>
      <c r="D656" s="204">
        <v>12.23</v>
      </c>
      <c r="E656" s="204">
        <v>12.17</v>
      </c>
      <c r="F656" s="205">
        <v>12.242347125188299</v>
      </c>
      <c r="G656" s="214">
        <v>11</v>
      </c>
      <c r="H656" s="205">
        <v>11.89026</v>
      </c>
      <c r="I656" s="204">
        <v>10.3</v>
      </c>
      <c r="J656" s="205">
        <v>9</v>
      </c>
      <c r="K656" s="205">
        <v>12</v>
      </c>
      <c r="L656" s="208">
        <v>10.9</v>
      </c>
      <c r="M656" s="210">
        <v>7.9</v>
      </c>
      <c r="N656" s="200"/>
      <c r="O656" s="201"/>
      <c r="P656" s="201"/>
      <c r="Q656" s="201"/>
      <c r="R656" s="201"/>
      <c r="S656" s="201"/>
      <c r="T656" s="201"/>
      <c r="U656" s="201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201"/>
      <c r="AF656" s="201"/>
      <c r="AG656" s="201"/>
      <c r="AH656" s="201"/>
      <c r="AI656" s="201"/>
      <c r="AJ656" s="201"/>
      <c r="AK656" s="201"/>
      <c r="AL656" s="201"/>
      <c r="AM656" s="201"/>
      <c r="AN656" s="201"/>
      <c r="AO656" s="201"/>
      <c r="AP656" s="201"/>
      <c r="AQ656" s="201"/>
      <c r="AR656" s="201"/>
      <c r="AS656" s="202">
        <v>16</v>
      </c>
    </row>
    <row r="657" spans="1:45">
      <c r="A657" s="36"/>
      <c r="B657" s="18">
        <v>1</v>
      </c>
      <c r="C657" s="7">
        <v>4</v>
      </c>
      <c r="D657" s="204">
        <v>11.39</v>
      </c>
      <c r="E657" s="204">
        <v>11.83</v>
      </c>
      <c r="F657" s="205">
        <v>12.006095076057099</v>
      </c>
      <c r="G657" s="204">
        <v>10.5</v>
      </c>
      <c r="H657" s="205">
        <v>11.998899999999999</v>
      </c>
      <c r="I657" s="204">
        <v>10.3</v>
      </c>
      <c r="J657" s="205">
        <v>9.52</v>
      </c>
      <c r="K657" s="205">
        <v>11.8</v>
      </c>
      <c r="L657" s="208">
        <v>10.5</v>
      </c>
      <c r="M657" s="210">
        <v>6.6</v>
      </c>
      <c r="N657" s="200"/>
      <c r="O657" s="201"/>
      <c r="P657" s="201"/>
      <c r="Q657" s="201"/>
      <c r="R657" s="201"/>
      <c r="S657" s="201"/>
      <c r="T657" s="201"/>
      <c r="U657" s="201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201"/>
      <c r="AF657" s="201"/>
      <c r="AG657" s="201"/>
      <c r="AH657" s="201"/>
      <c r="AI657" s="201"/>
      <c r="AJ657" s="201"/>
      <c r="AK657" s="201"/>
      <c r="AL657" s="201"/>
      <c r="AM657" s="201"/>
      <c r="AN657" s="201"/>
      <c r="AO657" s="201"/>
      <c r="AP657" s="201"/>
      <c r="AQ657" s="201"/>
      <c r="AR657" s="201"/>
      <c r="AS657" s="202">
        <v>11.115630763781702</v>
      </c>
    </row>
    <row r="658" spans="1:45">
      <c r="A658" s="36"/>
      <c r="B658" s="18">
        <v>1</v>
      </c>
      <c r="C658" s="7">
        <v>5</v>
      </c>
      <c r="D658" s="204">
        <v>11.46</v>
      </c>
      <c r="E658" s="204">
        <v>11.95</v>
      </c>
      <c r="F658" s="204">
        <v>12.152295082430699</v>
      </c>
      <c r="G658" s="204">
        <v>10.6</v>
      </c>
      <c r="H658" s="204">
        <v>11.38101</v>
      </c>
      <c r="I658" s="204">
        <v>10.199999999999999</v>
      </c>
      <c r="J658" s="204">
        <v>10.199999999999999</v>
      </c>
      <c r="K658" s="204">
        <v>11.6</v>
      </c>
      <c r="L658" s="204">
        <v>10.6</v>
      </c>
      <c r="M658" s="203">
        <v>8</v>
      </c>
      <c r="N658" s="200"/>
      <c r="O658" s="201"/>
      <c r="P658" s="201"/>
      <c r="Q658" s="201"/>
      <c r="R658" s="201"/>
      <c r="S658" s="201"/>
      <c r="T658" s="201"/>
      <c r="U658" s="201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201"/>
      <c r="AF658" s="201"/>
      <c r="AG658" s="201"/>
      <c r="AH658" s="201"/>
      <c r="AI658" s="201"/>
      <c r="AJ658" s="201"/>
      <c r="AK658" s="201"/>
      <c r="AL658" s="201"/>
      <c r="AM658" s="201"/>
      <c r="AN658" s="201"/>
      <c r="AO658" s="201"/>
      <c r="AP658" s="201"/>
      <c r="AQ658" s="201"/>
      <c r="AR658" s="201"/>
      <c r="AS658" s="202">
        <v>89</v>
      </c>
    </row>
    <row r="659" spans="1:45">
      <c r="A659" s="36"/>
      <c r="B659" s="18">
        <v>1</v>
      </c>
      <c r="C659" s="7">
        <v>6</v>
      </c>
      <c r="D659" s="204">
        <v>11.66</v>
      </c>
      <c r="E659" s="204">
        <v>11.91</v>
      </c>
      <c r="F659" s="204">
        <v>12.276394226457899</v>
      </c>
      <c r="G659" s="204">
        <v>10.6</v>
      </c>
      <c r="H659" s="204">
        <v>12.13664</v>
      </c>
      <c r="I659" s="204">
        <v>10.1</v>
      </c>
      <c r="J659" s="204">
        <v>9.58</v>
      </c>
      <c r="K659" s="204">
        <v>11.1</v>
      </c>
      <c r="L659" s="204">
        <v>11.2</v>
      </c>
      <c r="M659" s="203">
        <v>7.3</v>
      </c>
      <c r="N659" s="200"/>
      <c r="O659" s="201"/>
      <c r="P659" s="201"/>
      <c r="Q659" s="201"/>
      <c r="R659" s="201"/>
      <c r="S659" s="201"/>
      <c r="T659" s="201"/>
      <c r="U659" s="201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201"/>
      <c r="AF659" s="201"/>
      <c r="AG659" s="201"/>
      <c r="AH659" s="201"/>
      <c r="AI659" s="201"/>
      <c r="AJ659" s="201"/>
      <c r="AK659" s="201"/>
      <c r="AL659" s="201"/>
      <c r="AM659" s="201"/>
      <c r="AN659" s="201"/>
      <c r="AO659" s="201"/>
      <c r="AP659" s="201"/>
      <c r="AQ659" s="201"/>
      <c r="AR659" s="201"/>
      <c r="AS659" s="206"/>
    </row>
    <row r="660" spans="1:45">
      <c r="A660" s="36"/>
      <c r="B660" s="19" t="s">
        <v>244</v>
      </c>
      <c r="C660" s="11"/>
      <c r="D660" s="207">
        <v>11.768333333333333</v>
      </c>
      <c r="E660" s="207">
        <v>11.841666666666667</v>
      </c>
      <c r="F660" s="207">
        <v>12.168128540701984</v>
      </c>
      <c r="G660" s="207">
        <v>10.666666666666666</v>
      </c>
      <c r="H660" s="207">
        <v>11.810881666666667</v>
      </c>
      <c r="I660" s="207">
        <v>10.316666666666666</v>
      </c>
      <c r="J660" s="207">
        <v>9.5683333333333334</v>
      </c>
      <c r="K660" s="207">
        <v>11.200000000000001</v>
      </c>
      <c r="L660" s="207">
        <v>10.766666666666666</v>
      </c>
      <c r="M660" s="207">
        <v>7.3833333333333329</v>
      </c>
      <c r="N660" s="200"/>
      <c r="O660" s="201"/>
      <c r="P660" s="201"/>
      <c r="Q660" s="201"/>
      <c r="R660" s="201"/>
      <c r="S660" s="201"/>
      <c r="T660" s="201"/>
      <c r="U660" s="201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201"/>
      <c r="AF660" s="201"/>
      <c r="AG660" s="201"/>
      <c r="AH660" s="201"/>
      <c r="AI660" s="201"/>
      <c r="AJ660" s="201"/>
      <c r="AK660" s="201"/>
      <c r="AL660" s="201"/>
      <c r="AM660" s="201"/>
      <c r="AN660" s="201"/>
      <c r="AO660" s="201"/>
      <c r="AP660" s="201"/>
      <c r="AQ660" s="201"/>
      <c r="AR660" s="201"/>
      <c r="AS660" s="206"/>
    </row>
    <row r="661" spans="1:45">
      <c r="A661" s="36"/>
      <c r="B661" s="2" t="s">
        <v>245</v>
      </c>
      <c r="C661" s="34"/>
      <c r="D661" s="208">
        <v>11.73</v>
      </c>
      <c r="E661" s="208">
        <v>11.870000000000001</v>
      </c>
      <c r="F661" s="208">
        <v>12.1973211038095</v>
      </c>
      <c r="G661" s="208">
        <v>10.6</v>
      </c>
      <c r="H661" s="208">
        <v>11.82236</v>
      </c>
      <c r="I661" s="208">
        <v>10.3</v>
      </c>
      <c r="J661" s="208">
        <v>9.5500000000000007</v>
      </c>
      <c r="K661" s="208">
        <v>11.35</v>
      </c>
      <c r="L661" s="208">
        <v>10.75</v>
      </c>
      <c r="M661" s="208">
        <v>7.35</v>
      </c>
      <c r="N661" s="200"/>
      <c r="O661" s="201"/>
      <c r="P661" s="201"/>
      <c r="Q661" s="201"/>
      <c r="R661" s="201"/>
      <c r="S661" s="201"/>
      <c r="T661" s="201"/>
      <c r="U661" s="201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201"/>
      <c r="AF661" s="201"/>
      <c r="AG661" s="201"/>
      <c r="AH661" s="201"/>
      <c r="AI661" s="201"/>
      <c r="AJ661" s="201"/>
      <c r="AK661" s="201"/>
      <c r="AL661" s="201"/>
      <c r="AM661" s="201"/>
      <c r="AN661" s="201"/>
      <c r="AO661" s="201"/>
      <c r="AP661" s="201"/>
      <c r="AQ661" s="201"/>
      <c r="AR661" s="201"/>
      <c r="AS661" s="206"/>
    </row>
    <row r="662" spans="1:45">
      <c r="A662" s="36"/>
      <c r="B662" s="2" t="s">
        <v>246</v>
      </c>
      <c r="C662" s="34"/>
      <c r="D662" s="26">
        <v>0.33319163654969886</v>
      </c>
      <c r="E662" s="26">
        <v>0.23769027465730794</v>
      </c>
      <c r="F662" s="26">
        <v>0.10627737543496357</v>
      </c>
      <c r="G662" s="26">
        <v>0.17511900715418269</v>
      </c>
      <c r="H662" s="26">
        <v>0.263500578854519</v>
      </c>
      <c r="I662" s="26">
        <v>0.17224014243685093</v>
      </c>
      <c r="J662" s="26">
        <v>0.38545643938928625</v>
      </c>
      <c r="K662" s="26">
        <v>0.72387844283415403</v>
      </c>
      <c r="L662" s="26">
        <v>0.31411250638372634</v>
      </c>
      <c r="M662" s="26">
        <v>0.51929439306299741</v>
      </c>
      <c r="N662" s="117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74"/>
    </row>
    <row r="663" spans="1:45">
      <c r="A663" s="36"/>
      <c r="B663" s="2" t="s">
        <v>88</v>
      </c>
      <c r="C663" s="34"/>
      <c r="D663" s="12">
        <v>2.8312559400909123E-2</v>
      </c>
      <c r="E663" s="12">
        <v>2.0072366614269494E-2</v>
      </c>
      <c r="F663" s="12">
        <v>8.7340773134890297E-3</v>
      </c>
      <c r="G663" s="12">
        <v>1.641740692070463E-2</v>
      </c>
      <c r="H663" s="12">
        <v>2.2309983817565892E-2</v>
      </c>
      <c r="I663" s="12">
        <v>1.6695328830712529E-2</v>
      </c>
      <c r="J663" s="12">
        <v>4.0284595651205672E-2</v>
      </c>
      <c r="K663" s="12">
        <v>6.4632003824478035E-2</v>
      </c>
      <c r="L663" s="12">
        <v>2.9174536196630931E-2</v>
      </c>
      <c r="M663" s="12">
        <v>7.0333326374220878E-2</v>
      </c>
      <c r="N663" s="117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74"/>
    </row>
    <row r="664" spans="1:45">
      <c r="A664" s="36"/>
      <c r="B664" s="2" t="s">
        <v>247</v>
      </c>
      <c r="C664" s="34"/>
      <c r="D664" s="12">
        <v>5.871934606521334E-2</v>
      </c>
      <c r="E664" s="12">
        <v>6.531666248312451E-2</v>
      </c>
      <c r="F664" s="12">
        <v>9.4686284502149665E-2</v>
      </c>
      <c r="G664" s="12">
        <v>-4.0390339212949211E-2</v>
      </c>
      <c r="H664" s="12">
        <v>6.254713903868736E-2</v>
      </c>
      <c r="I664" s="12">
        <v>-7.187753120752427E-2</v>
      </c>
      <c r="J664" s="12">
        <v>-0.13920014647211576</v>
      </c>
      <c r="K664" s="12">
        <v>7.5901438264034393E-3</v>
      </c>
      <c r="L664" s="12">
        <v>-3.1393998643070575E-2</v>
      </c>
      <c r="M664" s="12">
        <v>-0.33577018792396329</v>
      </c>
      <c r="N664" s="117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74"/>
    </row>
    <row r="665" spans="1:45">
      <c r="A665" s="36"/>
      <c r="B665" s="57" t="s">
        <v>248</v>
      </c>
      <c r="C665" s="58"/>
      <c r="D665" s="56">
        <v>0.66</v>
      </c>
      <c r="E665" s="56">
        <v>0.72</v>
      </c>
      <c r="F665" s="56">
        <v>0.99</v>
      </c>
      <c r="G665" s="56">
        <v>0.32</v>
      </c>
      <c r="H665" s="56">
        <v>0.69</v>
      </c>
      <c r="I665" s="56">
        <v>0.56000000000000005</v>
      </c>
      <c r="J665" s="56">
        <v>1.18</v>
      </c>
      <c r="K665" s="56">
        <v>0.18</v>
      </c>
      <c r="L665" s="56">
        <v>0.18</v>
      </c>
      <c r="M665" s="56">
        <v>3.01</v>
      </c>
      <c r="N665" s="117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74"/>
    </row>
    <row r="666" spans="1:45">
      <c r="B666" s="37"/>
      <c r="C666" s="19"/>
      <c r="D666" s="32"/>
      <c r="E666" s="32"/>
      <c r="F666" s="32"/>
      <c r="G666" s="32"/>
      <c r="H666" s="32"/>
      <c r="I666" s="32"/>
      <c r="J666" s="32"/>
      <c r="K666" s="32"/>
      <c r="L666" s="32"/>
      <c r="M666" s="32"/>
      <c r="AS666" s="74"/>
    </row>
    <row r="667" spans="1:45" ht="15">
      <c r="B667" s="40" t="s">
        <v>500</v>
      </c>
      <c r="AS667" s="33" t="s">
        <v>67</v>
      </c>
    </row>
    <row r="668" spans="1:45" ht="15">
      <c r="A668" s="29" t="s">
        <v>43</v>
      </c>
      <c r="B668" s="17" t="s">
        <v>118</v>
      </c>
      <c r="C668" s="14" t="s">
        <v>119</v>
      </c>
      <c r="D668" s="15" t="s">
        <v>212</v>
      </c>
      <c r="E668" s="16" t="s">
        <v>212</v>
      </c>
      <c r="F668" s="16" t="s">
        <v>212</v>
      </c>
      <c r="G668" s="16" t="s">
        <v>212</v>
      </c>
      <c r="H668" s="16" t="s">
        <v>212</v>
      </c>
      <c r="I668" s="16" t="s">
        <v>212</v>
      </c>
      <c r="J668" s="16" t="s">
        <v>212</v>
      </c>
      <c r="K668" s="16" t="s">
        <v>212</v>
      </c>
      <c r="L668" s="16" t="s">
        <v>212</v>
      </c>
      <c r="M668" s="16" t="s">
        <v>212</v>
      </c>
      <c r="N668" s="16" t="s">
        <v>212</v>
      </c>
      <c r="O668" s="16" t="s">
        <v>212</v>
      </c>
      <c r="P668" s="16" t="s">
        <v>212</v>
      </c>
      <c r="Q668" s="16" t="s">
        <v>212</v>
      </c>
      <c r="R668" s="16" t="s">
        <v>212</v>
      </c>
      <c r="S668" s="16" t="s">
        <v>212</v>
      </c>
      <c r="T668" s="16" t="s">
        <v>212</v>
      </c>
      <c r="U668" s="16" t="s">
        <v>212</v>
      </c>
      <c r="V668" s="16" t="s">
        <v>212</v>
      </c>
      <c r="W668" s="117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33">
        <v>1</v>
      </c>
    </row>
    <row r="669" spans="1:45">
      <c r="A669" s="36"/>
      <c r="B669" s="18" t="s">
        <v>213</v>
      </c>
      <c r="C669" s="7" t="s">
        <v>213</v>
      </c>
      <c r="D669" s="115" t="s">
        <v>215</v>
      </c>
      <c r="E669" s="116" t="s">
        <v>217</v>
      </c>
      <c r="F669" s="116" t="s">
        <v>218</v>
      </c>
      <c r="G669" s="116" t="s">
        <v>219</v>
      </c>
      <c r="H669" s="116" t="s">
        <v>220</v>
      </c>
      <c r="I669" s="116" t="s">
        <v>221</v>
      </c>
      <c r="J669" s="116" t="s">
        <v>222</v>
      </c>
      <c r="K669" s="116" t="s">
        <v>223</v>
      </c>
      <c r="L669" s="116" t="s">
        <v>224</v>
      </c>
      <c r="M669" s="116" t="s">
        <v>225</v>
      </c>
      <c r="N669" s="116" t="s">
        <v>226</v>
      </c>
      <c r="O669" s="116" t="s">
        <v>228</v>
      </c>
      <c r="P669" s="116" t="s">
        <v>230</v>
      </c>
      <c r="Q669" s="116" t="s">
        <v>231</v>
      </c>
      <c r="R669" s="116" t="s">
        <v>232</v>
      </c>
      <c r="S669" s="116" t="s">
        <v>233</v>
      </c>
      <c r="T669" s="116" t="s">
        <v>235</v>
      </c>
      <c r="U669" s="116" t="s">
        <v>236</v>
      </c>
      <c r="V669" s="116" t="s">
        <v>238</v>
      </c>
      <c r="W669" s="117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33" t="s">
        <v>3</v>
      </c>
    </row>
    <row r="670" spans="1:45">
      <c r="A670" s="36"/>
      <c r="B670" s="18"/>
      <c r="C670" s="7"/>
      <c r="D670" s="8" t="s">
        <v>261</v>
      </c>
      <c r="E670" s="9" t="s">
        <v>262</v>
      </c>
      <c r="F670" s="9" t="s">
        <v>261</v>
      </c>
      <c r="G670" s="9" t="s">
        <v>261</v>
      </c>
      <c r="H670" s="9" t="s">
        <v>261</v>
      </c>
      <c r="I670" s="9" t="s">
        <v>261</v>
      </c>
      <c r="J670" s="9" t="s">
        <v>261</v>
      </c>
      <c r="K670" s="9" t="s">
        <v>261</v>
      </c>
      <c r="L670" s="9" t="s">
        <v>262</v>
      </c>
      <c r="M670" s="9" t="s">
        <v>261</v>
      </c>
      <c r="N670" s="9" t="s">
        <v>261</v>
      </c>
      <c r="O670" s="9" t="s">
        <v>262</v>
      </c>
      <c r="P670" s="9" t="s">
        <v>261</v>
      </c>
      <c r="Q670" s="9" t="s">
        <v>261</v>
      </c>
      <c r="R670" s="9" t="s">
        <v>262</v>
      </c>
      <c r="S670" s="9" t="s">
        <v>262</v>
      </c>
      <c r="T670" s="9" t="s">
        <v>262</v>
      </c>
      <c r="U670" s="9" t="s">
        <v>262</v>
      </c>
      <c r="V670" s="9" t="s">
        <v>262</v>
      </c>
      <c r="W670" s="117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33">
        <v>0</v>
      </c>
    </row>
    <row r="671" spans="1:45">
      <c r="A671" s="36"/>
      <c r="B671" s="18"/>
      <c r="C671" s="7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117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33">
        <v>1</v>
      </c>
    </row>
    <row r="672" spans="1:45">
      <c r="A672" s="36"/>
      <c r="B672" s="17">
        <v>1</v>
      </c>
      <c r="C672" s="13">
        <v>1</v>
      </c>
      <c r="D672" s="191">
        <v>70.2</v>
      </c>
      <c r="E672" s="191">
        <v>73.3</v>
      </c>
      <c r="F672" s="193">
        <v>65.8</v>
      </c>
      <c r="G672" s="191">
        <v>72.2</v>
      </c>
      <c r="H672" s="193">
        <v>67.599999999999994</v>
      </c>
      <c r="I672" s="191">
        <v>67</v>
      </c>
      <c r="J672" s="193">
        <v>70.8</v>
      </c>
      <c r="K672" s="191">
        <v>69.900000000000006</v>
      </c>
      <c r="L672" s="191">
        <v>65.02</v>
      </c>
      <c r="M672" s="191">
        <v>67.171261796165396</v>
      </c>
      <c r="N672" s="183">
        <v>54.2</v>
      </c>
      <c r="O672" s="191">
        <v>68.597059999999999</v>
      </c>
      <c r="P672" s="191">
        <v>65.3</v>
      </c>
      <c r="Q672" s="191">
        <v>63.4</v>
      </c>
      <c r="R672" s="191">
        <v>65</v>
      </c>
      <c r="S672" s="191">
        <v>72.400000000000006</v>
      </c>
      <c r="T672" s="191">
        <v>69.400000000000006</v>
      </c>
      <c r="U672" s="191">
        <v>69</v>
      </c>
      <c r="V672" s="191">
        <v>60.6</v>
      </c>
      <c r="W672" s="184"/>
      <c r="X672" s="185"/>
      <c r="Y672" s="185"/>
      <c r="Z672" s="185"/>
      <c r="AA672" s="185"/>
      <c r="AB672" s="185"/>
      <c r="AC672" s="185"/>
      <c r="AD672" s="185"/>
      <c r="AE672" s="185"/>
      <c r="AF672" s="185"/>
      <c r="AG672" s="185"/>
      <c r="AH672" s="185"/>
      <c r="AI672" s="185"/>
      <c r="AJ672" s="185"/>
      <c r="AK672" s="185"/>
      <c r="AL672" s="185"/>
      <c r="AM672" s="185"/>
      <c r="AN672" s="185"/>
      <c r="AO672" s="185"/>
      <c r="AP672" s="185"/>
      <c r="AQ672" s="185"/>
      <c r="AR672" s="185"/>
      <c r="AS672" s="186">
        <v>1</v>
      </c>
    </row>
    <row r="673" spans="1:45">
      <c r="A673" s="36"/>
      <c r="B673" s="18">
        <v>1</v>
      </c>
      <c r="C673" s="7">
        <v>2</v>
      </c>
      <c r="D673" s="192">
        <v>70.400000000000006</v>
      </c>
      <c r="E673" s="192">
        <v>74</v>
      </c>
      <c r="F673" s="225">
        <v>71.22</v>
      </c>
      <c r="G673" s="192">
        <v>69.7</v>
      </c>
      <c r="H673" s="194">
        <v>66.2</v>
      </c>
      <c r="I673" s="192">
        <v>64.5</v>
      </c>
      <c r="J673" s="194">
        <v>70.900000000000006</v>
      </c>
      <c r="K673" s="192">
        <v>67.7</v>
      </c>
      <c r="L673" s="195">
        <v>63.66</v>
      </c>
      <c r="M673" s="192">
        <v>69.708727344342705</v>
      </c>
      <c r="N673" s="187">
        <v>54.5</v>
      </c>
      <c r="O673" s="192">
        <v>67.958100000000002</v>
      </c>
      <c r="P673" s="192">
        <v>65.900000000000006</v>
      </c>
      <c r="Q673" s="192">
        <v>63.7</v>
      </c>
      <c r="R673" s="192">
        <v>67</v>
      </c>
      <c r="S673" s="192">
        <v>75.2</v>
      </c>
      <c r="T673" s="192">
        <v>66.8</v>
      </c>
      <c r="U673" s="192">
        <v>68</v>
      </c>
      <c r="V673" s="192">
        <v>63.79999999999999</v>
      </c>
      <c r="W673" s="184"/>
      <c r="X673" s="185"/>
      <c r="Y673" s="185"/>
      <c r="Z673" s="185"/>
      <c r="AA673" s="185"/>
      <c r="AB673" s="185"/>
      <c r="AC673" s="185"/>
      <c r="AD673" s="185"/>
      <c r="AE673" s="185"/>
      <c r="AF673" s="185"/>
      <c r="AG673" s="185"/>
      <c r="AH673" s="185"/>
      <c r="AI673" s="185"/>
      <c r="AJ673" s="185"/>
      <c r="AK673" s="185"/>
      <c r="AL673" s="185"/>
      <c r="AM673" s="185"/>
      <c r="AN673" s="185"/>
      <c r="AO673" s="185"/>
      <c r="AP673" s="185"/>
      <c r="AQ673" s="185"/>
      <c r="AR673" s="185"/>
      <c r="AS673" s="186" t="e">
        <v>#N/A</v>
      </c>
    </row>
    <row r="674" spans="1:45">
      <c r="A674" s="36"/>
      <c r="B674" s="18">
        <v>1</v>
      </c>
      <c r="C674" s="7">
        <v>3</v>
      </c>
      <c r="D674" s="192">
        <v>72</v>
      </c>
      <c r="E674" s="192">
        <v>76.8</v>
      </c>
      <c r="F674" s="194">
        <v>68.72</v>
      </c>
      <c r="G674" s="192">
        <v>70.900000000000006</v>
      </c>
      <c r="H674" s="194">
        <v>63.7</v>
      </c>
      <c r="I674" s="192">
        <v>66.3</v>
      </c>
      <c r="J674" s="194">
        <v>69.400000000000006</v>
      </c>
      <c r="K674" s="194">
        <v>69</v>
      </c>
      <c r="L674" s="190">
        <v>66.16</v>
      </c>
      <c r="M674" s="190">
        <v>67.332461377031493</v>
      </c>
      <c r="N674" s="196">
        <v>55.8</v>
      </c>
      <c r="O674" s="190">
        <v>67.194680000000005</v>
      </c>
      <c r="P674" s="190">
        <v>66</v>
      </c>
      <c r="Q674" s="190">
        <v>65.599999999999994</v>
      </c>
      <c r="R674" s="190">
        <v>67.099999999999994</v>
      </c>
      <c r="S674" s="190">
        <v>74</v>
      </c>
      <c r="T674" s="190">
        <v>70.599999999999994</v>
      </c>
      <c r="U674" s="190">
        <v>68.599999999999994</v>
      </c>
      <c r="V674" s="225">
        <v>53.6</v>
      </c>
      <c r="W674" s="184"/>
      <c r="X674" s="185"/>
      <c r="Y674" s="185"/>
      <c r="Z674" s="185"/>
      <c r="AA674" s="185"/>
      <c r="AB674" s="185"/>
      <c r="AC674" s="185"/>
      <c r="AD674" s="185"/>
      <c r="AE674" s="185"/>
      <c r="AF674" s="185"/>
      <c r="AG674" s="185"/>
      <c r="AH674" s="185"/>
      <c r="AI674" s="185"/>
      <c r="AJ674" s="185"/>
      <c r="AK674" s="185"/>
      <c r="AL674" s="185"/>
      <c r="AM674" s="185"/>
      <c r="AN674" s="185"/>
      <c r="AO674" s="185"/>
      <c r="AP674" s="185"/>
      <c r="AQ674" s="185"/>
      <c r="AR674" s="185"/>
      <c r="AS674" s="186">
        <v>16</v>
      </c>
    </row>
    <row r="675" spans="1:45">
      <c r="A675" s="36"/>
      <c r="B675" s="18">
        <v>1</v>
      </c>
      <c r="C675" s="7">
        <v>4</v>
      </c>
      <c r="D675" s="192">
        <v>71.5</v>
      </c>
      <c r="E675" s="192">
        <v>77.400000000000006</v>
      </c>
      <c r="F675" s="194">
        <v>65.55</v>
      </c>
      <c r="G675" s="192">
        <v>71.400000000000006</v>
      </c>
      <c r="H675" s="194">
        <v>65.599999999999994</v>
      </c>
      <c r="I675" s="192">
        <v>65.900000000000006</v>
      </c>
      <c r="J675" s="194">
        <v>72.599999999999994</v>
      </c>
      <c r="K675" s="194">
        <v>68.2</v>
      </c>
      <c r="L675" s="190">
        <v>66.209999999999994</v>
      </c>
      <c r="M675" s="190">
        <v>69.409166560598393</v>
      </c>
      <c r="N675" s="196">
        <v>55.4</v>
      </c>
      <c r="O675" s="190">
        <v>70.100380000000001</v>
      </c>
      <c r="P675" s="190">
        <v>64.900000000000006</v>
      </c>
      <c r="Q675" s="190">
        <v>65.2</v>
      </c>
      <c r="R675" s="190">
        <v>65.7</v>
      </c>
      <c r="S675" s="190">
        <v>73.3</v>
      </c>
      <c r="T675" s="190">
        <v>68.2</v>
      </c>
      <c r="U675" s="190">
        <v>68</v>
      </c>
      <c r="V675" s="225">
        <v>51.6</v>
      </c>
      <c r="W675" s="184"/>
      <c r="X675" s="185"/>
      <c r="Y675" s="185"/>
      <c r="Z675" s="185"/>
      <c r="AA675" s="185"/>
      <c r="AB675" s="185"/>
      <c r="AC675" s="185"/>
      <c r="AD675" s="185"/>
      <c r="AE675" s="185"/>
      <c r="AF675" s="185"/>
      <c r="AG675" s="185"/>
      <c r="AH675" s="185"/>
      <c r="AI675" s="185"/>
      <c r="AJ675" s="185"/>
      <c r="AK675" s="185"/>
      <c r="AL675" s="185"/>
      <c r="AM675" s="185"/>
      <c r="AN675" s="185"/>
      <c r="AO675" s="185"/>
      <c r="AP675" s="185"/>
      <c r="AQ675" s="185"/>
      <c r="AR675" s="185"/>
      <c r="AS675" s="186">
        <v>68.422981051317706</v>
      </c>
    </row>
    <row r="676" spans="1:45">
      <c r="A676" s="36"/>
      <c r="B676" s="18">
        <v>1</v>
      </c>
      <c r="C676" s="7">
        <v>5</v>
      </c>
      <c r="D676" s="192">
        <v>69.7</v>
      </c>
      <c r="E676" s="192">
        <v>77.099999999999994</v>
      </c>
      <c r="F676" s="192">
        <v>66.14</v>
      </c>
      <c r="G676" s="192">
        <v>69.900000000000006</v>
      </c>
      <c r="H676" s="192">
        <v>70.7</v>
      </c>
      <c r="I676" s="192">
        <v>64</v>
      </c>
      <c r="J676" s="192">
        <v>68.7</v>
      </c>
      <c r="K676" s="192">
        <v>70.2</v>
      </c>
      <c r="L676" s="192">
        <v>66.13</v>
      </c>
      <c r="M676" s="192">
        <v>68.608458877117499</v>
      </c>
      <c r="N676" s="187">
        <v>56.8</v>
      </c>
      <c r="O676" s="192">
        <v>66.797780000000003</v>
      </c>
      <c r="P676" s="192">
        <v>64.3</v>
      </c>
      <c r="Q676" s="192">
        <v>65.5</v>
      </c>
      <c r="R676" s="192">
        <v>64.8</v>
      </c>
      <c r="S676" s="192">
        <v>76.5</v>
      </c>
      <c r="T676" s="192">
        <v>70.599999999999994</v>
      </c>
      <c r="U676" s="192">
        <v>69</v>
      </c>
      <c r="V676" s="192">
        <v>67.599999999999994</v>
      </c>
      <c r="W676" s="184"/>
      <c r="X676" s="185"/>
      <c r="Y676" s="185"/>
      <c r="Z676" s="185"/>
      <c r="AA676" s="185"/>
      <c r="AB676" s="185"/>
      <c r="AC676" s="185"/>
      <c r="AD676" s="185"/>
      <c r="AE676" s="185"/>
      <c r="AF676" s="185"/>
      <c r="AG676" s="185"/>
      <c r="AH676" s="185"/>
      <c r="AI676" s="185"/>
      <c r="AJ676" s="185"/>
      <c r="AK676" s="185"/>
      <c r="AL676" s="185"/>
      <c r="AM676" s="185"/>
      <c r="AN676" s="185"/>
      <c r="AO676" s="185"/>
      <c r="AP676" s="185"/>
      <c r="AQ676" s="185"/>
      <c r="AR676" s="185"/>
      <c r="AS676" s="186">
        <v>90</v>
      </c>
    </row>
    <row r="677" spans="1:45">
      <c r="A677" s="36"/>
      <c r="B677" s="18">
        <v>1</v>
      </c>
      <c r="C677" s="7">
        <v>6</v>
      </c>
      <c r="D677" s="192">
        <v>72</v>
      </c>
      <c r="E677" s="192">
        <v>75.8</v>
      </c>
      <c r="F677" s="192">
        <v>64.83</v>
      </c>
      <c r="G677" s="192">
        <v>71</v>
      </c>
      <c r="H677" s="192">
        <v>66.2</v>
      </c>
      <c r="I677" s="192">
        <v>65.8</v>
      </c>
      <c r="J677" s="192">
        <v>70.5</v>
      </c>
      <c r="K677" s="192">
        <v>71.599999999999994</v>
      </c>
      <c r="L677" s="192">
        <v>66.34</v>
      </c>
      <c r="M677" s="192">
        <v>67.817877587055705</v>
      </c>
      <c r="N677" s="187">
        <v>56.5</v>
      </c>
      <c r="O677" s="192">
        <v>68.305999999999997</v>
      </c>
      <c r="P677" s="192">
        <v>63.899999999999991</v>
      </c>
      <c r="Q677" s="192">
        <v>67</v>
      </c>
      <c r="R677" s="192">
        <v>67.599999999999994</v>
      </c>
      <c r="S677" s="192">
        <v>74.599999999999994</v>
      </c>
      <c r="T677" s="192">
        <v>70.8</v>
      </c>
      <c r="U677" s="192">
        <v>68.8</v>
      </c>
      <c r="V677" s="192">
        <v>66.400000000000006</v>
      </c>
      <c r="W677" s="184"/>
      <c r="X677" s="185"/>
      <c r="Y677" s="185"/>
      <c r="Z677" s="185"/>
      <c r="AA677" s="185"/>
      <c r="AB677" s="185"/>
      <c r="AC677" s="185"/>
      <c r="AD677" s="185"/>
      <c r="AE677" s="185"/>
      <c r="AF677" s="185"/>
      <c r="AG677" s="185"/>
      <c r="AH677" s="185"/>
      <c r="AI677" s="185"/>
      <c r="AJ677" s="185"/>
      <c r="AK677" s="185"/>
      <c r="AL677" s="185"/>
      <c r="AM677" s="185"/>
      <c r="AN677" s="185"/>
      <c r="AO677" s="185"/>
      <c r="AP677" s="185"/>
      <c r="AQ677" s="185"/>
      <c r="AR677" s="185"/>
      <c r="AS677" s="188"/>
    </row>
    <row r="678" spans="1:45">
      <c r="A678" s="36"/>
      <c r="B678" s="19" t="s">
        <v>244</v>
      </c>
      <c r="C678" s="11"/>
      <c r="D678" s="189">
        <v>70.966666666666669</v>
      </c>
      <c r="E678" s="189">
        <v>75.733333333333334</v>
      </c>
      <c r="F678" s="189">
        <v>67.043333333333322</v>
      </c>
      <c r="G678" s="189">
        <v>70.850000000000009</v>
      </c>
      <c r="H678" s="189">
        <v>66.666666666666671</v>
      </c>
      <c r="I678" s="189">
        <v>65.583333333333343</v>
      </c>
      <c r="J678" s="189">
        <v>70.483333333333334</v>
      </c>
      <c r="K678" s="189">
        <v>69.433333333333337</v>
      </c>
      <c r="L678" s="189">
        <v>65.586666666666659</v>
      </c>
      <c r="M678" s="189">
        <v>68.34132559038521</v>
      </c>
      <c r="N678" s="189">
        <v>55.533333333333331</v>
      </c>
      <c r="O678" s="189">
        <v>68.159000000000006</v>
      </c>
      <c r="P678" s="189">
        <v>65.05</v>
      </c>
      <c r="Q678" s="189">
        <v>65.066666666666663</v>
      </c>
      <c r="R678" s="189">
        <v>66.2</v>
      </c>
      <c r="S678" s="189">
        <v>74.333333333333329</v>
      </c>
      <c r="T678" s="189">
        <v>69.400000000000006</v>
      </c>
      <c r="U678" s="189">
        <v>68.566666666666677</v>
      </c>
      <c r="V678" s="189">
        <v>60.6</v>
      </c>
      <c r="W678" s="184"/>
      <c r="X678" s="185"/>
      <c r="Y678" s="185"/>
      <c r="Z678" s="185"/>
      <c r="AA678" s="185"/>
      <c r="AB678" s="185"/>
      <c r="AC678" s="185"/>
      <c r="AD678" s="185"/>
      <c r="AE678" s="185"/>
      <c r="AF678" s="185"/>
      <c r="AG678" s="185"/>
      <c r="AH678" s="185"/>
      <c r="AI678" s="185"/>
      <c r="AJ678" s="185"/>
      <c r="AK678" s="185"/>
      <c r="AL678" s="185"/>
      <c r="AM678" s="185"/>
      <c r="AN678" s="185"/>
      <c r="AO678" s="185"/>
      <c r="AP678" s="185"/>
      <c r="AQ678" s="185"/>
      <c r="AR678" s="185"/>
      <c r="AS678" s="188"/>
    </row>
    <row r="679" spans="1:45">
      <c r="A679" s="36"/>
      <c r="B679" s="2" t="s">
        <v>245</v>
      </c>
      <c r="C679" s="34"/>
      <c r="D679" s="190">
        <v>70.95</v>
      </c>
      <c r="E679" s="190">
        <v>76.3</v>
      </c>
      <c r="F679" s="190">
        <v>65.97</v>
      </c>
      <c r="G679" s="190">
        <v>70.95</v>
      </c>
      <c r="H679" s="190">
        <v>66.2</v>
      </c>
      <c r="I679" s="190">
        <v>65.849999999999994</v>
      </c>
      <c r="J679" s="190">
        <v>70.650000000000006</v>
      </c>
      <c r="K679" s="190">
        <v>69.45</v>
      </c>
      <c r="L679" s="190">
        <v>66.144999999999996</v>
      </c>
      <c r="M679" s="190">
        <v>68.213168232086602</v>
      </c>
      <c r="N679" s="190">
        <v>55.599999999999994</v>
      </c>
      <c r="O679" s="190">
        <v>68.132049999999992</v>
      </c>
      <c r="P679" s="190">
        <v>65.099999999999994</v>
      </c>
      <c r="Q679" s="190">
        <v>65.349999999999994</v>
      </c>
      <c r="R679" s="190">
        <v>66.349999999999994</v>
      </c>
      <c r="S679" s="190">
        <v>74.3</v>
      </c>
      <c r="T679" s="190">
        <v>70</v>
      </c>
      <c r="U679" s="190">
        <v>68.699999999999989</v>
      </c>
      <c r="V679" s="190">
        <v>62.199999999999996</v>
      </c>
      <c r="W679" s="184"/>
      <c r="X679" s="185"/>
      <c r="Y679" s="185"/>
      <c r="Z679" s="185"/>
      <c r="AA679" s="185"/>
      <c r="AB679" s="185"/>
      <c r="AC679" s="185"/>
      <c r="AD679" s="185"/>
      <c r="AE679" s="185"/>
      <c r="AF679" s="185"/>
      <c r="AG679" s="185"/>
      <c r="AH679" s="185"/>
      <c r="AI679" s="185"/>
      <c r="AJ679" s="185"/>
      <c r="AK679" s="185"/>
      <c r="AL679" s="185"/>
      <c r="AM679" s="185"/>
      <c r="AN679" s="185"/>
      <c r="AO679" s="185"/>
      <c r="AP679" s="185"/>
      <c r="AQ679" s="185"/>
      <c r="AR679" s="185"/>
      <c r="AS679" s="188"/>
    </row>
    <row r="680" spans="1:45">
      <c r="A680" s="36"/>
      <c r="B680" s="2" t="s">
        <v>246</v>
      </c>
      <c r="C680" s="34"/>
      <c r="D680" s="208">
        <v>0.99331096171675426</v>
      </c>
      <c r="E680" s="208">
        <v>1.7154202594893966</v>
      </c>
      <c r="F680" s="208">
        <v>2.4391200599123177</v>
      </c>
      <c r="G680" s="208">
        <v>0.935414346693485</v>
      </c>
      <c r="H680" s="208">
        <v>2.3457763462586683</v>
      </c>
      <c r="I680" s="208">
        <v>1.1267948645013723</v>
      </c>
      <c r="J680" s="208">
        <v>1.3496913227351868</v>
      </c>
      <c r="K680" s="208">
        <v>1.4292189008919034</v>
      </c>
      <c r="L680" s="208">
        <v>1.0595407810304744</v>
      </c>
      <c r="M680" s="208">
        <v>1.0716609709224079</v>
      </c>
      <c r="N680" s="208">
        <v>1.0462631918722285</v>
      </c>
      <c r="O680" s="208">
        <v>1.1666752443417991</v>
      </c>
      <c r="P680" s="208">
        <v>0.84793867702800663</v>
      </c>
      <c r="Q680" s="208">
        <v>1.3321661558028959</v>
      </c>
      <c r="R680" s="208">
        <v>1.1882760622010342</v>
      </c>
      <c r="S680" s="208">
        <v>1.4445299120013624</v>
      </c>
      <c r="T680" s="208">
        <v>1.6149303390549061</v>
      </c>
      <c r="U680" s="208">
        <v>0.46332134277050774</v>
      </c>
      <c r="V680" s="208">
        <v>6.6765260427859845</v>
      </c>
      <c r="W680" s="200"/>
      <c r="X680" s="201"/>
      <c r="Y680" s="201"/>
      <c r="Z680" s="201"/>
      <c r="AA680" s="201"/>
      <c r="AB680" s="201"/>
      <c r="AC680" s="201"/>
      <c r="AD680" s="201"/>
      <c r="AE680" s="201"/>
      <c r="AF680" s="201"/>
      <c r="AG680" s="201"/>
      <c r="AH680" s="201"/>
      <c r="AI680" s="201"/>
      <c r="AJ680" s="201"/>
      <c r="AK680" s="201"/>
      <c r="AL680" s="201"/>
      <c r="AM680" s="201"/>
      <c r="AN680" s="201"/>
      <c r="AO680" s="201"/>
      <c r="AP680" s="201"/>
      <c r="AQ680" s="201"/>
      <c r="AR680" s="201"/>
      <c r="AS680" s="206"/>
    </row>
    <row r="681" spans="1:45">
      <c r="A681" s="36"/>
      <c r="B681" s="2" t="s">
        <v>88</v>
      </c>
      <c r="C681" s="34"/>
      <c r="D681" s="12">
        <v>1.3996866534289632E-2</v>
      </c>
      <c r="E681" s="12">
        <v>2.2650795679877597E-2</v>
      </c>
      <c r="F681" s="12">
        <v>3.6381246853959902E-2</v>
      </c>
      <c r="G681" s="12">
        <v>1.3202743072596822E-2</v>
      </c>
      <c r="H681" s="12">
        <v>3.5186645193880019E-2</v>
      </c>
      <c r="I681" s="12">
        <v>1.7181116104214061E-2</v>
      </c>
      <c r="J681" s="12">
        <v>1.914908473968106E-2</v>
      </c>
      <c r="K681" s="12">
        <v>2.058404562014263E-2</v>
      </c>
      <c r="L681" s="12">
        <v>1.6154819796154827E-2</v>
      </c>
      <c r="M681" s="12">
        <v>1.5681009428256943E-2</v>
      </c>
      <c r="N681" s="12">
        <v>1.8840273563125363E-2</v>
      </c>
      <c r="O681" s="12">
        <v>1.7116965394765166E-2</v>
      </c>
      <c r="P681" s="12">
        <v>1.3035183351698796E-2</v>
      </c>
      <c r="Q681" s="12">
        <v>2.0473865099429753E-2</v>
      </c>
      <c r="R681" s="12">
        <v>1.7949789459230123E-2</v>
      </c>
      <c r="S681" s="12">
        <v>1.9433137829614741E-2</v>
      </c>
      <c r="T681" s="12">
        <v>2.3269889611742162E-2</v>
      </c>
      <c r="U681" s="12">
        <v>6.7572388347667623E-3</v>
      </c>
      <c r="V681" s="12">
        <v>0.11017369707567631</v>
      </c>
      <c r="W681" s="117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74"/>
    </row>
    <row r="682" spans="1:45">
      <c r="A682" s="36"/>
      <c r="B682" s="2" t="s">
        <v>247</v>
      </c>
      <c r="C682" s="34"/>
      <c r="D682" s="12">
        <v>3.7175895821334848E-2</v>
      </c>
      <c r="E682" s="12">
        <v>0.10684059901647402</v>
      </c>
      <c r="F682" s="12">
        <v>-2.0163513731587313E-2</v>
      </c>
      <c r="G682" s="12">
        <v>3.5470815673202205E-2</v>
      </c>
      <c r="H682" s="12">
        <v>-2.566848678127287E-2</v>
      </c>
      <c r="I682" s="12">
        <v>-4.1501373871077107E-2</v>
      </c>
      <c r="J682" s="12">
        <v>3.0111992350499106E-2</v>
      </c>
      <c r="K682" s="12">
        <v>1.4766271017304211E-2</v>
      </c>
      <c r="L682" s="12">
        <v>-4.1452657295416473E-2</v>
      </c>
      <c r="M682" s="12">
        <v>-1.1933923321939544E-3</v>
      </c>
      <c r="N682" s="12">
        <v>-0.18838184948880043</v>
      </c>
      <c r="O682" s="12">
        <v>-3.8580758578716789E-3</v>
      </c>
      <c r="P682" s="12">
        <v>-4.929602597682714E-2</v>
      </c>
      <c r="Q682" s="12">
        <v>-4.9052443098522414E-2</v>
      </c>
      <c r="R682" s="12">
        <v>-3.2488807373803996E-2</v>
      </c>
      <c r="S682" s="12">
        <v>8.6379637238880536E-2</v>
      </c>
      <c r="T682" s="12">
        <v>1.427910526069498E-2</v>
      </c>
      <c r="U682" s="12">
        <v>2.0999613454608657E-3</v>
      </c>
      <c r="V682" s="12">
        <v>-0.11433265448417707</v>
      </c>
      <c r="W682" s="117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74"/>
    </row>
    <row r="683" spans="1:45">
      <c r="A683" s="36"/>
      <c r="B683" s="57" t="s">
        <v>248</v>
      </c>
      <c r="C683" s="58"/>
      <c r="D683" s="56">
        <v>0.81</v>
      </c>
      <c r="E683" s="56">
        <v>2.2000000000000002</v>
      </c>
      <c r="F683" s="56">
        <v>0.56999999999999995</v>
      </c>
      <c r="G683" s="56">
        <v>0.78</v>
      </c>
      <c r="H683" s="56">
        <v>0.43</v>
      </c>
      <c r="I683" s="56">
        <v>0.75</v>
      </c>
      <c r="J683" s="56">
        <v>0.67</v>
      </c>
      <c r="K683" s="56">
        <v>0.37</v>
      </c>
      <c r="L683" s="56">
        <v>0.63</v>
      </c>
      <c r="M683" s="56">
        <v>0.05</v>
      </c>
      <c r="N683" s="56">
        <v>3.66</v>
      </c>
      <c r="O683" s="56">
        <v>0</v>
      </c>
      <c r="P683" s="56">
        <v>0.9</v>
      </c>
      <c r="Q683" s="56">
        <v>0.9</v>
      </c>
      <c r="R683" s="56">
        <v>0.56999999999999995</v>
      </c>
      <c r="S683" s="56">
        <v>1.79</v>
      </c>
      <c r="T683" s="56">
        <v>0.36</v>
      </c>
      <c r="U683" s="56">
        <v>0.12</v>
      </c>
      <c r="V683" s="56">
        <v>1.03</v>
      </c>
      <c r="W683" s="117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4"/>
    </row>
    <row r="684" spans="1:45">
      <c r="B684" s="37"/>
      <c r="C684" s="19"/>
      <c r="D684" s="32"/>
      <c r="E684" s="32"/>
      <c r="F684" s="32"/>
      <c r="G684" s="32"/>
      <c r="H684" s="32"/>
      <c r="I684" s="32"/>
      <c r="J684" s="32"/>
      <c r="K684" s="32"/>
      <c r="L684" s="32"/>
      <c r="M684" s="32"/>
      <c r="N684" s="32"/>
      <c r="O684" s="32"/>
      <c r="P684" s="32"/>
      <c r="Q684" s="32"/>
      <c r="R684" s="32"/>
      <c r="S684" s="32"/>
      <c r="T684" s="32"/>
      <c r="U684" s="32"/>
      <c r="V684" s="32"/>
      <c r="AS684" s="74"/>
    </row>
    <row r="685" spans="1:45" ht="15">
      <c r="B685" s="40" t="s">
        <v>501</v>
      </c>
      <c r="AS685" s="33" t="s">
        <v>67</v>
      </c>
    </row>
    <row r="686" spans="1:45" ht="15">
      <c r="A686" s="29" t="s">
        <v>59</v>
      </c>
      <c r="B686" s="17" t="s">
        <v>118</v>
      </c>
      <c r="C686" s="14" t="s">
        <v>119</v>
      </c>
      <c r="D686" s="15" t="s">
        <v>212</v>
      </c>
      <c r="E686" s="16" t="s">
        <v>212</v>
      </c>
      <c r="F686" s="16" t="s">
        <v>212</v>
      </c>
      <c r="G686" s="16" t="s">
        <v>212</v>
      </c>
      <c r="H686" s="16" t="s">
        <v>212</v>
      </c>
      <c r="I686" s="16" t="s">
        <v>212</v>
      </c>
      <c r="J686" s="16" t="s">
        <v>212</v>
      </c>
      <c r="K686" s="16" t="s">
        <v>212</v>
      </c>
      <c r="L686" s="16" t="s">
        <v>212</v>
      </c>
      <c r="M686" s="16" t="s">
        <v>212</v>
      </c>
      <c r="N686" s="16" t="s">
        <v>212</v>
      </c>
      <c r="O686" s="16" t="s">
        <v>212</v>
      </c>
      <c r="P686" s="16" t="s">
        <v>212</v>
      </c>
      <c r="Q686" s="16" t="s">
        <v>212</v>
      </c>
      <c r="R686" s="117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3">
        <v>1</v>
      </c>
    </row>
    <row r="687" spans="1:45">
      <c r="A687" s="36"/>
      <c r="B687" s="18" t="s">
        <v>213</v>
      </c>
      <c r="C687" s="7" t="s">
        <v>213</v>
      </c>
      <c r="D687" s="115" t="s">
        <v>217</v>
      </c>
      <c r="E687" s="116" t="s">
        <v>218</v>
      </c>
      <c r="F687" s="116" t="s">
        <v>219</v>
      </c>
      <c r="G687" s="116" t="s">
        <v>220</v>
      </c>
      <c r="H687" s="116" t="s">
        <v>221</v>
      </c>
      <c r="I687" s="116" t="s">
        <v>222</v>
      </c>
      <c r="J687" s="116" t="s">
        <v>223</v>
      </c>
      <c r="K687" s="116" t="s">
        <v>224</v>
      </c>
      <c r="L687" s="116" t="s">
        <v>225</v>
      </c>
      <c r="M687" s="116" t="s">
        <v>226</v>
      </c>
      <c r="N687" s="116" t="s">
        <v>234</v>
      </c>
      <c r="O687" s="116" t="s">
        <v>235</v>
      </c>
      <c r="P687" s="116" t="s">
        <v>236</v>
      </c>
      <c r="Q687" s="116" t="s">
        <v>238</v>
      </c>
      <c r="R687" s="117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3" t="s">
        <v>3</v>
      </c>
    </row>
    <row r="688" spans="1:45">
      <c r="A688" s="36"/>
      <c r="B688" s="18"/>
      <c r="C688" s="7"/>
      <c r="D688" s="8" t="s">
        <v>262</v>
      </c>
      <c r="E688" s="9" t="s">
        <v>261</v>
      </c>
      <c r="F688" s="9" t="s">
        <v>261</v>
      </c>
      <c r="G688" s="9" t="s">
        <v>261</v>
      </c>
      <c r="H688" s="9" t="s">
        <v>261</v>
      </c>
      <c r="I688" s="9" t="s">
        <v>261</v>
      </c>
      <c r="J688" s="9" t="s">
        <v>261</v>
      </c>
      <c r="K688" s="9" t="s">
        <v>262</v>
      </c>
      <c r="L688" s="9" t="s">
        <v>261</v>
      </c>
      <c r="M688" s="9" t="s">
        <v>261</v>
      </c>
      <c r="N688" s="9" t="s">
        <v>121</v>
      </c>
      <c r="O688" s="9" t="s">
        <v>262</v>
      </c>
      <c r="P688" s="9" t="s">
        <v>262</v>
      </c>
      <c r="Q688" s="9" t="s">
        <v>262</v>
      </c>
      <c r="R688" s="117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3">
        <v>2</v>
      </c>
    </row>
    <row r="689" spans="1:45">
      <c r="A689" s="36"/>
      <c r="B689" s="18"/>
      <c r="C689" s="7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117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3">
        <v>3</v>
      </c>
    </row>
    <row r="690" spans="1:45">
      <c r="A690" s="36"/>
      <c r="B690" s="17">
        <v>1</v>
      </c>
      <c r="C690" s="13">
        <v>1</v>
      </c>
      <c r="D690" s="21">
        <v>0.153</v>
      </c>
      <c r="E690" s="21">
        <v>0.14099999999999999</v>
      </c>
      <c r="F690" s="22">
        <v>0.153</v>
      </c>
      <c r="G690" s="21">
        <v>0.155</v>
      </c>
      <c r="H690" s="22">
        <v>0.159</v>
      </c>
      <c r="I690" s="21">
        <v>0.152</v>
      </c>
      <c r="J690" s="22">
        <v>0.14299999999999999</v>
      </c>
      <c r="K690" s="21">
        <v>0.14199999999999999</v>
      </c>
      <c r="L690" s="21">
        <v>0.14075559779423699</v>
      </c>
      <c r="M690" s="21">
        <v>0.129</v>
      </c>
      <c r="N690" s="109" t="s">
        <v>115</v>
      </c>
      <c r="O690" s="109">
        <v>0.3</v>
      </c>
      <c r="P690" s="109">
        <v>0.2</v>
      </c>
      <c r="Q690" s="21">
        <v>0.14099999999999999</v>
      </c>
      <c r="R690" s="117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3">
        <v>1</v>
      </c>
    </row>
    <row r="691" spans="1:45">
      <c r="A691" s="36"/>
      <c r="B691" s="18">
        <v>1</v>
      </c>
      <c r="C691" s="7">
        <v>2</v>
      </c>
      <c r="D691" s="9">
        <v>0.14399999999999999</v>
      </c>
      <c r="E691" s="9">
        <v>0.13600000000000001</v>
      </c>
      <c r="F691" s="24">
        <v>0.151</v>
      </c>
      <c r="G691" s="9">
        <v>0.152</v>
      </c>
      <c r="H691" s="24">
        <v>0.155</v>
      </c>
      <c r="I691" s="9">
        <v>0.153</v>
      </c>
      <c r="J691" s="24">
        <v>0.14799999999999999</v>
      </c>
      <c r="K691" s="9">
        <v>0.14599999999999999</v>
      </c>
      <c r="L691" s="9">
        <v>0.15484677252288695</v>
      </c>
      <c r="M691" s="9">
        <v>0.128</v>
      </c>
      <c r="N691" s="110" t="s">
        <v>115</v>
      </c>
      <c r="O691" s="110">
        <v>0.3</v>
      </c>
      <c r="P691" s="110">
        <v>0.2</v>
      </c>
      <c r="Q691" s="9">
        <v>0.14099999999999999</v>
      </c>
      <c r="R691" s="117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3">
        <v>6</v>
      </c>
    </row>
    <row r="692" spans="1:45">
      <c r="A692" s="36"/>
      <c r="B692" s="18">
        <v>1</v>
      </c>
      <c r="C692" s="7">
        <v>3</v>
      </c>
      <c r="D692" s="111">
        <v>0.18</v>
      </c>
      <c r="E692" s="9">
        <v>0.14699999999999999</v>
      </c>
      <c r="F692" s="24">
        <v>0.154</v>
      </c>
      <c r="G692" s="9">
        <v>0.14799999999999999</v>
      </c>
      <c r="H692" s="24">
        <v>0.156</v>
      </c>
      <c r="I692" s="9">
        <v>0.14699999999999999</v>
      </c>
      <c r="J692" s="24">
        <v>0.14499999999999999</v>
      </c>
      <c r="K692" s="24">
        <v>0.151</v>
      </c>
      <c r="L692" s="10">
        <v>0.16449804174778701</v>
      </c>
      <c r="M692" s="10">
        <v>0.13700000000000001</v>
      </c>
      <c r="N692" s="112" t="s">
        <v>115</v>
      </c>
      <c r="O692" s="112">
        <v>0.3</v>
      </c>
      <c r="P692" s="112">
        <v>0.2</v>
      </c>
      <c r="Q692" s="10">
        <v>0.13700000000000001</v>
      </c>
      <c r="R692" s="117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33">
        <v>16</v>
      </c>
    </row>
    <row r="693" spans="1:45">
      <c r="A693" s="36"/>
      <c r="B693" s="18">
        <v>1</v>
      </c>
      <c r="C693" s="7">
        <v>4</v>
      </c>
      <c r="D693" s="9">
        <v>0.159</v>
      </c>
      <c r="E693" s="9">
        <v>0.14000000000000001</v>
      </c>
      <c r="F693" s="24">
        <v>0.14699999999999999</v>
      </c>
      <c r="G693" s="9">
        <v>0.14899999999999999</v>
      </c>
      <c r="H693" s="24">
        <v>0.16200000000000001</v>
      </c>
      <c r="I693" s="9">
        <v>0.156</v>
      </c>
      <c r="J693" s="24">
        <v>0.15</v>
      </c>
      <c r="K693" s="24">
        <v>0.13700000000000001</v>
      </c>
      <c r="L693" s="10">
        <v>0.14995302889367795</v>
      </c>
      <c r="M693" s="10">
        <v>0.12099999999999998</v>
      </c>
      <c r="N693" s="112" t="s">
        <v>115</v>
      </c>
      <c r="O693" s="112">
        <v>0.3</v>
      </c>
      <c r="P693" s="112">
        <v>0.2</v>
      </c>
      <c r="Q693" s="10">
        <v>0.13700000000000001</v>
      </c>
      <c r="R693" s="117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33">
        <v>0.14661118623797698</v>
      </c>
    </row>
    <row r="694" spans="1:45">
      <c r="A694" s="36"/>
      <c r="B694" s="18">
        <v>1</v>
      </c>
      <c r="C694" s="7">
        <v>5</v>
      </c>
      <c r="D694" s="9">
        <v>0.159</v>
      </c>
      <c r="E694" s="9">
        <v>0.13400000000000001</v>
      </c>
      <c r="F694" s="9">
        <v>0.14599999999999999</v>
      </c>
      <c r="G694" s="9">
        <v>0.152</v>
      </c>
      <c r="H694" s="9">
        <v>0.15</v>
      </c>
      <c r="I694" s="9">
        <v>0.14499999999999999</v>
      </c>
      <c r="J694" s="9">
        <v>0.14399999999999999</v>
      </c>
      <c r="K694" s="9">
        <v>0.128</v>
      </c>
      <c r="L694" s="9">
        <v>0.15291121088872994</v>
      </c>
      <c r="M694" s="9">
        <v>0.13700000000000001</v>
      </c>
      <c r="N694" s="110" t="s">
        <v>115</v>
      </c>
      <c r="O694" s="110">
        <v>0.3</v>
      </c>
      <c r="P694" s="110" t="s">
        <v>116</v>
      </c>
      <c r="Q694" s="9">
        <v>0.13700000000000001</v>
      </c>
      <c r="R694" s="117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33">
        <v>91</v>
      </c>
    </row>
    <row r="695" spans="1:45">
      <c r="A695" s="36"/>
      <c r="B695" s="18">
        <v>1</v>
      </c>
      <c r="C695" s="7">
        <v>6</v>
      </c>
      <c r="D695" s="9">
        <v>0.16600000000000001</v>
      </c>
      <c r="E695" s="9">
        <v>0.13600000000000001</v>
      </c>
      <c r="F695" s="9">
        <v>0.14899999999999999</v>
      </c>
      <c r="G695" s="9">
        <v>0.14899999999999999</v>
      </c>
      <c r="H695" s="9">
        <v>0.152</v>
      </c>
      <c r="I695" s="9">
        <v>0.14899999999999999</v>
      </c>
      <c r="J695" s="9">
        <v>0.14699999999999999</v>
      </c>
      <c r="K695" s="9">
        <v>0.151</v>
      </c>
      <c r="L695" s="9">
        <v>0.14817363985915996</v>
      </c>
      <c r="M695" s="9">
        <v>0.13700000000000001</v>
      </c>
      <c r="N695" s="110" t="s">
        <v>115</v>
      </c>
      <c r="O695" s="110">
        <v>0.3</v>
      </c>
      <c r="P695" s="110">
        <v>0.2</v>
      </c>
      <c r="Q695" s="9">
        <v>0.13900000000000001</v>
      </c>
      <c r="R695" s="117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4"/>
    </row>
    <row r="696" spans="1:45">
      <c r="A696" s="36"/>
      <c r="B696" s="19" t="s">
        <v>244</v>
      </c>
      <c r="C696" s="11"/>
      <c r="D696" s="25">
        <v>0.16016666666666668</v>
      </c>
      <c r="E696" s="25">
        <v>0.13900000000000001</v>
      </c>
      <c r="F696" s="25">
        <v>0.15</v>
      </c>
      <c r="G696" s="25">
        <v>0.15083333333333335</v>
      </c>
      <c r="H696" s="25">
        <v>0.15566666666666668</v>
      </c>
      <c r="I696" s="25">
        <v>0.15033333333333335</v>
      </c>
      <c r="J696" s="25">
        <v>0.14616666666666667</v>
      </c>
      <c r="K696" s="25">
        <v>0.14249999999999999</v>
      </c>
      <c r="L696" s="25">
        <v>0.15185638195107981</v>
      </c>
      <c r="M696" s="25">
        <v>0.13150000000000001</v>
      </c>
      <c r="N696" s="25" t="s">
        <v>590</v>
      </c>
      <c r="O696" s="25">
        <v>0.3</v>
      </c>
      <c r="P696" s="25">
        <v>0.2</v>
      </c>
      <c r="Q696" s="25">
        <v>0.13866666666666669</v>
      </c>
      <c r="R696" s="117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4"/>
    </row>
    <row r="697" spans="1:45">
      <c r="A697" s="36"/>
      <c r="B697" s="2" t="s">
        <v>245</v>
      </c>
      <c r="C697" s="34"/>
      <c r="D697" s="10">
        <v>0.159</v>
      </c>
      <c r="E697" s="10">
        <v>0.13800000000000001</v>
      </c>
      <c r="F697" s="10">
        <v>0.15</v>
      </c>
      <c r="G697" s="10">
        <v>0.15049999999999999</v>
      </c>
      <c r="H697" s="10">
        <v>0.1555</v>
      </c>
      <c r="I697" s="10">
        <v>0.15049999999999999</v>
      </c>
      <c r="J697" s="10">
        <v>0.14599999999999999</v>
      </c>
      <c r="K697" s="10">
        <v>0.14399999999999999</v>
      </c>
      <c r="L697" s="10">
        <v>0.15143211989120395</v>
      </c>
      <c r="M697" s="10">
        <v>0.13300000000000001</v>
      </c>
      <c r="N697" s="10" t="s">
        <v>590</v>
      </c>
      <c r="O697" s="10">
        <v>0.3</v>
      </c>
      <c r="P697" s="10">
        <v>0.2</v>
      </c>
      <c r="Q697" s="10">
        <v>0.13800000000000001</v>
      </c>
      <c r="R697" s="117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4"/>
    </row>
    <row r="698" spans="1:45">
      <c r="A698" s="36"/>
      <c r="B698" s="2" t="s">
        <v>246</v>
      </c>
      <c r="C698" s="34"/>
      <c r="D698" s="26">
        <v>1.2188792666489439E-2</v>
      </c>
      <c r="E698" s="26">
        <v>4.7328638264796854E-3</v>
      </c>
      <c r="F698" s="26">
        <v>3.2249030993194228E-3</v>
      </c>
      <c r="G698" s="26">
        <v>2.6394443859772232E-3</v>
      </c>
      <c r="H698" s="26">
        <v>4.4121045620731493E-3</v>
      </c>
      <c r="I698" s="26">
        <v>4.0824829046386332E-3</v>
      </c>
      <c r="J698" s="26">
        <v>2.6394443859772232E-3</v>
      </c>
      <c r="K698" s="26">
        <v>8.9162772500634997E-3</v>
      </c>
      <c r="L698" s="26">
        <v>7.8775556278438547E-3</v>
      </c>
      <c r="M698" s="26">
        <v>6.6257075093909884E-3</v>
      </c>
      <c r="N698" s="26" t="s">
        <v>590</v>
      </c>
      <c r="O698" s="26">
        <v>0</v>
      </c>
      <c r="P698" s="26">
        <v>0</v>
      </c>
      <c r="Q698" s="26">
        <v>1.9663841605003386E-3</v>
      </c>
      <c r="R698" s="181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75"/>
    </row>
    <row r="699" spans="1:45">
      <c r="A699" s="36"/>
      <c r="B699" s="2" t="s">
        <v>88</v>
      </c>
      <c r="C699" s="34"/>
      <c r="D699" s="12">
        <v>7.6100682621161944E-2</v>
      </c>
      <c r="E699" s="12">
        <v>3.4049380046616437E-2</v>
      </c>
      <c r="F699" s="12">
        <v>2.1499353995462819E-2</v>
      </c>
      <c r="G699" s="12">
        <v>1.7499078802058938E-2</v>
      </c>
      <c r="H699" s="12">
        <v>2.8343284124666912E-2</v>
      </c>
      <c r="I699" s="12">
        <v>2.7156205574092901E-2</v>
      </c>
      <c r="J699" s="12">
        <v>1.8057772309992406E-2</v>
      </c>
      <c r="K699" s="12">
        <v>6.2570366667112284E-2</v>
      </c>
      <c r="L699" s="12">
        <v>5.1875038287041444E-2</v>
      </c>
      <c r="M699" s="12">
        <v>5.0385608436433367E-2</v>
      </c>
      <c r="N699" s="12" t="s">
        <v>590</v>
      </c>
      <c r="O699" s="12">
        <v>0</v>
      </c>
      <c r="P699" s="12">
        <v>0</v>
      </c>
      <c r="Q699" s="12">
        <v>1.4180655003608208E-2</v>
      </c>
      <c r="R699" s="117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4"/>
    </row>
    <row r="700" spans="1:45">
      <c r="A700" s="36"/>
      <c r="B700" s="2" t="s">
        <v>247</v>
      </c>
      <c r="C700" s="34"/>
      <c r="D700" s="12">
        <v>9.2458705072385516E-2</v>
      </c>
      <c r="E700" s="12">
        <v>-5.1914089458512391E-2</v>
      </c>
      <c r="F700" s="12">
        <v>2.311429195124548E-2</v>
      </c>
      <c r="G700" s="12">
        <v>2.8798260239863538E-2</v>
      </c>
      <c r="H700" s="12">
        <v>6.1765276313848094E-2</v>
      </c>
      <c r="I700" s="12">
        <v>2.5387879266692837E-2</v>
      </c>
      <c r="J700" s="12">
        <v>-3.0319621763974514E-3</v>
      </c>
      <c r="K700" s="12">
        <v>-2.8041422646316927E-2</v>
      </c>
      <c r="L700" s="12">
        <v>3.5776231321046126E-2</v>
      </c>
      <c r="M700" s="12">
        <v>-0.1030698040560748</v>
      </c>
      <c r="N700" s="12" t="s">
        <v>590</v>
      </c>
      <c r="O700" s="12">
        <v>1.046228583902491</v>
      </c>
      <c r="P700" s="12">
        <v>0.36415238926832738</v>
      </c>
      <c r="Q700" s="12">
        <v>-5.4187676773959637E-2</v>
      </c>
      <c r="R700" s="117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74"/>
    </row>
    <row r="701" spans="1:45">
      <c r="A701" s="36"/>
      <c r="B701" s="57" t="s">
        <v>248</v>
      </c>
      <c r="C701" s="58"/>
      <c r="D701" s="56">
        <v>0.67</v>
      </c>
      <c r="E701" s="56">
        <v>1.3</v>
      </c>
      <c r="F701" s="56">
        <v>0.04</v>
      </c>
      <c r="G701" s="56">
        <v>0.06</v>
      </c>
      <c r="H701" s="56">
        <v>0.61</v>
      </c>
      <c r="I701" s="56">
        <v>0</v>
      </c>
      <c r="J701" s="56">
        <v>0.48</v>
      </c>
      <c r="K701" s="56">
        <v>0.9</v>
      </c>
      <c r="L701" s="56">
        <v>0.18</v>
      </c>
      <c r="M701" s="56">
        <v>2.16</v>
      </c>
      <c r="N701" s="56" t="s">
        <v>249</v>
      </c>
      <c r="O701" s="56">
        <v>17.2</v>
      </c>
      <c r="P701" s="56">
        <v>5.71</v>
      </c>
      <c r="Q701" s="56">
        <v>1.34</v>
      </c>
      <c r="R701" s="117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74"/>
    </row>
    <row r="702" spans="1:45">
      <c r="B702" s="37"/>
      <c r="C702" s="19"/>
      <c r="D702" s="32"/>
      <c r="E702" s="32"/>
      <c r="F702" s="32"/>
      <c r="G702" s="32"/>
      <c r="H702" s="32"/>
      <c r="I702" s="32"/>
      <c r="J702" s="32"/>
      <c r="K702" s="32"/>
      <c r="L702" s="32"/>
      <c r="M702" s="32"/>
      <c r="N702" s="32"/>
      <c r="O702" s="32"/>
      <c r="P702" s="32"/>
      <c r="Q702" s="32"/>
      <c r="AS702" s="74"/>
    </row>
    <row r="703" spans="1:45" ht="15">
      <c r="B703" s="40" t="s">
        <v>502</v>
      </c>
      <c r="AS703" s="33" t="s">
        <v>67</v>
      </c>
    </row>
    <row r="704" spans="1:45" ht="15">
      <c r="A704" s="29" t="s">
        <v>60</v>
      </c>
      <c r="B704" s="17" t="s">
        <v>118</v>
      </c>
      <c r="C704" s="14" t="s">
        <v>119</v>
      </c>
      <c r="D704" s="15" t="s">
        <v>212</v>
      </c>
      <c r="E704" s="16" t="s">
        <v>212</v>
      </c>
      <c r="F704" s="16" t="s">
        <v>212</v>
      </c>
      <c r="G704" s="16" t="s">
        <v>212</v>
      </c>
      <c r="H704" s="16" t="s">
        <v>212</v>
      </c>
      <c r="I704" s="16" t="s">
        <v>212</v>
      </c>
      <c r="J704" s="16" t="s">
        <v>212</v>
      </c>
      <c r="K704" s="16" t="s">
        <v>212</v>
      </c>
      <c r="L704" s="16" t="s">
        <v>212</v>
      </c>
      <c r="M704" s="16" t="s">
        <v>212</v>
      </c>
      <c r="N704" s="16" t="s">
        <v>212</v>
      </c>
      <c r="O704" s="16" t="s">
        <v>212</v>
      </c>
      <c r="P704" s="16" t="s">
        <v>212</v>
      </c>
      <c r="Q704" s="16" t="s">
        <v>212</v>
      </c>
      <c r="R704" s="16" t="s">
        <v>212</v>
      </c>
      <c r="S704" s="16" t="s">
        <v>212</v>
      </c>
      <c r="T704" s="16" t="s">
        <v>212</v>
      </c>
      <c r="U704" s="16" t="s">
        <v>212</v>
      </c>
      <c r="V704" s="16" t="s">
        <v>212</v>
      </c>
      <c r="W704" s="16" t="s">
        <v>212</v>
      </c>
      <c r="X704" s="16" t="s">
        <v>212</v>
      </c>
      <c r="Y704" s="117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3">
        <v>1</v>
      </c>
    </row>
    <row r="705" spans="1:45">
      <c r="A705" s="36"/>
      <c r="B705" s="18" t="s">
        <v>213</v>
      </c>
      <c r="C705" s="7" t="s">
        <v>213</v>
      </c>
      <c r="D705" s="115" t="s">
        <v>215</v>
      </c>
      <c r="E705" s="116" t="s">
        <v>216</v>
      </c>
      <c r="F705" s="116" t="s">
        <v>217</v>
      </c>
      <c r="G705" s="116" t="s">
        <v>218</v>
      </c>
      <c r="H705" s="116" t="s">
        <v>219</v>
      </c>
      <c r="I705" s="116" t="s">
        <v>220</v>
      </c>
      <c r="J705" s="116" t="s">
        <v>221</v>
      </c>
      <c r="K705" s="116" t="s">
        <v>222</v>
      </c>
      <c r="L705" s="116" t="s">
        <v>223</v>
      </c>
      <c r="M705" s="116" t="s">
        <v>224</v>
      </c>
      <c r="N705" s="116" t="s">
        <v>225</v>
      </c>
      <c r="O705" s="116" t="s">
        <v>226</v>
      </c>
      <c r="P705" s="116" t="s">
        <v>227</v>
      </c>
      <c r="Q705" s="116" t="s">
        <v>228</v>
      </c>
      <c r="R705" s="116" t="s">
        <v>230</v>
      </c>
      <c r="S705" s="116" t="s">
        <v>231</v>
      </c>
      <c r="T705" s="116" t="s">
        <v>232</v>
      </c>
      <c r="U705" s="116" t="s">
        <v>233</v>
      </c>
      <c r="V705" s="116" t="s">
        <v>234</v>
      </c>
      <c r="W705" s="116" t="s">
        <v>236</v>
      </c>
      <c r="X705" s="116" t="s">
        <v>238</v>
      </c>
      <c r="Y705" s="117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3" t="s">
        <v>1</v>
      </c>
    </row>
    <row r="706" spans="1:45">
      <c r="A706" s="36"/>
      <c r="B706" s="18"/>
      <c r="C706" s="7"/>
      <c r="D706" s="8" t="s">
        <v>261</v>
      </c>
      <c r="E706" s="9" t="s">
        <v>121</v>
      </c>
      <c r="F706" s="9" t="s">
        <v>262</v>
      </c>
      <c r="G706" s="9" t="s">
        <v>261</v>
      </c>
      <c r="H706" s="9" t="s">
        <v>261</v>
      </c>
      <c r="I706" s="9" t="s">
        <v>261</v>
      </c>
      <c r="J706" s="9" t="s">
        <v>261</v>
      </c>
      <c r="K706" s="9" t="s">
        <v>261</v>
      </c>
      <c r="L706" s="9" t="s">
        <v>261</v>
      </c>
      <c r="M706" s="9" t="s">
        <v>121</v>
      </c>
      <c r="N706" s="9" t="s">
        <v>261</v>
      </c>
      <c r="O706" s="9" t="s">
        <v>261</v>
      </c>
      <c r="P706" s="9" t="s">
        <v>121</v>
      </c>
      <c r="Q706" s="9" t="s">
        <v>121</v>
      </c>
      <c r="R706" s="9" t="s">
        <v>261</v>
      </c>
      <c r="S706" s="9" t="s">
        <v>261</v>
      </c>
      <c r="T706" s="9" t="s">
        <v>121</v>
      </c>
      <c r="U706" s="9" t="s">
        <v>121</v>
      </c>
      <c r="V706" s="9" t="s">
        <v>121</v>
      </c>
      <c r="W706" s="9" t="s">
        <v>121</v>
      </c>
      <c r="X706" s="9" t="s">
        <v>121</v>
      </c>
      <c r="Y706" s="117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3">
        <v>2</v>
      </c>
    </row>
    <row r="707" spans="1:45">
      <c r="A707" s="36"/>
      <c r="B707" s="18"/>
      <c r="C707" s="7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117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3">
        <v>3</v>
      </c>
    </row>
    <row r="708" spans="1:45">
      <c r="A708" s="36"/>
      <c r="B708" s="17">
        <v>1</v>
      </c>
      <c r="C708" s="13">
        <v>1</v>
      </c>
      <c r="D708" s="109">
        <v>4.4000000000000004</v>
      </c>
      <c r="E708" s="21">
        <v>3.8</v>
      </c>
      <c r="F708" s="22">
        <v>3.7000000000000006</v>
      </c>
      <c r="G708" s="21">
        <v>3.8599999999999994</v>
      </c>
      <c r="H708" s="22">
        <v>3.83</v>
      </c>
      <c r="I708" s="21">
        <v>3.6900000000000004</v>
      </c>
      <c r="J708" s="22">
        <v>4.01</v>
      </c>
      <c r="K708" s="21">
        <v>3.7699999999999996</v>
      </c>
      <c r="L708" s="21">
        <v>3.9</v>
      </c>
      <c r="M708" s="21">
        <v>3.9128999999999996</v>
      </c>
      <c r="N708" s="21">
        <v>4.1930138916170403</v>
      </c>
      <c r="O708" s="109">
        <v>4.7</v>
      </c>
      <c r="P708" s="21">
        <v>4.0659999999999998</v>
      </c>
      <c r="Q708" s="21">
        <v>3.8013799999999995</v>
      </c>
      <c r="R708" s="21">
        <v>3.83</v>
      </c>
      <c r="S708" s="21">
        <v>3.7900000000000005</v>
      </c>
      <c r="T708" s="21">
        <v>3.4099999999999997</v>
      </c>
      <c r="U708" s="109">
        <v>3.37</v>
      </c>
      <c r="V708" s="21">
        <v>3.66</v>
      </c>
      <c r="W708" s="21">
        <v>3.7900000000000005</v>
      </c>
      <c r="X708" s="21">
        <v>3.6000000000000005</v>
      </c>
      <c r="Y708" s="117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3">
        <v>1</v>
      </c>
    </row>
    <row r="709" spans="1:45">
      <c r="A709" s="36"/>
      <c r="B709" s="18">
        <v>1</v>
      </c>
      <c r="C709" s="7">
        <v>2</v>
      </c>
      <c r="D709" s="110">
        <v>4.24</v>
      </c>
      <c r="E709" s="9">
        <v>3.6000000000000005</v>
      </c>
      <c r="F709" s="24">
        <v>3.8</v>
      </c>
      <c r="G709" s="9">
        <v>3.7599999999999993</v>
      </c>
      <c r="H709" s="24">
        <v>3.82</v>
      </c>
      <c r="I709" s="9">
        <v>3.63</v>
      </c>
      <c r="J709" s="24">
        <v>3.93</v>
      </c>
      <c r="K709" s="9">
        <v>3.82</v>
      </c>
      <c r="L709" s="9">
        <v>3.82</v>
      </c>
      <c r="M709" s="9">
        <v>3.8927000000000005</v>
      </c>
      <c r="N709" s="9">
        <v>4.1023321365125103</v>
      </c>
      <c r="O709" s="110">
        <v>4.54</v>
      </c>
      <c r="P709" s="9">
        <v>4.0659999999999998</v>
      </c>
      <c r="Q709" s="9">
        <v>3.8131749999999998</v>
      </c>
      <c r="R709" s="9">
        <v>3.74</v>
      </c>
      <c r="S709" s="9">
        <v>3.9800000000000004</v>
      </c>
      <c r="T709" s="9">
        <v>3.62</v>
      </c>
      <c r="U709" s="110">
        <v>3.4299999999999997</v>
      </c>
      <c r="V709" s="9">
        <v>3.6900000000000004</v>
      </c>
      <c r="W709" s="9">
        <v>3.9</v>
      </c>
      <c r="X709" s="9">
        <v>3.64</v>
      </c>
      <c r="Y709" s="117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3" t="e">
        <v>#N/A</v>
      </c>
    </row>
    <row r="710" spans="1:45">
      <c r="A710" s="36"/>
      <c r="B710" s="18">
        <v>1</v>
      </c>
      <c r="C710" s="7">
        <v>3</v>
      </c>
      <c r="D710" s="110">
        <v>4.33</v>
      </c>
      <c r="E710" s="9">
        <v>3.9</v>
      </c>
      <c r="F710" s="24">
        <v>3.8</v>
      </c>
      <c r="G710" s="9">
        <v>3.81</v>
      </c>
      <c r="H710" s="24">
        <v>3.8699999999999997</v>
      </c>
      <c r="I710" s="9">
        <v>3.58</v>
      </c>
      <c r="J710" s="24">
        <v>4.01</v>
      </c>
      <c r="K710" s="24">
        <v>3.7699999999999996</v>
      </c>
      <c r="L710" s="10">
        <v>3.7900000000000005</v>
      </c>
      <c r="M710" s="10">
        <v>3.8210000000000002</v>
      </c>
      <c r="N710" s="10">
        <v>4.0725261423137598</v>
      </c>
      <c r="O710" s="112">
        <v>4.6399999999999997</v>
      </c>
      <c r="P710" s="113">
        <v>3.94</v>
      </c>
      <c r="Q710" s="10">
        <v>3.802989999999999</v>
      </c>
      <c r="R710" s="10">
        <v>3.83</v>
      </c>
      <c r="S710" s="10">
        <v>3.84</v>
      </c>
      <c r="T710" s="10">
        <v>3.5000000000000004</v>
      </c>
      <c r="U710" s="112">
        <v>3.5000000000000004</v>
      </c>
      <c r="V710" s="10">
        <v>3.6799999999999997</v>
      </c>
      <c r="W710" s="10">
        <v>3.92</v>
      </c>
      <c r="X710" s="10">
        <v>3.62</v>
      </c>
      <c r="Y710" s="117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3">
        <v>16</v>
      </c>
    </row>
    <row r="711" spans="1:45">
      <c r="A711" s="36"/>
      <c r="B711" s="18">
        <v>1</v>
      </c>
      <c r="C711" s="7">
        <v>4</v>
      </c>
      <c r="D711" s="110">
        <v>4.51</v>
      </c>
      <c r="E711" s="9">
        <v>3.6000000000000005</v>
      </c>
      <c r="F711" s="24">
        <v>3.9</v>
      </c>
      <c r="G711" s="9">
        <v>3.71</v>
      </c>
      <c r="H711" s="24">
        <v>3.8</v>
      </c>
      <c r="I711" s="9">
        <v>3.55</v>
      </c>
      <c r="J711" s="24">
        <v>3.94</v>
      </c>
      <c r="K711" s="24">
        <v>3.85</v>
      </c>
      <c r="L711" s="10">
        <v>3.91</v>
      </c>
      <c r="M711" s="10">
        <v>3.8018999999999998</v>
      </c>
      <c r="N711" s="10">
        <v>4.0928847601613594</v>
      </c>
      <c r="O711" s="112">
        <v>4.49</v>
      </c>
      <c r="P711" s="10">
        <v>4.0759999999999996</v>
      </c>
      <c r="Q711" s="10">
        <v>3.8679150000000004</v>
      </c>
      <c r="R711" s="10">
        <v>3.74</v>
      </c>
      <c r="S711" s="10">
        <v>3.8900000000000006</v>
      </c>
      <c r="T711" s="10">
        <v>3.5000000000000004</v>
      </c>
      <c r="U711" s="112">
        <v>3.38</v>
      </c>
      <c r="V711" s="10">
        <v>3.7000000000000006</v>
      </c>
      <c r="W711" s="10">
        <v>3.8</v>
      </c>
      <c r="X711" s="10">
        <v>3.6799999999999997</v>
      </c>
      <c r="Y711" s="117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33">
        <v>3.8177266815001536</v>
      </c>
    </row>
    <row r="712" spans="1:45">
      <c r="A712" s="36"/>
      <c r="B712" s="18">
        <v>1</v>
      </c>
      <c r="C712" s="7">
        <v>5</v>
      </c>
      <c r="D712" s="110">
        <v>4.3600000000000003</v>
      </c>
      <c r="E712" s="9">
        <v>3.7000000000000006</v>
      </c>
      <c r="F712" s="9">
        <v>3.9</v>
      </c>
      <c r="G712" s="9">
        <v>3.7900000000000005</v>
      </c>
      <c r="H712" s="9">
        <v>3.7599999999999993</v>
      </c>
      <c r="I712" s="9">
        <v>3.64</v>
      </c>
      <c r="J712" s="9">
        <v>3.9</v>
      </c>
      <c r="K712" s="9">
        <v>3.7599999999999993</v>
      </c>
      <c r="L712" s="9">
        <v>3.8699999999999997</v>
      </c>
      <c r="M712" s="9">
        <v>3.7346999999999997</v>
      </c>
      <c r="N712" s="9">
        <v>4.0062626223999995</v>
      </c>
      <c r="O712" s="110">
        <v>4.67</v>
      </c>
      <c r="P712" s="9">
        <v>4.0759999999999996</v>
      </c>
      <c r="Q712" s="111">
        <v>3.9613449999999997</v>
      </c>
      <c r="R712" s="9">
        <v>3.7800000000000002</v>
      </c>
      <c r="S712" s="9">
        <v>3.9800000000000004</v>
      </c>
      <c r="T712" s="9">
        <v>3.64</v>
      </c>
      <c r="U712" s="110">
        <v>3.44</v>
      </c>
      <c r="V712" s="9">
        <v>3.71</v>
      </c>
      <c r="W712" s="9">
        <v>3.93</v>
      </c>
      <c r="X712" s="9">
        <v>3.84</v>
      </c>
      <c r="Y712" s="117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33">
        <v>92</v>
      </c>
    </row>
    <row r="713" spans="1:45">
      <c r="A713" s="36"/>
      <c r="B713" s="18">
        <v>1</v>
      </c>
      <c r="C713" s="7">
        <v>6</v>
      </c>
      <c r="D713" s="110">
        <v>4.41</v>
      </c>
      <c r="E713" s="9">
        <v>3.6000000000000005</v>
      </c>
      <c r="F713" s="9">
        <v>3.8</v>
      </c>
      <c r="G713" s="9">
        <v>3.8599999999999994</v>
      </c>
      <c r="H713" s="9">
        <v>3.84</v>
      </c>
      <c r="I713" s="9">
        <v>3.63</v>
      </c>
      <c r="J713" s="9">
        <v>4.05</v>
      </c>
      <c r="K713" s="9">
        <v>3.7900000000000005</v>
      </c>
      <c r="L713" s="9">
        <v>3.94</v>
      </c>
      <c r="M713" s="9">
        <v>3.8348</v>
      </c>
      <c r="N713" s="9">
        <v>4.1689980490119103</v>
      </c>
      <c r="O713" s="110">
        <v>4.5900000000000007</v>
      </c>
      <c r="P713" s="9">
        <v>3.9980000000000002</v>
      </c>
      <c r="Q713" s="9">
        <v>3.7912599999999999</v>
      </c>
      <c r="R713" s="9">
        <v>3.7900000000000005</v>
      </c>
      <c r="S713" s="9">
        <v>3.9699999999999998</v>
      </c>
      <c r="T713" s="9">
        <v>3.64</v>
      </c>
      <c r="U713" s="110">
        <v>3.49</v>
      </c>
      <c r="V713" s="9">
        <v>3.7699999999999996</v>
      </c>
      <c r="W713" s="9">
        <v>3.93</v>
      </c>
      <c r="X713" s="9">
        <v>3.7599999999999993</v>
      </c>
      <c r="Y713" s="117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4"/>
    </row>
    <row r="714" spans="1:45">
      <c r="A714" s="36"/>
      <c r="B714" s="19" t="s">
        <v>244</v>
      </c>
      <c r="C714" s="11"/>
      <c r="D714" s="25">
        <v>4.375</v>
      </c>
      <c r="E714" s="25">
        <v>3.7000000000000006</v>
      </c>
      <c r="F714" s="25">
        <v>3.8166666666666669</v>
      </c>
      <c r="G714" s="25">
        <v>3.7983333333333333</v>
      </c>
      <c r="H714" s="25">
        <v>3.82</v>
      </c>
      <c r="I714" s="25">
        <v>3.6199999999999997</v>
      </c>
      <c r="J714" s="25">
        <v>3.9733333333333332</v>
      </c>
      <c r="K714" s="25">
        <v>3.793333333333333</v>
      </c>
      <c r="L714" s="25">
        <v>3.8716666666666666</v>
      </c>
      <c r="M714" s="25">
        <v>3.8330000000000002</v>
      </c>
      <c r="N714" s="25">
        <v>4.1060029336694299</v>
      </c>
      <c r="O714" s="25">
        <v>4.6049999999999995</v>
      </c>
      <c r="P714" s="25">
        <v>4.0369999999999999</v>
      </c>
      <c r="Q714" s="25">
        <v>3.8396775000000001</v>
      </c>
      <c r="R714" s="25">
        <v>3.7850000000000001</v>
      </c>
      <c r="S714" s="25">
        <v>3.9083333333333337</v>
      </c>
      <c r="T714" s="25">
        <v>3.5516666666666663</v>
      </c>
      <c r="U714" s="25">
        <v>3.4350000000000001</v>
      </c>
      <c r="V714" s="25">
        <v>3.7016666666666667</v>
      </c>
      <c r="W714" s="25">
        <v>3.8783333333333334</v>
      </c>
      <c r="X714" s="25">
        <v>3.6899999999999995</v>
      </c>
      <c r="Y714" s="117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4"/>
    </row>
    <row r="715" spans="1:45">
      <c r="A715" s="36"/>
      <c r="B715" s="2" t="s">
        <v>245</v>
      </c>
      <c r="C715" s="34"/>
      <c r="D715" s="10">
        <v>4.3800000000000008</v>
      </c>
      <c r="E715" s="10">
        <v>3.6500000000000004</v>
      </c>
      <c r="F715" s="10">
        <v>3.8</v>
      </c>
      <c r="G715" s="10">
        <v>3.8000000000000003</v>
      </c>
      <c r="H715" s="10">
        <v>3.8250000000000002</v>
      </c>
      <c r="I715" s="10">
        <v>3.63</v>
      </c>
      <c r="J715" s="10">
        <v>3.9749999999999996</v>
      </c>
      <c r="K715" s="10">
        <v>3.7800000000000002</v>
      </c>
      <c r="L715" s="10">
        <v>3.8849999999999998</v>
      </c>
      <c r="M715" s="10">
        <v>3.8279000000000001</v>
      </c>
      <c r="N715" s="10">
        <v>4.0976084483369348</v>
      </c>
      <c r="O715" s="10">
        <v>4.6150000000000002</v>
      </c>
      <c r="P715" s="10">
        <v>4.0659999999999998</v>
      </c>
      <c r="Q715" s="10">
        <v>3.8080824999999994</v>
      </c>
      <c r="R715" s="10">
        <v>3.7850000000000001</v>
      </c>
      <c r="S715" s="10">
        <v>3.93</v>
      </c>
      <c r="T715" s="10">
        <v>3.5600000000000005</v>
      </c>
      <c r="U715" s="10">
        <v>3.4349999999999996</v>
      </c>
      <c r="V715" s="10">
        <v>3.6950000000000003</v>
      </c>
      <c r="W715" s="10">
        <v>3.91</v>
      </c>
      <c r="X715" s="10">
        <v>3.66</v>
      </c>
      <c r="Y715" s="117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4"/>
    </row>
    <row r="716" spans="1:45">
      <c r="A716" s="36"/>
      <c r="B716" s="2" t="s">
        <v>246</v>
      </c>
      <c r="C716" s="34"/>
      <c r="D716" s="26">
        <v>9.0055538419355305E-2</v>
      </c>
      <c r="E716" s="26">
        <v>0.12649110640673486</v>
      </c>
      <c r="F716" s="26">
        <v>7.5277265270907889E-2</v>
      </c>
      <c r="G716" s="26">
        <v>5.8452259722500455E-2</v>
      </c>
      <c r="H716" s="26">
        <v>3.7416573867739542E-2</v>
      </c>
      <c r="I716" s="26">
        <v>4.8989794855663717E-2</v>
      </c>
      <c r="J716" s="26">
        <v>5.8195074247453758E-2</v>
      </c>
      <c r="K716" s="26">
        <v>3.5023801430836762E-2</v>
      </c>
      <c r="L716" s="26">
        <v>5.7067211835402074E-2</v>
      </c>
      <c r="M716" s="26">
        <v>6.4382357831940365E-2</v>
      </c>
      <c r="N716" s="26">
        <v>6.7518409103772964E-2</v>
      </c>
      <c r="O716" s="26">
        <v>8.0187280786917725E-2</v>
      </c>
      <c r="P716" s="26">
        <v>5.5953552166059871E-2</v>
      </c>
      <c r="Q716" s="26">
        <v>6.5512815444766351E-2</v>
      </c>
      <c r="R716" s="26">
        <v>4.0373258476372645E-2</v>
      </c>
      <c r="S716" s="26">
        <v>8.1342895612749502E-2</v>
      </c>
      <c r="T716" s="26">
        <v>9.5585912490631572E-2</v>
      </c>
      <c r="U716" s="26">
        <v>5.3944415837044853E-2</v>
      </c>
      <c r="V716" s="26">
        <v>3.7638632635453861E-2</v>
      </c>
      <c r="W716" s="26">
        <v>6.5548963887056666E-2</v>
      </c>
      <c r="X716" s="26">
        <v>9.2736184954956766E-2</v>
      </c>
      <c r="Y716" s="181"/>
      <c r="Z716" s="182"/>
      <c r="AA716" s="182"/>
      <c r="AB716" s="182"/>
      <c r="AC716" s="182"/>
      <c r="AD716" s="182"/>
      <c r="AE716" s="182"/>
      <c r="AF716" s="182"/>
      <c r="AG716" s="182"/>
      <c r="AH716" s="182"/>
      <c r="AI716" s="182"/>
      <c r="AJ716" s="182"/>
      <c r="AK716" s="182"/>
      <c r="AL716" s="182"/>
      <c r="AM716" s="182"/>
      <c r="AN716" s="182"/>
      <c r="AO716" s="182"/>
      <c r="AP716" s="182"/>
      <c r="AQ716" s="182"/>
      <c r="AR716" s="182"/>
      <c r="AS716" s="75"/>
    </row>
    <row r="717" spans="1:45">
      <c r="A717" s="36"/>
      <c r="B717" s="2" t="s">
        <v>88</v>
      </c>
      <c r="C717" s="34"/>
      <c r="D717" s="12">
        <v>2.0584123067281211E-2</v>
      </c>
      <c r="E717" s="12">
        <v>3.4186785515333738E-2</v>
      </c>
      <c r="F717" s="12">
        <v>1.9723300944342676E-2</v>
      </c>
      <c r="G717" s="12">
        <v>1.538892313887682E-2</v>
      </c>
      <c r="H717" s="12">
        <v>9.7949146250627082E-3</v>
      </c>
      <c r="I717" s="12">
        <v>1.3533092501564564E-2</v>
      </c>
      <c r="J717" s="12">
        <v>1.464641130388937E-2</v>
      </c>
      <c r="K717" s="12">
        <v>9.2329880749130316E-3</v>
      </c>
      <c r="L717" s="12">
        <v>1.4739701722445649E-2</v>
      </c>
      <c r="M717" s="12">
        <v>1.6796858291661977E-2</v>
      </c>
      <c r="N717" s="12">
        <v>1.6443828753778676E-2</v>
      </c>
      <c r="O717" s="12">
        <v>1.7413090290318727E-2</v>
      </c>
      <c r="P717" s="12">
        <v>1.3860181363898903E-2</v>
      </c>
      <c r="Q717" s="12">
        <v>1.7062061968685222E-2</v>
      </c>
      <c r="R717" s="12">
        <v>1.0666646889398321E-2</v>
      </c>
      <c r="S717" s="12">
        <v>2.0812681180234414E-2</v>
      </c>
      <c r="T717" s="12">
        <v>2.6912973953251502E-2</v>
      </c>
      <c r="U717" s="12">
        <v>1.5704342310638966E-2</v>
      </c>
      <c r="V717" s="12">
        <v>1.0168023224345932E-2</v>
      </c>
      <c r="W717" s="12">
        <v>1.6901322875906316E-2</v>
      </c>
      <c r="X717" s="12">
        <v>2.5131757440367691E-2</v>
      </c>
      <c r="Y717" s="117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4"/>
    </row>
    <row r="718" spans="1:45">
      <c r="A718" s="36"/>
      <c r="B718" s="2" t="s">
        <v>247</v>
      </c>
      <c r="C718" s="34"/>
      <c r="D718" s="12">
        <v>0.14596993577362882</v>
      </c>
      <c r="E718" s="12">
        <v>-3.0836854317159434E-2</v>
      </c>
      <c r="F718" s="12">
        <v>-2.7765602986284943E-4</v>
      </c>
      <c r="G718" s="12">
        <v>-5.0798157607238048E-3</v>
      </c>
      <c r="H718" s="12">
        <v>5.9546392120268798E-4</v>
      </c>
      <c r="I718" s="12">
        <v>-5.1791733142734664E-2</v>
      </c>
      <c r="J718" s="12">
        <v>4.0758981670221406E-2</v>
      </c>
      <c r="K718" s="12">
        <v>-6.3894956873222775E-3</v>
      </c>
      <c r="L718" s="12">
        <v>1.4128823162719906E-2</v>
      </c>
      <c r="M718" s="12">
        <v>4.0006317303586947E-3</v>
      </c>
      <c r="N718" s="12">
        <v>7.5509924156225816E-2</v>
      </c>
      <c r="O718" s="12">
        <v>0.20621521239715657</v>
      </c>
      <c r="P718" s="12">
        <v>5.7435572735574647E-2</v>
      </c>
      <c r="Q718" s="12">
        <v>5.7497092723308718E-3</v>
      </c>
      <c r="R718" s="12">
        <v>-8.5722955649862875E-3</v>
      </c>
      <c r="S718" s="12">
        <v>2.3733142624441816E-2</v>
      </c>
      <c r="T718" s="12">
        <v>-6.9690692139579902E-2</v>
      </c>
      <c r="U718" s="12">
        <v>-0.1002498904268766</v>
      </c>
      <c r="V718" s="12">
        <v>-3.0400294341626832E-2</v>
      </c>
      <c r="W718" s="12">
        <v>1.5875063064851203E-2</v>
      </c>
      <c r="X718" s="12">
        <v>-3.3456214170356602E-2</v>
      </c>
      <c r="Y718" s="117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74"/>
    </row>
    <row r="719" spans="1:45">
      <c r="A719" s="36"/>
      <c r="B719" s="57" t="s">
        <v>248</v>
      </c>
      <c r="C719" s="58"/>
      <c r="D719" s="56">
        <v>3.27</v>
      </c>
      <c r="E719" s="56">
        <v>0.68</v>
      </c>
      <c r="F719" s="56">
        <v>0</v>
      </c>
      <c r="G719" s="56">
        <v>0.11</v>
      </c>
      <c r="H719" s="56">
        <v>0.02</v>
      </c>
      <c r="I719" s="56">
        <v>1.1499999999999999</v>
      </c>
      <c r="J719" s="56">
        <v>0.92</v>
      </c>
      <c r="K719" s="56">
        <v>0.14000000000000001</v>
      </c>
      <c r="L719" s="56">
        <v>0.32</v>
      </c>
      <c r="M719" s="56">
        <v>0.1</v>
      </c>
      <c r="N719" s="56">
        <v>1.7</v>
      </c>
      <c r="O719" s="56">
        <v>4.62</v>
      </c>
      <c r="P719" s="56">
        <v>1.41</v>
      </c>
      <c r="Q719" s="56">
        <v>0.01</v>
      </c>
      <c r="R719" s="56">
        <v>0.19</v>
      </c>
      <c r="S719" s="56">
        <v>0.54</v>
      </c>
      <c r="T719" s="56">
        <v>1.55</v>
      </c>
      <c r="U719" s="56">
        <v>2.2400000000000002</v>
      </c>
      <c r="V719" s="56">
        <v>0.67</v>
      </c>
      <c r="W719" s="56">
        <v>0.36</v>
      </c>
      <c r="X719" s="56">
        <v>0.74</v>
      </c>
      <c r="Y719" s="117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74"/>
    </row>
    <row r="720" spans="1:45">
      <c r="B720" s="37"/>
      <c r="C720" s="19"/>
      <c r="D720" s="32"/>
      <c r="E720" s="32"/>
      <c r="F720" s="32"/>
      <c r="G720" s="32"/>
      <c r="H720" s="32"/>
      <c r="I720" s="32"/>
      <c r="J720" s="32"/>
      <c r="K720" s="32"/>
      <c r="L720" s="32"/>
      <c r="M720" s="32"/>
      <c r="N720" s="32"/>
      <c r="O720" s="32"/>
      <c r="P720" s="32"/>
      <c r="Q720" s="32"/>
      <c r="R720" s="32"/>
      <c r="S720" s="32"/>
      <c r="T720" s="32"/>
      <c r="U720" s="32"/>
      <c r="V720" s="32"/>
      <c r="W720" s="32"/>
      <c r="X720" s="32"/>
      <c r="AS720" s="74"/>
    </row>
    <row r="721" spans="1:45" ht="15">
      <c r="B721" s="40" t="s">
        <v>503</v>
      </c>
      <c r="AS721" s="33" t="s">
        <v>67</v>
      </c>
    </row>
    <row r="722" spans="1:45" ht="15">
      <c r="A722" s="29" t="s">
        <v>6</v>
      </c>
      <c r="B722" s="17" t="s">
        <v>118</v>
      </c>
      <c r="C722" s="14" t="s">
        <v>119</v>
      </c>
      <c r="D722" s="15" t="s">
        <v>212</v>
      </c>
      <c r="E722" s="16" t="s">
        <v>212</v>
      </c>
      <c r="F722" s="16" t="s">
        <v>212</v>
      </c>
      <c r="G722" s="16" t="s">
        <v>212</v>
      </c>
      <c r="H722" s="16" t="s">
        <v>212</v>
      </c>
      <c r="I722" s="16" t="s">
        <v>212</v>
      </c>
      <c r="J722" s="16" t="s">
        <v>212</v>
      </c>
      <c r="K722" s="16" t="s">
        <v>212</v>
      </c>
      <c r="L722" s="16" t="s">
        <v>212</v>
      </c>
      <c r="M722" s="16" t="s">
        <v>212</v>
      </c>
      <c r="N722" s="16" t="s">
        <v>212</v>
      </c>
      <c r="O722" s="16" t="s">
        <v>212</v>
      </c>
      <c r="P722" s="16" t="s">
        <v>212</v>
      </c>
      <c r="Q722" s="16" t="s">
        <v>212</v>
      </c>
      <c r="R722" s="16" t="s">
        <v>212</v>
      </c>
      <c r="S722" s="16" t="s">
        <v>212</v>
      </c>
      <c r="T722" s="16" t="s">
        <v>212</v>
      </c>
      <c r="U722" s="16" t="s">
        <v>212</v>
      </c>
      <c r="V722" s="16" t="s">
        <v>212</v>
      </c>
      <c r="W722" s="16" t="s">
        <v>212</v>
      </c>
      <c r="X722" s="16" t="s">
        <v>212</v>
      </c>
      <c r="Y722" s="16" t="s">
        <v>212</v>
      </c>
      <c r="Z722" s="117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3">
        <v>1</v>
      </c>
    </row>
    <row r="723" spans="1:45">
      <c r="A723" s="36"/>
      <c r="B723" s="18" t="s">
        <v>213</v>
      </c>
      <c r="C723" s="7" t="s">
        <v>213</v>
      </c>
      <c r="D723" s="115" t="s">
        <v>215</v>
      </c>
      <c r="E723" s="116" t="s">
        <v>216</v>
      </c>
      <c r="F723" s="116" t="s">
        <v>217</v>
      </c>
      <c r="G723" s="116" t="s">
        <v>218</v>
      </c>
      <c r="H723" s="116" t="s">
        <v>219</v>
      </c>
      <c r="I723" s="116" t="s">
        <v>220</v>
      </c>
      <c r="J723" s="116" t="s">
        <v>221</v>
      </c>
      <c r="K723" s="116" t="s">
        <v>222</v>
      </c>
      <c r="L723" s="116" t="s">
        <v>223</v>
      </c>
      <c r="M723" s="116" t="s">
        <v>224</v>
      </c>
      <c r="N723" s="116" t="s">
        <v>225</v>
      </c>
      <c r="O723" s="116" t="s">
        <v>226</v>
      </c>
      <c r="P723" s="116" t="s">
        <v>227</v>
      </c>
      <c r="Q723" s="116" t="s">
        <v>228</v>
      </c>
      <c r="R723" s="116" t="s">
        <v>230</v>
      </c>
      <c r="S723" s="116" t="s">
        <v>231</v>
      </c>
      <c r="T723" s="116" t="s">
        <v>232</v>
      </c>
      <c r="U723" s="116" t="s">
        <v>233</v>
      </c>
      <c r="V723" s="116" t="s">
        <v>234</v>
      </c>
      <c r="W723" s="116" t="s">
        <v>235</v>
      </c>
      <c r="X723" s="116" t="s">
        <v>236</v>
      </c>
      <c r="Y723" s="116" t="s">
        <v>238</v>
      </c>
      <c r="Z723" s="117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3" t="s">
        <v>3</v>
      </c>
    </row>
    <row r="724" spans="1:45">
      <c r="A724" s="36"/>
      <c r="B724" s="18"/>
      <c r="C724" s="7"/>
      <c r="D724" s="8" t="s">
        <v>261</v>
      </c>
      <c r="E724" s="9" t="s">
        <v>121</v>
      </c>
      <c r="F724" s="9" t="s">
        <v>262</v>
      </c>
      <c r="G724" s="9" t="s">
        <v>261</v>
      </c>
      <c r="H724" s="9" t="s">
        <v>261</v>
      </c>
      <c r="I724" s="9" t="s">
        <v>261</v>
      </c>
      <c r="J724" s="9" t="s">
        <v>261</v>
      </c>
      <c r="K724" s="9" t="s">
        <v>261</v>
      </c>
      <c r="L724" s="9" t="s">
        <v>261</v>
      </c>
      <c r="M724" s="9" t="s">
        <v>262</v>
      </c>
      <c r="N724" s="9" t="s">
        <v>261</v>
      </c>
      <c r="O724" s="9" t="s">
        <v>261</v>
      </c>
      <c r="P724" s="9" t="s">
        <v>121</v>
      </c>
      <c r="Q724" s="9" t="s">
        <v>262</v>
      </c>
      <c r="R724" s="9" t="s">
        <v>261</v>
      </c>
      <c r="S724" s="9" t="s">
        <v>261</v>
      </c>
      <c r="T724" s="9" t="s">
        <v>262</v>
      </c>
      <c r="U724" s="9" t="s">
        <v>262</v>
      </c>
      <c r="V724" s="9" t="s">
        <v>121</v>
      </c>
      <c r="W724" s="9" t="s">
        <v>262</v>
      </c>
      <c r="X724" s="9" t="s">
        <v>262</v>
      </c>
      <c r="Y724" s="9" t="s">
        <v>262</v>
      </c>
      <c r="Z724" s="117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3">
        <v>1</v>
      </c>
    </row>
    <row r="725" spans="1:45">
      <c r="A725" s="36"/>
      <c r="B725" s="18"/>
      <c r="C725" s="7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117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3">
        <v>2</v>
      </c>
    </row>
    <row r="726" spans="1:45">
      <c r="A726" s="36"/>
      <c r="B726" s="17">
        <v>1</v>
      </c>
      <c r="C726" s="13">
        <v>1</v>
      </c>
      <c r="D726" s="197">
        <v>11.7</v>
      </c>
      <c r="E726" s="197" t="s">
        <v>115</v>
      </c>
      <c r="F726" s="209">
        <v>12.2</v>
      </c>
      <c r="G726" s="198">
        <v>10.18</v>
      </c>
      <c r="H726" s="199">
        <v>11.25</v>
      </c>
      <c r="I726" s="198">
        <v>11.05</v>
      </c>
      <c r="J726" s="199">
        <v>10.55</v>
      </c>
      <c r="K726" s="198">
        <v>10.75</v>
      </c>
      <c r="L726" s="198">
        <v>10.8</v>
      </c>
      <c r="M726" s="198">
        <v>10.27</v>
      </c>
      <c r="N726" s="198">
        <v>10.364617434731199</v>
      </c>
      <c r="O726" s="198">
        <v>10.3</v>
      </c>
      <c r="P726" s="197">
        <v>7</v>
      </c>
      <c r="Q726" s="198">
        <v>11.06668</v>
      </c>
      <c r="R726" s="198">
        <v>10.7</v>
      </c>
      <c r="S726" s="198">
        <v>9.76</v>
      </c>
      <c r="T726" s="198">
        <v>10.4</v>
      </c>
      <c r="U726" s="229">
        <v>9</v>
      </c>
      <c r="V726" s="197">
        <v>5</v>
      </c>
      <c r="W726" s="197">
        <v>8.8000000000000007</v>
      </c>
      <c r="X726" s="198">
        <v>10.5</v>
      </c>
      <c r="Y726" s="197">
        <v>7.6</v>
      </c>
      <c r="Z726" s="200"/>
      <c r="AA726" s="201"/>
      <c r="AB726" s="201"/>
      <c r="AC726" s="201"/>
      <c r="AD726" s="201"/>
      <c r="AE726" s="201"/>
      <c r="AF726" s="201"/>
      <c r="AG726" s="201"/>
      <c r="AH726" s="201"/>
      <c r="AI726" s="201"/>
      <c r="AJ726" s="201"/>
      <c r="AK726" s="201"/>
      <c r="AL726" s="201"/>
      <c r="AM726" s="201"/>
      <c r="AN726" s="201"/>
      <c r="AO726" s="201"/>
      <c r="AP726" s="201"/>
      <c r="AQ726" s="201"/>
      <c r="AR726" s="201"/>
      <c r="AS726" s="202">
        <v>1</v>
      </c>
    </row>
    <row r="727" spans="1:45">
      <c r="A727" s="36"/>
      <c r="B727" s="18">
        <v>1</v>
      </c>
      <c r="C727" s="7">
        <v>2</v>
      </c>
      <c r="D727" s="203">
        <v>12</v>
      </c>
      <c r="E727" s="203" t="s">
        <v>115</v>
      </c>
      <c r="F727" s="210">
        <v>11.9</v>
      </c>
      <c r="G727" s="204">
        <v>10.33</v>
      </c>
      <c r="H727" s="205">
        <v>10.85</v>
      </c>
      <c r="I727" s="204">
        <v>11</v>
      </c>
      <c r="J727" s="205">
        <v>10.3</v>
      </c>
      <c r="K727" s="204">
        <v>10.85</v>
      </c>
      <c r="L727" s="214">
        <v>10.3</v>
      </c>
      <c r="M727" s="204">
        <v>10.63</v>
      </c>
      <c r="N727" s="204">
        <v>10.3109744275203</v>
      </c>
      <c r="O727" s="204">
        <v>10.3</v>
      </c>
      <c r="P727" s="203">
        <v>7.3</v>
      </c>
      <c r="Q727" s="204">
        <v>10.735480000000001</v>
      </c>
      <c r="R727" s="204">
        <v>10.9</v>
      </c>
      <c r="S727" s="204">
        <v>9.9</v>
      </c>
      <c r="T727" s="204">
        <v>10.3</v>
      </c>
      <c r="U727" s="204">
        <v>9.3000000000000007</v>
      </c>
      <c r="V727" s="203">
        <v>7</v>
      </c>
      <c r="W727" s="203">
        <v>8.6</v>
      </c>
      <c r="X727" s="204">
        <v>10.9</v>
      </c>
      <c r="Y727" s="203">
        <v>8.1999999999999993</v>
      </c>
      <c r="Z727" s="200"/>
      <c r="AA727" s="201"/>
      <c r="AB727" s="201"/>
      <c r="AC727" s="201"/>
      <c r="AD727" s="201"/>
      <c r="AE727" s="201"/>
      <c r="AF727" s="201"/>
      <c r="AG727" s="201"/>
      <c r="AH727" s="201"/>
      <c r="AI727" s="201"/>
      <c r="AJ727" s="201"/>
      <c r="AK727" s="201"/>
      <c r="AL727" s="201"/>
      <c r="AM727" s="201"/>
      <c r="AN727" s="201"/>
      <c r="AO727" s="201"/>
      <c r="AP727" s="201"/>
      <c r="AQ727" s="201"/>
      <c r="AR727" s="201"/>
      <c r="AS727" s="202">
        <v>13</v>
      </c>
    </row>
    <row r="728" spans="1:45">
      <c r="A728" s="36"/>
      <c r="B728" s="18">
        <v>1</v>
      </c>
      <c r="C728" s="7">
        <v>3</v>
      </c>
      <c r="D728" s="203">
        <v>11.7</v>
      </c>
      <c r="E728" s="203" t="s">
        <v>115</v>
      </c>
      <c r="F728" s="210">
        <v>12.6</v>
      </c>
      <c r="G728" s="204">
        <v>10.58</v>
      </c>
      <c r="H728" s="205">
        <v>11.1</v>
      </c>
      <c r="I728" s="204">
        <v>10.55</v>
      </c>
      <c r="J728" s="205">
        <v>10.45</v>
      </c>
      <c r="K728" s="205">
        <v>10.45</v>
      </c>
      <c r="L728" s="208">
        <v>10.75</v>
      </c>
      <c r="M728" s="208">
        <v>10.63</v>
      </c>
      <c r="N728" s="208">
        <v>10.379443478658199</v>
      </c>
      <c r="O728" s="208">
        <v>10.3</v>
      </c>
      <c r="P728" s="210">
        <v>6.7</v>
      </c>
      <c r="Q728" s="208">
        <v>10.665560000000001</v>
      </c>
      <c r="R728" s="208">
        <v>11</v>
      </c>
      <c r="S728" s="208">
        <v>10.199999999999999</v>
      </c>
      <c r="T728" s="211">
        <v>10.9</v>
      </c>
      <c r="U728" s="208">
        <v>9.4</v>
      </c>
      <c r="V728" s="210">
        <v>6</v>
      </c>
      <c r="W728" s="210">
        <v>9.1999999999999993</v>
      </c>
      <c r="X728" s="208">
        <v>10.9</v>
      </c>
      <c r="Y728" s="210">
        <v>9.1</v>
      </c>
      <c r="Z728" s="200"/>
      <c r="AA728" s="201"/>
      <c r="AB728" s="201"/>
      <c r="AC728" s="201"/>
      <c r="AD728" s="201"/>
      <c r="AE728" s="201"/>
      <c r="AF728" s="201"/>
      <c r="AG728" s="201"/>
      <c r="AH728" s="201"/>
      <c r="AI728" s="201"/>
      <c r="AJ728" s="201"/>
      <c r="AK728" s="201"/>
      <c r="AL728" s="201"/>
      <c r="AM728" s="201"/>
      <c r="AN728" s="201"/>
      <c r="AO728" s="201"/>
      <c r="AP728" s="201"/>
      <c r="AQ728" s="201"/>
      <c r="AR728" s="201"/>
      <c r="AS728" s="202">
        <v>16</v>
      </c>
    </row>
    <row r="729" spans="1:45">
      <c r="A729" s="36"/>
      <c r="B729" s="18">
        <v>1</v>
      </c>
      <c r="C729" s="7">
        <v>4</v>
      </c>
      <c r="D729" s="203">
        <v>12</v>
      </c>
      <c r="E729" s="203" t="s">
        <v>115</v>
      </c>
      <c r="F729" s="210">
        <v>12.1</v>
      </c>
      <c r="G729" s="204">
        <v>10.01</v>
      </c>
      <c r="H729" s="205">
        <v>10.95</v>
      </c>
      <c r="I729" s="204">
        <v>10.6</v>
      </c>
      <c r="J729" s="205">
        <v>10.45</v>
      </c>
      <c r="K729" s="205">
        <v>11</v>
      </c>
      <c r="L729" s="208">
        <v>10.6</v>
      </c>
      <c r="M729" s="211">
        <v>11.43</v>
      </c>
      <c r="N729" s="208">
        <v>10.274180303313001</v>
      </c>
      <c r="O729" s="208">
        <v>10.1</v>
      </c>
      <c r="P729" s="210">
        <v>5.8</v>
      </c>
      <c r="Q729" s="208">
        <v>10.958120000000001</v>
      </c>
      <c r="R729" s="208">
        <v>10.6</v>
      </c>
      <c r="S729" s="208">
        <v>10.1</v>
      </c>
      <c r="T729" s="208">
        <v>10.3</v>
      </c>
      <c r="U729" s="211">
        <v>9</v>
      </c>
      <c r="V729" s="210">
        <v>7</v>
      </c>
      <c r="W729" s="210">
        <v>8.8000000000000007</v>
      </c>
      <c r="X729" s="208">
        <v>10.8</v>
      </c>
      <c r="Y729" s="210">
        <v>7.8</v>
      </c>
      <c r="Z729" s="200"/>
      <c r="AA729" s="201"/>
      <c r="AB729" s="201"/>
      <c r="AC729" s="201"/>
      <c r="AD729" s="201"/>
      <c r="AE729" s="201"/>
      <c r="AF729" s="201"/>
      <c r="AG729" s="201"/>
      <c r="AH729" s="201"/>
      <c r="AI729" s="201"/>
      <c r="AJ729" s="201"/>
      <c r="AK729" s="201"/>
      <c r="AL729" s="201"/>
      <c r="AM729" s="201"/>
      <c r="AN729" s="201"/>
      <c r="AO729" s="201"/>
      <c r="AP729" s="201"/>
      <c r="AQ729" s="201"/>
      <c r="AR729" s="201"/>
      <c r="AS729" s="202">
        <v>10.510009075279781</v>
      </c>
    </row>
    <row r="730" spans="1:45">
      <c r="A730" s="36"/>
      <c r="B730" s="18">
        <v>1</v>
      </c>
      <c r="C730" s="7">
        <v>5</v>
      </c>
      <c r="D730" s="203">
        <v>11.7</v>
      </c>
      <c r="E730" s="203" t="s">
        <v>115</v>
      </c>
      <c r="F730" s="203">
        <v>11.9</v>
      </c>
      <c r="G730" s="204">
        <v>10.28</v>
      </c>
      <c r="H730" s="204">
        <v>10.8</v>
      </c>
      <c r="I730" s="204">
        <v>11.05</v>
      </c>
      <c r="J730" s="204">
        <v>10.1</v>
      </c>
      <c r="K730" s="204">
        <v>10.55</v>
      </c>
      <c r="L730" s="204">
        <v>10.7</v>
      </c>
      <c r="M730" s="204">
        <v>10.56</v>
      </c>
      <c r="N730" s="204">
        <v>10.6576262378594</v>
      </c>
      <c r="O730" s="204">
        <v>10.6</v>
      </c>
      <c r="P730" s="203">
        <v>6.3</v>
      </c>
      <c r="Q730" s="204">
        <v>10.54228</v>
      </c>
      <c r="R730" s="204">
        <v>10.5</v>
      </c>
      <c r="S730" s="204">
        <v>10.4</v>
      </c>
      <c r="T730" s="204">
        <v>10.4</v>
      </c>
      <c r="U730" s="204">
        <v>9.4</v>
      </c>
      <c r="V730" s="203">
        <v>7</v>
      </c>
      <c r="W730" s="203">
        <v>8.6</v>
      </c>
      <c r="X730" s="204">
        <v>10.8</v>
      </c>
      <c r="Y730" s="203">
        <v>8.4</v>
      </c>
      <c r="Z730" s="200"/>
      <c r="AA730" s="201"/>
      <c r="AB730" s="201"/>
      <c r="AC730" s="201"/>
      <c r="AD730" s="201"/>
      <c r="AE730" s="201"/>
      <c r="AF730" s="201"/>
      <c r="AG730" s="201"/>
      <c r="AH730" s="201"/>
      <c r="AI730" s="201"/>
      <c r="AJ730" s="201"/>
      <c r="AK730" s="201"/>
      <c r="AL730" s="201"/>
      <c r="AM730" s="201"/>
      <c r="AN730" s="201"/>
      <c r="AO730" s="201"/>
      <c r="AP730" s="201"/>
      <c r="AQ730" s="201"/>
      <c r="AR730" s="201"/>
      <c r="AS730" s="202">
        <v>93</v>
      </c>
    </row>
    <row r="731" spans="1:45">
      <c r="A731" s="36"/>
      <c r="B731" s="18">
        <v>1</v>
      </c>
      <c r="C731" s="7">
        <v>6</v>
      </c>
      <c r="D731" s="203">
        <v>11.8</v>
      </c>
      <c r="E731" s="203" t="s">
        <v>115</v>
      </c>
      <c r="F731" s="203">
        <v>11.8</v>
      </c>
      <c r="G731" s="204">
        <v>10</v>
      </c>
      <c r="H731" s="204">
        <v>10.9</v>
      </c>
      <c r="I731" s="204">
        <v>11.05</v>
      </c>
      <c r="J731" s="204">
        <v>10.6</v>
      </c>
      <c r="K731" s="204">
        <v>10.85</v>
      </c>
      <c r="L731" s="204">
        <v>10.8</v>
      </c>
      <c r="M731" s="204">
        <v>10.88</v>
      </c>
      <c r="N731" s="204">
        <v>10.5816548930982</v>
      </c>
      <c r="O731" s="204">
        <v>10.5</v>
      </c>
      <c r="P731" s="203">
        <v>6.1</v>
      </c>
      <c r="Q731" s="204">
        <v>10.750200000000001</v>
      </c>
      <c r="R731" s="204">
        <v>10.7</v>
      </c>
      <c r="S731" s="204">
        <v>10.4</v>
      </c>
      <c r="T731" s="204">
        <v>10.5</v>
      </c>
      <c r="U731" s="204">
        <v>9.6999999999999993</v>
      </c>
      <c r="V731" s="203">
        <v>7</v>
      </c>
      <c r="W731" s="203">
        <v>8.4</v>
      </c>
      <c r="X731" s="204">
        <v>11.1</v>
      </c>
      <c r="Y731" s="203">
        <v>6.9</v>
      </c>
      <c r="Z731" s="200"/>
      <c r="AA731" s="201"/>
      <c r="AB731" s="201"/>
      <c r="AC731" s="201"/>
      <c r="AD731" s="201"/>
      <c r="AE731" s="201"/>
      <c r="AF731" s="201"/>
      <c r="AG731" s="201"/>
      <c r="AH731" s="201"/>
      <c r="AI731" s="201"/>
      <c r="AJ731" s="201"/>
      <c r="AK731" s="201"/>
      <c r="AL731" s="201"/>
      <c r="AM731" s="201"/>
      <c r="AN731" s="201"/>
      <c r="AO731" s="201"/>
      <c r="AP731" s="201"/>
      <c r="AQ731" s="201"/>
      <c r="AR731" s="201"/>
      <c r="AS731" s="206"/>
    </row>
    <row r="732" spans="1:45">
      <c r="A732" s="36"/>
      <c r="B732" s="19" t="s">
        <v>244</v>
      </c>
      <c r="C732" s="11"/>
      <c r="D732" s="207">
        <v>11.816666666666665</v>
      </c>
      <c r="E732" s="207" t="s">
        <v>590</v>
      </c>
      <c r="F732" s="207">
        <v>12.083333333333334</v>
      </c>
      <c r="G732" s="207">
        <v>10.229999999999999</v>
      </c>
      <c r="H732" s="207">
        <v>10.975000000000001</v>
      </c>
      <c r="I732" s="207">
        <v>10.883333333333333</v>
      </c>
      <c r="J732" s="207">
        <v>10.408333333333333</v>
      </c>
      <c r="K732" s="207">
        <v>10.741666666666665</v>
      </c>
      <c r="L732" s="207">
        <v>10.658333333333333</v>
      </c>
      <c r="M732" s="207">
        <v>10.733333333333334</v>
      </c>
      <c r="N732" s="207">
        <v>10.428082795863384</v>
      </c>
      <c r="O732" s="207">
        <v>10.35</v>
      </c>
      <c r="P732" s="207">
        <v>6.5333333333333341</v>
      </c>
      <c r="Q732" s="207">
        <v>10.786386666666667</v>
      </c>
      <c r="R732" s="207">
        <v>10.733333333333334</v>
      </c>
      <c r="S732" s="207">
        <v>10.126666666666667</v>
      </c>
      <c r="T732" s="207">
        <v>10.466666666666667</v>
      </c>
      <c r="U732" s="207">
        <v>9.2999999999999989</v>
      </c>
      <c r="V732" s="207">
        <v>6.5</v>
      </c>
      <c r="W732" s="207">
        <v>8.7333333333333325</v>
      </c>
      <c r="X732" s="207">
        <v>10.83333333333333</v>
      </c>
      <c r="Y732" s="207">
        <v>7.9999999999999991</v>
      </c>
      <c r="Z732" s="200"/>
      <c r="AA732" s="201"/>
      <c r="AB732" s="201"/>
      <c r="AC732" s="201"/>
      <c r="AD732" s="201"/>
      <c r="AE732" s="201"/>
      <c r="AF732" s="201"/>
      <c r="AG732" s="201"/>
      <c r="AH732" s="201"/>
      <c r="AI732" s="201"/>
      <c r="AJ732" s="201"/>
      <c r="AK732" s="201"/>
      <c r="AL732" s="201"/>
      <c r="AM732" s="201"/>
      <c r="AN732" s="201"/>
      <c r="AO732" s="201"/>
      <c r="AP732" s="201"/>
      <c r="AQ732" s="201"/>
      <c r="AR732" s="201"/>
      <c r="AS732" s="206"/>
    </row>
    <row r="733" spans="1:45">
      <c r="A733" s="36"/>
      <c r="B733" s="2" t="s">
        <v>245</v>
      </c>
      <c r="C733" s="34"/>
      <c r="D733" s="208">
        <v>11.75</v>
      </c>
      <c r="E733" s="208" t="s">
        <v>590</v>
      </c>
      <c r="F733" s="208">
        <v>12</v>
      </c>
      <c r="G733" s="208">
        <v>10.23</v>
      </c>
      <c r="H733" s="208">
        <v>10.925000000000001</v>
      </c>
      <c r="I733" s="208">
        <v>11.025</v>
      </c>
      <c r="J733" s="208">
        <v>10.45</v>
      </c>
      <c r="K733" s="208">
        <v>10.8</v>
      </c>
      <c r="L733" s="208">
        <v>10.725</v>
      </c>
      <c r="M733" s="208">
        <v>10.63</v>
      </c>
      <c r="N733" s="208">
        <v>10.372030456694699</v>
      </c>
      <c r="O733" s="208">
        <v>10.3</v>
      </c>
      <c r="P733" s="208">
        <v>6.5</v>
      </c>
      <c r="Q733" s="208">
        <v>10.742840000000001</v>
      </c>
      <c r="R733" s="208">
        <v>10.7</v>
      </c>
      <c r="S733" s="208">
        <v>10.149999999999999</v>
      </c>
      <c r="T733" s="208">
        <v>10.4</v>
      </c>
      <c r="U733" s="208">
        <v>9.3500000000000014</v>
      </c>
      <c r="V733" s="208">
        <v>7</v>
      </c>
      <c r="W733" s="208">
        <v>8.6999999999999993</v>
      </c>
      <c r="X733" s="208">
        <v>10.850000000000001</v>
      </c>
      <c r="Y733" s="208">
        <v>8</v>
      </c>
      <c r="Z733" s="200"/>
      <c r="AA733" s="201"/>
      <c r="AB733" s="201"/>
      <c r="AC733" s="201"/>
      <c r="AD733" s="201"/>
      <c r="AE733" s="201"/>
      <c r="AF733" s="201"/>
      <c r="AG733" s="201"/>
      <c r="AH733" s="201"/>
      <c r="AI733" s="201"/>
      <c r="AJ733" s="201"/>
      <c r="AK733" s="201"/>
      <c r="AL733" s="201"/>
      <c r="AM733" s="201"/>
      <c r="AN733" s="201"/>
      <c r="AO733" s="201"/>
      <c r="AP733" s="201"/>
      <c r="AQ733" s="201"/>
      <c r="AR733" s="201"/>
      <c r="AS733" s="206"/>
    </row>
    <row r="734" spans="1:45">
      <c r="A734" s="36"/>
      <c r="B734" s="2" t="s">
        <v>246</v>
      </c>
      <c r="C734" s="34"/>
      <c r="D734" s="26">
        <v>0.14719601443879776</v>
      </c>
      <c r="E734" s="26" t="s">
        <v>590</v>
      </c>
      <c r="F734" s="26">
        <v>0.29268868558020217</v>
      </c>
      <c r="G734" s="26">
        <v>0.21854061407436381</v>
      </c>
      <c r="H734" s="26">
        <v>0.16955824957813156</v>
      </c>
      <c r="I734" s="26">
        <v>0.24013884872437186</v>
      </c>
      <c r="J734" s="26">
        <v>0.18280226110928352</v>
      </c>
      <c r="K734" s="26">
        <v>0.2059530690877576</v>
      </c>
      <c r="L734" s="26">
        <v>0.19083151381956448</v>
      </c>
      <c r="M734" s="26">
        <v>0.3931751094190305</v>
      </c>
      <c r="N734" s="26">
        <v>0.15496358488593612</v>
      </c>
      <c r="O734" s="26">
        <v>0.17606816861658997</v>
      </c>
      <c r="P734" s="26">
        <v>0.56803755744375461</v>
      </c>
      <c r="Q734" s="26">
        <v>0.19294807702246386</v>
      </c>
      <c r="R734" s="26">
        <v>0.18618986725025274</v>
      </c>
      <c r="S734" s="26">
        <v>0.26127890589687242</v>
      </c>
      <c r="T734" s="26">
        <v>0.22509257354845499</v>
      </c>
      <c r="U734" s="26">
        <v>0.26832815729997461</v>
      </c>
      <c r="V734" s="26">
        <v>0.83666002653407556</v>
      </c>
      <c r="W734" s="26">
        <v>0.2732520204255891</v>
      </c>
      <c r="X734" s="26">
        <v>0.1966384160500349</v>
      </c>
      <c r="Y734" s="26">
        <v>0.75099933422074339</v>
      </c>
      <c r="Z734" s="117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4"/>
    </row>
    <row r="735" spans="1:45">
      <c r="A735" s="36"/>
      <c r="B735" s="2" t="s">
        <v>88</v>
      </c>
      <c r="C735" s="34"/>
      <c r="D735" s="12">
        <v>1.2456644381280489E-2</v>
      </c>
      <c r="E735" s="12" t="s">
        <v>590</v>
      </c>
      <c r="F735" s="12">
        <v>2.4222511910085696E-2</v>
      </c>
      <c r="G735" s="12">
        <v>2.136271887334935E-2</v>
      </c>
      <c r="H735" s="12">
        <v>1.5449498822608796E-2</v>
      </c>
      <c r="I735" s="12">
        <v>2.2064825303923907E-2</v>
      </c>
      <c r="J735" s="12">
        <v>1.7563067520507625E-2</v>
      </c>
      <c r="K735" s="12">
        <v>1.9173288045408E-2</v>
      </c>
      <c r="L735" s="12">
        <v>1.7904442266104565E-2</v>
      </c>
      <c r="M735" s="12">
        <v>3.6631221374443836E-2</v>
      </c>
      <c r="N735" s="12">
        <v>1.4860218116738308E-2</v>
      </c>
      <c r="O735" s="12">
        <v>1.7011417257641544E-2</v>
      </c>
      <c r="P735" s="12">
        <v>8.6944524098533857E-2</v>
      </c>
      <c r="Q735" s="12">
        <v>1.7888110540180635E-2</v>
      </c>
      <c r="R735" s="12">
        <v>1.7346882041949011E-2</v>
      </c>
      <c r="S735" s="12">
        <v>2.5801076948341582E-2</v>
      </c>
      <c r="T735" s="12">
        <v>2.150565989316449E-2</v>
      </c>
      <c r="U735" s="12">
        <v>2.8852490032255339E-2</v>
      </c>
      <c r="V735" s="12">
        <v>0.12871692715908856</v>
      </c>
      <c r="W735" s="12">
        <v>3.1288399285372803E-2</v>
      </c>
      <c r="X735" s="12">
        <v>1.8151238404618613E-2</v>
      </c>
      <c r="Y735" s="12">
        <v>9.3874916777592937E-2</v>
      </c>
      <c r="Z735" s="117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4"/>
    </row>
    <row r="736" spans="1:45">
      <c r="A736" s="36"/>
      <c r="B736" s="2" t="s">
        <v>247</v>
      </c>
      <c r="C736" s="34"/>
      <c r="D736" s="12">
        <v>0.12432506784986774</v>
      </c>
      <c r="E736" s="12" t="s">
        <v>590</v>
      </c>
      <c r="F736" s="12">
        <v>0.14969770689866602</v>
      </c>
      <c r="G736" s="12">
        <v>-2.6642134490481251E-2</v>
      </c>
      <c r="H736" s="12">
        <v>4.4242675852098845E-2</v>
      </c>
      <c r="I736" s="12">
        <v>3.552083117907423E-2</v>
      </c>
      <c r="J736" s="12">
        <v>-9.6741821265973194E-3</v>
      </c>
      <c r="K736" s="12">
        <v>2.2041616684400189E-2</v>
      </c>
      <c r="L736" s="12">
        <v>1.4112666981650923E-2</v>
      </c>
      <c r="M736" s="12">
        <v>2.1248721714125507E-2</v>
      </c>
      <c r="N736" s="12">
        <v>-7.795072185912022E-3</v>
      </c>
      <c r="O736" s="12">
        <v>-1.5224446918521983E-2</v>
      </c>
      <c r="P736" s="12">
        <v>-0.3783703433044453</v>
      </c>
      <c r="Q736" s="12">
        <v>2.6296608252883935E-2</v>
      </c>
      <c r="R736" s="12">
        <v>2.1248721714125507E-2</v>
      </c>
      <c r="S736" s="12">
        <v>-3.6474032121890376E-2</v>
      </c>
      <c r="T736" s="12">
        <v>-4.1239173346727664E-3</v>
      </c>
      <c r="U736" s="12">
        <v>-0.11512921317316471</v>
      </c>
      <c r="V736" s="12">
        <v>-0.38154192318554514</v>
      </c>
      <c r="W736" s="12">
        <v>-0.16904607115186077</v>
      </c>
      <c r="X736" s="12">
        <v>3.076346135742436E-2</v>
      </c>
      <c r="Y736" s="12">
        <v>-0.23882082853605568</v>
      </c>
      <c r="Z736" s="117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74"/>
    </row>
    <row r="737" spans="1:45">
      <c r="A737" s="36"/>
      <c r="B737" s="57" t="s">
        <v>248</v>
      </c>
      <c r="C737" s="58"/>
      <c r="D737" s="56">
        <v>2.61</v>
      </c>
      <c r="E737" s="56" t="s">
        <v>249</v>
      </c>
      <c r="F737" s="56">
        <v>3.12</v>
      </c>
      <c r="G737" s="56">
        <v>0.37</v>
      </c>
      <c r="H737" s="56">
        <v>1.03</v>
      </c>
      <c r="I737" s="56">
        <v>0.86</v>
      </c>
      <c r="J737" s="56">
        <v>0.04</v>
      </c>
      <c r="K737" s="56">
        <v>0.59</v>
      </c>
      <c r="L737" s="56">
        <v>0.56999999999999995</v>
      </c>
      <c r="M737" s="56">
        <v>0.31</v>
      </c>
      <c r="N737" s="56">
        <v>0</v>
      </c>
      <c r="O737" s="56">
        <v>0.15</v>
      </c>
      <c r="P737" s="56">
        <v>7.33</v>
      </c>
      <c r="Q737" s="56">
        <v>0.67</v>
      </c>
      <c r="R737" s="56">
        <v>0.56999999999999995</v>
      </c>
      <c r="S737" s="56">
        <v>0.56999999999999995</v>
      </c>
      <c r="T737" s="56">
        <v>0.09</v>
      </c>
      <c r="U737" s="56">
        <v>1.84</v>
      </c>
      <c r="V737" s="56">
        <v>7.39</v>
      </c>
      <c r="W737" s="56">
        <v>3.19</v>
      </c>
      <c r="X737" s="56">
        <v>0.76</v>
      </c>
      <c r="Y737" s="56">
        <v>4.57</v>
      </c>
      <c r="Z737" s="117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74"/>
    </row>
    <row r="738" spans="1:45">
      <c r="B738" s="37"/>
      <c r="C738" s="19"/>
      <c r="D738" s="32"/>
      <c r="E738" s="32"/>
      <c r="F738" s="32"/>
      <c r="G738" s="32"/>
      <c r="H738" s="32"/>
      <c r="I738" s="32"/>
      <c r="J738" s="32"/>
      <c r="K738" s="32"/>
      <c r="L738" s="32"/>
      <c r="M738" s="32"/>
      <c r="N738" s="32"/>
      <c r="O738" s="32"/>
      <c r="P738" s="32"/>
      <c r="Q738" s="32"/>
      <c r="R738" s="32"/>
      <c r="S738" s="32"/>
      <c r="T738" s="32"/>
      <c r="U738" s="32"/>
      <c r="V738" s="32"/>
      <c r="W738" s="32"/>
      <c r="X738" s="32"/>
      <c r="Y738" s="32"/>
      <c r="AS738" s="74"/>
    </row>
    <row r="739" spans="1:45" ht="15">
      <c r="B739" s="40" t="s">
        <v>504</v>
      </c>
      <c r="AS739" s="33" t="s">
        <v>67</v>
      </c>
    </row>
    <row r="740" spans="1:45" ht="15">
      <c r="A740" s="29" t="s">
        <v>9</v>
      </c>
      <c r="B740" s="17" t="s">
        <v>118</v>
      </c>
      <c r="C740" s="14" t="s">
        <v>119</v>
      </c>
      <c r="D740" s="15" t="s">
        <v>212</v>
      </c>
      <c r="E740" s="16" t="s">
        <v>212</v>
      </c>
      <c r="F740" s="16" t="s">
        <v>212</v>
      </c>
      <c r="G740" s="16" t="s">
        <v>212</v>
      </c>
      <c r="H740" s="16" t="s">
        <v>212</v>
      </c>
      <c r="I740" s="16" t="s">
        <v>212</v>
      </c>
      <c r="J740" s="16" t="s">
        <v>212</v>
      </c>
      <c r="K740" s="16" t="s">
        <v>212</v>
      </c>
      <c r="L740" s="16" t="s">
        <v>212</v>
      </c>
      <c r="M740" s="16" t="s">
        <v>212</v>
      </c>
      <c r="N740" s="16" t="s">
        <v>212</v>
      </c>
      <c r="O740" s="16" t="s">
        <v>212</v>
      </c>
      <c r="P740" s="16" t="s">
        <v>212</v>
      </c>
      <c r="Q740" s="16" t="s">
        <v>212</v>
      </c>
      <c r="R740" s="16" t="s">
        <v>212</v>
      </c>
      <c r="S740" s="16" t="s">
        <v>212</v>
      </c>
      <c r="T740" s="16" t="s">
        <v>212</v>
      </c>
      <c r="U740" s="16" t="s">
        <v>212</v>
      </c>
      <c r="V740" s="16" t="s">
        <v>212</v>
      </c>
      <c r="W740" s="16" t="s">
        <v>212</v>
      </c>
      <c r="X740" s="16" t="s">
        <v>212</v>
      </c>
      <c r="Y740" s="16" t="s">
        <v>212</v>
      </c>
      <c r="Z740" s="117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3">
        <v>1</v>
      </c>
    </row>
    <row r="741" spans="1:45">
      <c r="A741" s="36"/>
      <c r="B741" s="18" t="s">
        <v>213</v>
      </c>
      <c r="C741" s="7" t="s">
        <v>213</v>
      </c>
      <c r="D741" s="115" t="s">
        <v>215</v>
      </c>
      <c r="E741" s="116" t="s">
        <v>216</v>
      </c>
      <c r="F741" s="116" t="s">
        <v>217</v>
      </c>
      <c r="G741" s="116" t="s">
        <v>218</v>
      </c>
      <c r="H741" s="116" t="s">
        <v>219</v>
      </c>
      <c r="I741" s="116" t="s">
        <v>220</v>
      </c>
      <c r="J741" s="116" t="s">
        <v>221</v>
      </c>
      <c r="K741" s="116" t="s">
        <v>222</v>
      </c>
      <c r="L741" s="116" t="s">
        <v>223</v>
      </c>
      <c r="M741" s="116" t="s">
        <v>224</v>
      </c>
      <c r="N741" s="116" t="s">
        <v>225</v>
      </c>
      <c r="O741" s="116" t="s">
        <v>226</v>
      </c>
      <c r="P741" s="116" t="s">
        <v>227</v>
      </c>
      <c r="Q741" s="116" t="s">
        <v>228</v>
      </c>
      <c r="R741" s="116" t="s">
        <v>230</v>
      </c>
      <c r="S741" s="116" t="s">
        <v>231</v>
      </c>
      <c r="T741" s="116" t="s">
        <v>232</v>
      </c>
      <c r="U741" s="116" t="s">
        <v>233</v>
      </c>
      <c r="V741" s="116" t="s">
        <v>234</v>
      </c>
      <c r="W741" s="116" t="s">
        <v>235</v>
      </c>
      <c r="X741" s="116" t="s">
        <v>236</v>
      </c>
      <c r="Y741" s="116" t="s">
        <v>238</v>
      </c>
      <c r="Z741" s="117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3" t="s">
        <v>3</v>
      </c>
    </row>
    <row r="742" spans="1:45">
      <c r="A742" s="36"/>
      <c r="B742" s="18"/>
      <c r="C742" s="7"/>
      <c r="D742" s="8" t="s">
        <v>261</v>
      </c>
      <c r="E742" s="9" t="s">
        <v>121</v>
      </c>
      <c r="F742" s="9" t="s">
        <v>262</v>
      </c>
      <c r="G742" s="9" t="s">
        <v>261</v>
      </c>
      <c r="H742" s="9" t="s">
        <v>261</v>
      </c>
      <c r="I742" s="9" t="s">
        <v>261</v>
      </c>
      <c r="J742" s="9" t="s">
        <v>261</v>
      </c>
      <c r="K742" s="9" t="s">
        <v>261</v>
      </c>
      <c r="L742" s="9" t="s">
        <v>261</v>
      </c>
      <c r="M742" s="9" t="s">
        <v>262</v>
      </c>
      <c r="N742" s="9" t="s">
        <v>261</v>
      </c>
      <c r="O742" s="9" t="s">
        <v>261</v>
      </c>
      <c r="P742" s="9" t="s">
        <v>121</v>
      </c>
      <c r="Q742" s="9" t="s">
        <v>262</v>
      </c>
      <c r="R742" s="9" t="s">
        <v>261</v>
      </c>
      <c r="S742" s="9" t="s">
        <v>261</v>
      </c>
      <c r="T742" s="9" t="s">
        <v>121</v>
      </c>
      <c r="U742" s="9" t="s">
        <v>121</v>
      </c>
      <c r="V742" s="9" t="s">
        <v>121</v>
      </c>
      <c r="W742" s="9" t="s">
        <v>262</v>
      </c>
      <c r="X742" s="9" t="s">
        <v>121</v>
      </c>
      <c r="Y742" s="9" t="s">
        <v>121</v>
      </c>
      <c r="Z742" s="117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3">
        <v>2</v>
      </c>
    </row>
    <row r="743" spans="1:45">
      <c r="A743" s="36"/>
      <c r="B743" s="18"/>
      <c r="C743" s="7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117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3">
        <v>2</v>
      </c>
    </row>
    <row r="744" spans="1:45">
      <c r="A744" s="36"/>
      <c r="B744" s="17">
        <v>1</v>
      </c>
      <c r="C744" s="13">
        <v>1</v>
      </c>
      <c r="D744" s="21">
        <v>6.2</v>
      </c>
      <c r="E744" s="21">
        <v>9</v>
      </c>
      <c r="F744" s="22">
        <v>7</v>
      </c>
      <c r="G744" s="21">
        <v>7.2</v>
      </c>
      <c r="H744" s="22">
        <v>8.6</v>
      </c>
      <c r="I744" s="21">
        <v>6.6</v>
      </c>
      <c r="J744" s="22">
        <v>9.1</v>
      </c>
      <c r="K744" s="21">
        <v>8.6999999999999993</v>
      </c>
      <c r="L744" s="21">
        <v>7.8</v>
      </c>
      <c r="M744" s="21">
        <v>7</v>
      </c>
      <c r="N744" s="21">
        <v>7.4169127771716701</v>
      </c>
      <c r="O744" s="21">
        <v>5.7</v>
      </c>
      <c r="P744" s="21">
        <v>8.1999999999999993</v>
      </c>
      <c r="Q744" s="21">
        <v>7.4785899999999996</v>
      </c>
      <c r="R744" s="21">
        <v>6.6</v>
      </c>
      <c r="S744" s="21">
        <v>6.3</v>
      </c>
      <c r="T744" s="21">
        <v>7.4</v>
      </c>
      <c r="U744" s="21">
        <v>6.8</v>
      </c>
      <c r="V744" s="21">
        <v>7</v>
      </c>
      <c r="W744" s="21">
        <v>8</v>
      </c>
      <c r="X744" s="21">
        <v>8</v>
      </c>
      <c r="Y744" s="21">
        <v>8</v>
      </c>
      <c r="Z744" s="117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3">
        <v>1</v>
      </c>
    </row>
    <row r="745" spans="1:45">
      <c r="A745" s="36"/>
      <c r="B745" s="18">
        <v>1</v>
      </c>
      <c r="C745" s="7">
        <v>2</v>
      </c>
      <c r="D745" s="9">
        <v>6.3</v>
      </c>
      <c r="E745" s="9">
        <v>8</v>
      </c>
      <c r="F745" s="24">
        <v>7</v>
      </c>
      <c r="G745" s="9">
        <v>7.4</v>
      </c>
      <c r="H745" s="24">
        <v>8.1</v>
      </c>
      <c r="I745" s="9">
        <v>6.3</v>
      </c>
      <c r="J745" s="24">
        <v>8.8000000000000007</v>
      </c>
      <c r="K745" s="9">
        <v>8.6</v>
      </c>
      <c r="L745" s="9">
        <v>7.6</v>
      </c>
      <c r="M745" s="9">
        <v>6.9</v>
      </c>
      <c r="N745" s="9">
        <v>7.92413750247841</v>
      </c>
      <c r="O745" s="9">
        <v>5.6</v>
      </c>
      <c r="P745" s="9">
        <v>7.9</v>
      </c>
      <c r="Q745" s="9">
        <v>7.223325</v>
      </c>
      <c r="R745" s="9">
        <v>7</v>
      </c>
      <c r="S745" s="9">
        <v>6.4</v>
      </c>
      <c r="T745" s="9">
        <v>7.4</v>
      </c>
      <c r="U745" s="9">
        <v>7</v>
      </c>
      <c r="V745" s="9">
        <v>7</v>
      </c>
      <c r="W745" s="9">
        <v>8</v>
      </c>
      <c r="X745" s="9">
        <v>8</v>
      </c>
      <c r="Y745" s="9">
        <v>8</v>
      </c>
      <c r="Z745" s="117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3">
        <v>7</v>
      </c>
    </row>
    <row r="746" spans="1:45">
      <c r="A746" s="36"/>
      <c r="B746" s="18">
        <v>1</v>
      </c>
      <c r="C746" s="7">
        <v>3</v>
      </c>
      <c r="D746" s="9">
        <v>6.5</v>
      </c>
      <c r="E746" s="9">
        <v>9</v>
      </c>
      <c r="F746" s="24">
        <v>7</v>
      </c>
      <c r="G746" s="9">
        <v>7.7000000000000011</v>
      </c>
      <c r="H746" s="24">
        <v>8.3000000000000007</v>
      </c>
      <c r="I746" s="9">
        <v>6.3</v>
      </c>
      <c r="J746" s="24">
        <v>8.9</v>
      </c>
      <c r="K746" s="24">
        <v>8.4</v>
      </c>
      <c r="L746" s="10">
        <v>7.7000000000000011</v>
      </c>
      <c r="M746" s="10">
        <v>6.7</v>
      </c>
      <c r="N746" s="10">
        <v>7.2208325247090102</v>
      </c>
      <c r="O746" s="10">
        <v>5.7</v>
      </c>
      <c r="P746" s="10">
        <v>7.8</v>
      </c>
      <c r="Q746" s="10">
        <v>7.1222449999999995</v>
      </c>
      <c r="R746" s="10">
        <v>7</v>
      </c>
      <c r="S746" s="10">
        <v>6.6</v>
      </c>
      <c r="T746" s="10">
        <v>7.5</v>
      </c>
      <c r="U746" s="10">
        <v>7.1</v>
      </c>
      <c r="V746" s="10">
        <v>7</v>
      </c>
      <c r="W746" s="10">
        <v>8</v>
      </c>
      <c r="X746" s="10">
        <v>8</v>
      </c>
      <c r="Y746" s="10">
        <v>8</v>
      </c>
      <c r="Z746" s="117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3">
        <v>16</v>
      </c>
    </row>
    <row r="747" spans="1:45">
      <c r="A747" s="36"/>
      <c r="B747" s="18">
        <v>1</v>
      </c>
      <c r="C747" s="7">
        <v>4</v>
      </c>
      <c r="D747" s="9">
        <v>6.4</v>
      </c>
      <c r="E747" s="9">
        <v>9</v>
      </c>
      <c r="F747" s="24">
        <v>7</v>
      </c>
      <c r="G747" s="9">
        <v>7</v>
      </c>
      <c r="H747" s="24">
        <v>8.5</v>
      </c>
      <c r="I747" s="9">
        <v>6.2</v>
      </c>
      <c r="J747" s="24">
        <v>8.8000000000000007</v>
      </c>
      <c r="K747" s="24">
        <v>8.6999999999999993</v>
      </c>
      <c r="L747" s="10">
        <v>7.6</v>
      </c>
      <c r="M747" s="10">
        <v>7.1</v>
      </c>
      <c r="N747" s="10">
        <v>7.2983249936398193</v>
      </c>
      <c r="O747" s="10">
        <v>5.6</v>
      </c>
      <c r="P747" s="10">
        <v>7.9</v>
      </c>
      <c r="Q747" s="10">
        <v>7.2858349999999996</v>
      </c>
      <c r="R747" s="10">
        <v>6.7</v>
      </c>
      <c r="S747" s="10">
        <v>6.6</v>
      </c>
      <c r="T747" s="10">
        <v>7.5</v>
      </c>
      <c r="U747" s="10">
        <v>6.7</v>
      </c>
      <c r="V747" s="10">
        <v>7</v>
      </c>
      <c r="W747" s="10">
        <v>7</v>
      </c>
      <c r="X747" s="10">
        <v>8</v>
      </c>
      <c r="Y747" s="10">
        <v>8</v>
      </c>
      <c r="Z747" s="117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33">
        <v>7.4227040994998141</v>
      </c>
    </row>
    <row r="748" spans="1:45">
      <c r="A748" s="36"/>
      <c r="B748" s="18">
        <v>1</v>
      </c>
      <c r="C748" s="7">
        <v>5</v>
      </c>
      <c r="D748" s="9">
        <v>6.4</v>
      </c>
      <c r="E748" s="9">
        <v>9</v>
      </c>
      <c r="F748" s="9">
        <v>7</v>
      </c>
      <c r="G748" s="9">
        <v>7.4</v>
      </c>
      <c r="H748" s="9">
        <v>8.3000000000000007</v>
      </c>
      <c r="I748" s="9">
        <v>6.3</v>
      </c>
      <c r="J748" s="9">
        <v>8.5</v>
      </c>
      <c r="K748" s="9">
        <v>8.3000000000000007</v>
      </c>
      <c r="L748" s="9">
        <v>7.5</v>
      </c>
      <c r="M748" s="9">
        <v>7.5</v>
      </c>
      <c r="N748" s="9">
        <v>7.9388066840832909</v>
      </c>
      <c r="O748" s="9">
        <v>5.7</v>
      </c>
      <c r="P748" s="9">
        <v>7.9</v>
      </c>
      <c r="Q748" s="9">
        <v>6.9129599999999991</v>
      </c>
      <c r="R748" s="9">
        <v>6.9</v>
      </c>
      <c r="S748" s="9">
        <v>6.9</v>
      </c>
      <c r="T748" s="9">
        <v>7.2</v>
      </c>
      <c r="U748" s="9">
        <v>7.2</v>
      </c>
      <c r="V748" s="9">
        <v>8</v>
      </c>
      <c r="W748" s="9">
        <v>8</v>
      </c>
      <c r="X748" s="9">
        <v>8</v>
      </c>
      <c r="Y748" s="9">
        <v>8</v>
      </c>
      <c r="Z748" s="117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33">
        <v>94</v>
      </c>
    </row>
    <row r="749" spans="1:45">
      <c r="A749" s="36"/>
      <c r="B749" s="18">
        <v>1</v>
      </c>
      <c r="C749" s="7">
        <v>6</v>
      </c>
      <c r="D749" s="9">
        <v>6.4</v>
      </c>
      <c r="E749" s="9">
        <v>8</v>
      </c>
      <c r="F749" s="9">
        <v>7</v>
      </c>
      <c r="G749" s="9">
        <v>7.1</v>
      </c>
      <c r="H749" s="9">
        <v>8.4</v>
      </c>
      <c r="I749" s="9">
        <v>6.4</v>
      </c>
      <c r="J749" s="9">
        <v>9</v>
      </c>
      <c r="K749" s="9">
        <v>8.4</v>
      </c>
      <c r="L749" s="9">
        <v>7.7000000000000011</v>
      </c>
      <c r="M749" s="9">
        <v>7.2</v>
      </c>
      <c r="N749" s="9">
        <v>7.9553866518935195</v>
      </c>
      <c r="O749" s="9">
        <v>5.8</v>
      </c>
      <c r="P749" s="9">
        <v>8</v>
      </c>
      <c r="Q749" s="9">
        <v>7.1195849999999998</v>
      </c>
      <c r="R749" s="9">
        <v>6.7</v>
      </c>
      <c r="S749" s="9">
        <v>6.7</v>
      </c>
      <c r="T749" s="9">
        <v>7.2</v>
      </c>
      <c r="U749" s="9">
        <v>6.9</v>
      </c>
      <c r="V749" s="9">
        <v>7</v>
      </c>
      <c r="W749" s="9">
        <v>8</v>
      </c>
      <c r="X749" s="9">
        <v>8</v>
      </c>
      <c r="Y749" s="9">
        <v>8</v>
      </c>
      <c r="Z749" s="117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4"/>
    </row>
    <row r="750" spans="1:45">
      <c r="A750" s="36"/>
      <c r="B750" s="19" t="s">
        <v>244</v>
      </c>
      <c r="C750" s="11"/>
      <c r="D750" s="25">
        <v>6.3666666666666663</v>
      </c>
      <c r="E750" s="25">
        <v>8.6666666666666661</v>
      </c>
      <c r="F750" s="25">
        <v>7</v>
      </c>
      <c r="G750" s="25">
        <v>7.3000000000000007</v>
      </c>
      <c r="H750" s="25">
        <v>8.3666666666666654</v>
      </c>
      <c r="I750" s="25">
        <v>6.3500000000000005</v>
      </c>
      <c r="J750" s="25">
        <v>8.85</v>
      </c>
      <c r="K750" s="25">
        <v>8.5166666666666639</v>
      </c>
      <c r="L750" s="25">
        <v>7.6500000000000012</v>
      </c>
      <c r="M750" s="25">
        <v>7.0666666666666673</v>
      </c>
      <c r="N750" s="25">
        <v>7.6257335223292868</v>
      </c>
      <c r="O750" s="25">
        <v>5.6833333333333336</v>
      </c>
      <c r="P750" s="25">
        <v>7.95</v>
      </c>
      <c r="Q750" s="25">
        <v>7.1904233333333325</v>
      </c>
      <c r="R750" s="25">
        <v>6.8166666666666673</v>
      </c>
      <c r="S750" s="25">
        <v>6.583333333333333</v>
      </c>
      <c r="T750" s="25">
        <v>7.3666666666666671</v>
      </c>
      <c r="U750" s="25">
        <v>6.9499999999999993</v>
      </c>
      <c r="V750" s="25">
        <v>7.166666666666667</v>
      </c>
      <c r="W750" s="25">
        <v>7.833333333333333</v>
      </c>
      <c r="X750" s="25">
        <v>8</v>
      </c>
      <c r="Y750" s="25">
        <v>8</v>
      </c>
      <c r="Z750" s="117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4"/>
    </row>
    <row r="751" spans="1:45">
      <c r="A751" s="36"/>
      <c r="B751" s="2" t="s">
        <v>245</v>
      </c>
      <c r="C751" s="34"/>
      <c r="D751" s="10">
        <v>6.4</v>
      </c>
      <c r="E751" s="10">
        <v>9</v>
      </c>
      <c r="F751" s="10">
        <v>7</v>
      </c>
      <c r="G751" s="10">
        <v>7.3000000000000007</v>
      </c>
      <c r="H751" s="10">
        <v>8.3500000000000014</v>
      </c>
      <c r="I751" s="10">
        <v>6.3</v>
      </c>
      <c r="J751" s="10">
        <v>8.8500000000000014</v>
      </c>
      <c r="K751" s="10">
        <v>8.5</v>
      </c>
      <c r="L751" s="10">
        <v>7.65</v>
      </c>
      <c r="M751" s="10">
        <v>7.05</v>
      </c>
      <c r="N751" s="10">
        <v>7.67052513982504</v>
      </c>
      <c r="O751" s="10">
        <v>5.7</v>
      </c>
      <c r="P751" s="10">
        <v>7.9</v>
      </c>
      <c r="Q751" s="10">
        <v>7.1727849999999993</v>
      </c>
      <c r="R751" s="10">
        <v>6.8000000000000007</v>
      </c>
      <c r="S751" s="10">
        <v>6.6</v>
      </c>
      <c r="T751" s="10">
        <v>7.4</v>
      </c>
      <c r="U751" s="10">
        <v>6.95</v>
      </c>
      <c r="V751" s="10">
        <v>7</v>
      </c>
      <c r="W751" s="10">
        <v>8</v>
      </c>
      <c r="X751" s="10">
        <v>8</v>
      </c>
      <c r="Y751" s="10">
        <v>8</v>
      </c>
      <c r="Z751" s="117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4"/>
    </row>
    <row r="752" spans="1:45">
      <c r="A752" s="36"/>
      <c r="B752" s="2" t="s">
        <v>246</v>
      </c>
      <c r="C752" s="34"/>
      <c r="D752" s="26">
        <v>0.10327955589886448</v>
      </c>
      <c r="E752" s="26">
        <v>0.5163977794943222</v>
      </c>
      <c r="F752" s="26">
        <v>0</v>
      </c>
      <c r="G752" s="26">
        <v>0.25298221281347077</v>
      </c>
      <c r="H752" s="26">
        <v>0.17511900715418255</v>
      </c>
      <c r="I752" s="26">
        <v>0.13784048752090211</v>
      </c>
      <c r="J752" s="26">
        <v>0.20736441353327706</v>
      </c>
      <c r="K752" s="26">
        <v>0.17224014243685021</v>
      </c>
      <c r="L752" s="26">
        <v>0.10488088481701538</v>
      </c>
      <c r="M752" s="26">
        <v>0.27325202042558921</v>
      </c>
      <c r="N752" s="26">
        <v>0.34942186306860057</v>
      </c>
      <c r="O752" s="26">
        <v>7.5277265270908222E-2</v>
      </c>
      <c r="P752" s="26">
        <v>0.13784048752090194</v>
      </c>
      <c r="Q752" s="26">
        <v>0.18967244899211569</v>
      </c>
      <c r="R752" s="26">
        <v>0.1722401424368509</v>
      </c>
      <c r="S752" s="26">
        <v>0.21369760566432816</v>
      </c>
      <c r="T752" s="26">
        <v>0.13662601021279458</v>
      </c>
      <c r="U752" s="26">
        <v>0.18708286933869703</v>
      </c>
      <c r="V752" s="26">
        <v>0.40824829046386302</v>
      </c>
      <c r="W752" s="26">
        <v>0.40824829046386302</v>
      </c>
      <c r="X752" s="26">
        <v>0</v>
      </c>
      <c r="Y752" s="26">
        <v>0</v>
      </c>
      <c r="Z752" s="117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4"/>
    </row>
    <row r="753" spans="1:45">
      <c r="A753" s="36"/>
      <c r="B753" s="2" t="s">
        <v>88</v>
      </c>
      <c r="C753" s="34"/>
      <c r="D753" s="12">
        <v>1.6221919774690757E-2</v>
      </c>
      <c r="E753" s="12">
        <v>5.9584359172421796E-2</v>
      </c>
      <c r="F753" s="12">
        <v>0</v>
      </c>
      <c r="G753" s="12">
        <v>3.4655097645680921E-2</v>
      </c>
      <c r="H753" s="12">
        <v>2.0930558624005887E-2</v>
      </c>
      <c r="I753" s="12">
        <v>2.170716338911844E-2</v>
      </c>
      <c r="J753" s="12">
        <v>2.3431007178901363E-2</v>
      </c>
      <c r="K753" s="12">
        <v>2.0223891479865003E-2</v>
      </c>
      <c r="L753" s="12">
        <v>1.3709919583923577E-2</v>
      </c>
      <c r="M753" s="12">
        <v>3.8667738739470166E-2</v>
      </c>
      <c r="N753" s="12">
        <v>4.5821410103754762E-2</v>
      </c>
      <c r="O753" s="12">
        <v>1.3245266616582091E-2</v>
      </c>
      <c r="P753" s="12">
        <v>1.7338426103258107E-2</v>
      </c>
      <c r="Q753" s="12">
        <v>2.6378481516217966E-2</v>
      </c>
      <c r="R753" s="12">
        <v>2.5267502557973234E-2</v>
      </c>
      <c r="S753" s="12">
        <v>3.2460395797113142E-2</v>
      </c>
      <c r="T753" s="12">
        <v>1.8546517223456276E-2</v>
      </c>
      <c r="U753" s="12">
        <v>2.6918398465999575E-2</v>
      </c>
      <c r="V753" s="12">
        <v>5.6964877739143674E-2</v>
      </c>
      <c r="W753" s="12">
        <v>5.211680303793996E-2</v>
      </c>
      <c r="X753" s="12">
        <v>0</v>
      </c>
      <c r="Y753" s="12">
        <v>0</v>
      </c>
      <c r="Z753" s="117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4"/>
    </row>
    <row r="754" spans="1:45">
      <c r="A754" s="36"/>
      <c r="B754" s="2" t="s">
        <v>247</v>
      </c>
      <c r="C754" s="34"/>
      <c r="D754" s="12">
        <v>-0.14227125568757482</v>
      </c>
      <c r="E754" s="12">
        <v>0.16758886660330119</v>
      </c>
      <c r="F754" s="12">
        <v>-5.6947453897333467E-2</v>
      </c>
      <c r="G754" s="12">
        <v>-1.6530916207219137E-2</v>
      </c>
      <c r="H754" s="12">
        <v>0.12717232891318697</v>
      </c>
      <c r="I754" s="12">
        <v>-0.14451661889258105</v>
      </c>
      <c r="J754" s="12">
        <v>0.19228786185837121</v>
      </c>
      <c r="K754" s="12">
        <v>0.14738059775824386</v>
      </c>
      <c r="L754" s="12">
        <v>3.0621711097914339E-2</v>
      </c>
      <c r="M754" s="12">
        <v>-4.7966001077308085E-2</v>
      </c>
      <c r="N754" s="12">
        <v>2.7352487733298458E-2</v>
      </c>
      <c r="O754" s="12">
        <v>-0.23433114709283498</v>
      </c>
      <c r="P754" s="12">
        <v>7.1038248788028335E-2</v>
      </c>
      <c r="Q754" s="12">
        <v>-3.1293281134854078E-2</v>
      </c>
      <c r="R754" s="12">
        <v>-8.1646449152403267E-2</v>
      </c>
      <c r="S754" s="12">
        <v>-0.11308153402249232</v>
      </c>
      <c r="T754" s="12">
        <v>-7.5494633871937555E-3</v>
      </c>
      <c r="U754" s="12">
        <v>-6.3683543512352614E-2</v>
      </c>
      <c r="V754" s="12">
        <v>-3.4493821847270012E-2</v>
      </c>
      <c r="W754" s="12">
        <v>5.5320706352983917E-2</v>
      </c>
      <c r="X754" s="12">
        <v>7.7774338403047372E-2</v>
      </c>
      <c r="Y754" s="12">
        <v>7.7774338403047372E-2</v>
      </c>
      <c r="Z754" s="117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74"/>
    </row>
    <row r="755" spans="1:45">
      <c r="A755" s="36"/>
      <c r="B755" s="57" t="s">
        <v>248</v>
      </c>
      <c r="C755" s="58"/>
      <c r="D755" s="56">
        <v>1.1499999999999999</v>
      </c>
      <c r="E755" s="56">
        <v>1.59</v>
      </c>
      <c r="F755" s="56">
        <v>0.4</v>
      </c>
      <c r="G755" s="56">
        <v>0.04</v>
      </c>
      <c r="H755" s="56">
        <v>1.23</v>
      </c>
      <c r="I755" s="56">
        <v>1.17</v>
      </c>
      <c r="J755" s="56">
        <v>1.8</v>
      </c>
      <c r="K755" s="56">
        <v>1.41</v>
      </c>
      <c r="L755" s="56">
        <v>0.38</v>
      </c>
      <c r="M755" s="56">
        <v>0.32</v>
      </c>
      <c r="N755" s="56">
        <v>0.35</v>
      </c>
      <c r="O755" s="56">
        <v>1.96</v>
      </c>
      <c r="P755" s="56">
        <v>0.73</v>
      </c>
      <c r="Q755" s="56">
        <v>0.17</v>
      </c>
      <c r="R755" s="56">
        <v>0.61</v>
      </c>
      <c r="S755" s="56">
        <v>0.89</v>
      </c>
      <c r="T755" s="56">
        <v>0.04</v>
      </c>
      <c r="U755" s="56">
        <v>0.46</v>
      </c>
      <c r="V755" s="56">
        <v>0.2</v>
      </c>
      <c r="W755" s="56">
        <v>0.59</v>
      </c>
      <c r="X755" s="56">
        <v>0.79</v>
      </c>
      <c r="Y755" s="56">
        <v>0.79</v>
      </c>
      <c r="Z755" s="117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74"/>
    </row>
    <row r="756" spans="1:45">
      <c r="B756" s="37"/>
      <c r="C756" s="19"/>
      <c r="D756" s="32"/>
      <c r="E756" s="32"/>
      <c r="F756" s="32"/>
      <c r="G756" s="32"/>
      <c r="H756" s="32"/>
      <c r="I756" s="32"/>
      <c r="J756" s="32"/>
      <c r="K756" s="32"/>
      <c r="L756" s="32"/>
      <c r="M756" s="32"/>
      <c r="N756" s="32"/>
      <c r="O756" s="32"/>
      <c r="P756" s="32"/>
      <c r="Q756" s="32"/>
      <c r="R756" s="32"/>
      <c r="S756" s="32"/>
      <c r="T756" s="32"/>
      <c r="U756" s="32"/>
      <c r="V756" s="32"/>
      <c r="W756" s="32"/>
      <c r="X756" s="32"/>
      <c r="Y756" s="32"/>
      <c r="AS756" s="74"/>
    </row>
    <row r="757" spans="1:45" ht="15">
      <c r="B757" s="40" t="s">
        <v>505</v>
      </c>
      <c r="AS757" s="33" t="s">
        <v>67</v>
      </c>
    </row>
    <row r="758" spans="1:45" ht="15">
      <c r="A758" s="29" t="s">
        <v>61</v>
      </c>
      <c r="B758" s="17" t="s">
        <v>118</v>
      </c>
      <c r="C758" s="14" t="s">
        <v>119</v>
      </c>
      <c r="D758" s="15" t="s">
        <v>212</v>
      </c>
      <c r="E758" s="16" t="s">
        <v>212</v>
      </c>
      <c r="F758" s="16" t="s">
        <v>212</v>
      </c>
      <c r="G758" s="16" t="s">
        <v>212</v>
      </c>
      <c r="H758" s="16" t="s">
        <v>212</v>
      </c>
      <c r="I758" s="16" t="s">
        <v>212</v>
      </c>
      <c r="J758" s="16" t="s">
        <v>212</v>
      </c>
      <c r="K758" s="16" t="s">
        <v>212</v>
      </c>
      <c r="L758" s="16" t="s">
        <v>212</v>
      </c>
      <c r="M758" s="16" t="s">
        <v>212</v>
      </c>
      <c r="N758" s="16" t="s">
        <v>212</v>
      </c>
      <c r="O758" s="16" t="s">
        <v>212</v>
      </c>
      <c r="P758" s="16" t="s">
        <v>212</v>
      </c>
      <c r="Q758" s="16" t="s">
        <v>212</v>
      </c>
      <c r="R758" s="16" t="s">
        <v>212</v>
      </c>
      <c r="S758" s="16" t="s">
        <v>212</v>
      </c>
      <c r="T758" s="16" t="s">
        <v>212</v>
      </c>
      <c r="U758" s="16" t="s">
        <v>212</v>
      </c>
      <c r="V758" s="16" t="s">
        <v>212</v>
      </c>
      <c r="W758" s="16" t="s">
        <v>212</v>
      </c>
      <c r="X758" s="117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3">
        <v>1</v>
      </c>
    </row>
    <row r="759" spans="1:45">
      <c r="A759" s="36"/>
      <c r="B759" s="18" t="s">
        <v>213</v>
      </c>
      <c r="C759" s="7" t="s">
        <v>213</v>
      </c>
      <c r="D759" s="115" t="s">
        <v>215</v>
      </c>
      <c r="E759" s="116" t="s">
        <v>217</v>
      </c>
      <c r="F759" s="116" t="s">
        <v>218</v>
      </c>
      <c r="G759" s="116" t="s">
        <v>219</v>
      </c>
      <c r="H759" s="116" t="s">
        <v>220</v>
      </c>
      <c r="I759" s="116" t="s">
        <v>221</v>
      </c>
      <c r="J759" s="116" t="s">
        <v>222</v>
      </c>
      <c r="K759" s="116" t="s">
        <v>223</v>
      </c>
      <c r="L759" s="116" t="s">
        <v>224</v>
      </c>
      <c r="M759" s="116" t="s">
        <v>225</v>
      </c>
      <c r="N759" s="116" t="s">
        <v>226</v>
      </c>
      <c r="O759" s="116" t="s">
        <v>228</v>
      </c>
      <c r="P759" s="116" t="s">
        <v>230</v>
      </c>
      <c r="Q759" s="116" t="s">
        <v>231</v>
      </c>
      <c r="R759" s="116" t="s">
        <v>232</v>
      </c>
      <c r="S759" s="116" t="s">
        <v>233</v>
      </c>
      <c r="T759" s="116" t="s">
        <v>234</v>
      </c>
      <c r="U759" s="116" t="s">
        <v>235</v>
      </c>
      <c r="V759" s="116" t="s">
        <v>236</v>
      </c>
      <c r="W759" s="116" t="s">
        <v>238</v>
      </c>
      <c r="X759" s="117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3" t="s">
        <v>3</v>
      </c>
    </row>
    <row r="760" spans="1:45">
      <c r="A760" s="36"/>
      <c r="B760" s="18"/>
      <c r="C760" s="7"/>
      <c r="D760" s="8" t="s">
        <v>261</v>
      </c>
      <c r="E760" s="9" t="s">
        <v>262</v>
      </c>
      <c r="F760" s="9" t="s">
        <v>261</v>
      </c>
      <c r="G760" s="9" t="s">
        <v>261</v>
      </c>
      <c r="H760" s="9" t="s">
        <v>261</v>
      </c>
      <c r="I760" s="9" t="s">
        <v>261</v>
      </c>
      <c r="J760" s="9" t="s">
        <v>261</v>
      </c>
      <c r="K760" s="9" t="s">
        <v>261</v>
      </c>
      <c r="L760" s="9" t="s">
        <v>262</v>
      </c>
      <c r="M760" s="9" t="s">
        <v>261</v>
      </c>
      <c r="N760" s="9" t="s">
        <v>261</v>
      </c>
      <c r="O760" s="9" t="s">
        <v>262</v>
      </c>
      <c r="P760" s="9" t="s">
        <v>261</v>
      </c>
      <c r="Q760" s="9" t="s">
        <v>261</v>
      </c>
      <c r="R760" s="9" t="s">
        <v>262</v>
      </c>
      <c r="S760" s="9" t="s">
        <v>262</v>
      </c>
      <c r="T760" s="9" t="s">
        <v>121</v>
      </c>
      <c r="U760" s="9" t="s">
        <v>262</v>
      </c>
      <c r="V760" s="9" t="s">
        <v>262</v>
      </c>
      <c r="W760" s="9" t="s">
        <v>262</v>
      </c>
      <c r="X760" s="117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3">
        <v>2</v>
      </c>
    </row>
    <row r="761" spans="1:45">
      <c r="A761" s="36"/>
      <c r="B761" s="18"/>
      <c r="C761" s="7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117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3">
        <v>2</v>
      </c>
    </row>
    <row r="762" spans="1:45">
      <c r="A762" s="36"/>
      <c r="B762" s="17">
        <v>1</v>
      </c>
      <c r="C762" s="13">
        <v>1</v>
      </c>
      <c r="D762" s="109" t="s">
        <v>114</v>
      </c>
      <c r="E762" s="21">
        <v>3</v>
      </c>
      <c r="F762" s="22">
        <v>3.9</v>
      </c>
      <c r="G762" s="21">
        <v>4</v>
      </c>
      <c r="H762" s="22">
        <v>4</v>
      </c>
      <c r="I762" s="21">
        <v>4</v>
      </c>
      <c r="J762" s="22">
        <v>4</v>
      </c>
      <c r="K762" s="21">
        <v>4</v>
      </c>
      <c r="L762" s="21">
        <v>3.5</v>
      </c>
      <c r="M762" s="21">
        <v>4.4685324456442856</v>
      </c>
      <c r="N762" s="21">
        <v>2.8</v>
      </c>
      <c r="O762" s="21">
        <v>3.6187399999999998</v>
      </c>
      <c r="P762" s="21">
        <v>3</v>
      </c>
      <c r="Q762" s="21">
        <v>3</v>
      </c>
      <c r="R762" s="21">
        <v>3</v>
      </c>
      <c r="S762" s="21">
        <v>3</v>
      </c>
      <c r="T762" s="109" t="s">
        <v>115</v>
      </c>
      <c r="U762" s="109">
        <v>5</v>
      </c>
      <c r="V762" s="109" t="s">
        <v>115</v>
      </c>
      <c r="W762" s="21">
        <v>3.2</v>
      </c>
      <c r="X762" s="117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3">
        <v>1</v>
      </c>
    </row>
    <row r="763" spans="1:45">
      <c r="A763" s="36"/>
      <c r="B763" s="18">
        <v>1</v>
      </c>
      <c r="C763" s="7">
        <v>2</v>
      </c>
      <c r="D763" s="110" t="s">
        <v>114</v>
      </c>
      <c r="E763" s="9">
        <v>4</v>
      </c>
      <c r="F763" s="24">
        <v>3.4</v>
      </c>
      <c r="G763" s="9">
        <v>4</v>
      </c>
      <c r="H763" s="24">
        <v>4</v>
      </c>
      <c r="I763" s="9">
        <v>4</v>
      </c>
      <c r="J763" s="24">
        <v>4</v>
      </c>
      <c r="K763" s="9">
        <v>4</v>
      </c>
      <c r="L763" s="9">
        <v>3.5</v>
      </c>
      <c r="M763" s="9">
        <v>4.5074806190983736</v>
      </c>
      <c r="N763" s="9">
        <v>2.6</v>
      </c>
      <c r="O763" s="9">
        <v>3.4723700000000002</v>
      </c>
      <c r="P763" s="9">
        <v>4</v>
      </c>
      <c r="Q763" s="9">
        <v>3</v>
      </c>
      <c r="R763" s="9">
        <v>4</v>
      </c>
      <c r="S763" s="9">
        <v>2</v>
      </c>
      <c r="T763" s="110" t="s">
        <v>115</v>
      </c>
      <c r="U763" s="110">
        <v>5</v>
      </c>
      <c r="V763" s="110" t="s">
        <v>115</v>
      </c>
      <c r="W763" s="9">
        <v>3.4</v>
      </c>
      <c r="X763" s="117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3">
        <v>3</v>
      </c>
    </row>
    <row r="764" spans="1:45">
      <c r="A764" s="36"/>
      <c r="B764" s="18">
        <v>1</v>
      </c>
      <c r="C764" s="7">
        <v>3</v>
      </c>
      <c r="D764" s="110" t="s">
        <v>114</v>
      </c>
      <c r="E764" s="9">
        <v>4</v>
      </c>
      <c r="F764" s="24">
        <v>3.7</v>
      </c>
      <c r="G764" s="9">
        <v>4</v>
      </c>
      <c r="H764" s="24">
        <v>4</v>
      </c>
      <c r="I764" s="9">
        <v>4</v>
      </c>
      <c r="J764" s="24">
        <v>4</v>
      </c>
      <c r="K764" s="24">
        <v>4</v>
      </c>
      <c r="L764" s="10">
        <v>3.7</v>
      </c>
      <c r="M764" s="10">
        <v>4.6795751450746126</v>
      </c>
      <c r="N764" s="10">
        <v>2.8</v>
      </c>
      <c r="O764" s="10">
        <v>3.3509300000000004</v>
      </c>
      <c r="P764" s="10">
        <v>3</v>
      </c>
      <c r="Q764" s="10">
        <v>3</v>
      </c>
      <c r="R764" s="10">
        <v>4</v>
      </c>
      <c r="S764" s="10">
        <v>3</v>
      </c>
      <c r="T764" s="112" t="s">
        <v>115</v>
      </c>
      <c r="U764" s="112">
        <v>5</v>
      </c>
      <c r="V764" s="112" t="s">
        <v>115</v>
      </c>
      <c r="W764" s="10">
        <v>3.5</v>
      </c>
      <c r="X764" s="117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3">
        <v>16</v>
      </c>
    </row>
    <row r="765" spans="1:45">
      <c r="A765" s="36"/>
      <c r="B765" s="18">
        <v>1</v>
      </c>
      <c r="C765" s="7">
        <v>4</v>
      </c>
      <c r="D765" s="110" t="s">
        <v>114</v>
      </c>
      <c r="E765" s="9">
        <v>4</v>
      </c>
      <c r="F765" s="24">
        <v>3.6</v>
      </c>
      <c r="G765" s="9">
        <v>4</v>
      </c>
      <c r="H765" s="24">
        <v>4</v>
      </c>
      <c r="I765" s="9">
        <v>4</v>
      </c>
      <c r="J765" s="24">
        <v>4</v>
      </c>
      <c r="K765" s="24">
        <v>4</v>
      </c>
      <c r="L765" s="10">
        <v>3.5</v>
      </c>
      <c r="M765" s="10">
        <v>4.4115752052626789</v>
      </c>
      <c r="N765" s="10">
        <v>2.6</v>
      </c>
      <c r="O765" s="10">
        <v>3.5346299999999999</v>
      </c>
      <c r="P765" s="10">
        <v>4</v>
      </c>
      <c r="Q765" s="10">
        <v>3</v>
      </c>
      <c r="R765" s="10">
        <v>3</v>
      </c>
      <c r="S765" s="10">
        <v>2</v>
      </c>
      <c r="T765" s="112" t="s">
        <v>115</v>
      </c>
      <c r="U765" s="112" t="s">
        <v>115</v>
      </c>
      <c r="V765" s="112" t="s">
        <v>115</v>
      </c>
      <c r="W765" s="10">
        <v>3.3</v>
      </c>
      <c r="X765" s="117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33">
        <v>3.6560753115455102</v>
      </c>
    </row>
    <row r="766" spans="1:45">
      <c r="A766" s="36"/>
      <c r="B766" s="18">
        <v>1</v>
      </c>
      <c r="C766" s="7">
        <v>5</v>
      </c>
      <c r="D766" s="110" t="s">
        <v>114</v>
      </c>
      <c r="E766" s="9">
        <v>3</v>
      </c>
      <c r="F766" s="9">
        <v>3.7</v>
      </c>
      <c r="G766" s="9">
        <v>4</v>
      </c>
      <c r="H766" s="9">
        <v>4</v>
      </c>
      <c r="I766" s="9">
        <v>4</v>
      </c>
      <c r="J766" s="9">
        <v>4</v>
      </c>
      <c r="K766" s="9">
        <v>5</v>
      </c>
      <c r="L766" s="9">
        <v>3.7</v>
      </c>
      <c r="M766" s="9">
        <v>5.002800471254397</v>
      </c>
      <c r="N766" s="9">
        <v>2.9</v>
      </c>
      <c r="O766" s="9">
        <v>3.6678400000000004</v>
      </c>
      <c r="P766" s="9">
        <v>4</v>
      </c>
      <c r="Q766" s="9">
        <v>4</v>
      </c>
      <c r="R766" s="9">
        <v>3</v>
      </c>
      <c r="S766" s="9">
        <v>3</v>
      </c>
      <c r="T766" s="110" t="s">
        <v>115</v>
      </c>
      <c r="U766" s="110" t="s">
        <v>115</v>
      </c>
      <c r="V766" s="110" t="s">
        <v>115</v>
      </c>
      <c r="W766" s="9">
        <v>3.5</v>
      </c>
      <c r="X766" s="117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33">
        <v>95</v>
      </c>
    </row>
    <row r="767" spans="1:45">
      <c r="A767" s="36"/>
      <c r="B767" s="18">
        <v>1</v>
      </c>
      <c r="C767" s="7">
        <v>6</v>
      </c>
      <c r="D767" s="110" t="s">
        <v>114</v>
      </c>
      <c r="E767" s="9">
        <v>3</v>
      </c>
      <c r="F767" s="9">
        <v>3.9</v>
      </c>
      <c r="G767" s="9">
        <v>4</v>
      </c>
      <c r="H767" s="9">
        <v>4</v>
      </c>
      <c r="I767" s="9">
        <v>4</v>
      </c>
      <c r="J767" s="9">
        <v>4</v>
      </c>
      <c r="K767" s="9">
        <v>5</v>
      </c>
      <c r="L767" s="9">
        <v>3.9</v>
      </c>
      <c r="M767" s="9">
        <v>5.0762360220346423</v>
      </c>
      <c r="N767" s="9">
        <v>2.8</v>
      </c>
      <c r="O767" s="9">
        <v>3.2925200000000001</v>
      </c>
      <c r="P767" s="9">
        <v>4</v>
      </c>
      <c r="Q767" s="9">
        <v>4</v>
      </c>
      <c r="R767" s="9">
        <v>3</v>
      </c>
      <c r="S767" s="9">
        <v>3</v>
      </c>
      <c r="T767" s="110" t="s">
        <v>115</v>
      </c>
      <c r="U767" s="110">
        <v>5</v>
      </c>
      <c r="V767" s="110" t="s">
        <v>115</v>
      </c>
      <c r="W767" s="9">
        <v>3.5</v>
      </c>
      <c r="X767" s="117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4"/>
    </row>
    <row r="768" spans="1:45">
      <c r="A768" s="36"/>
      <c r="B768" s="19" t="s">
        <v>244</v>
      </c>
      <c r="C768" s="11"/>
      <c r="D768" s="25" t="s">
        <v>590</v>
      </c>
      <c r="E768" s="25">
        <v>3.5</v>
      </c>
      <c r="F768" s="25">
        <v>3.6999999999999997</v>
      </c>
      <c r="G768" s="25">
        <v>4</v>
      </c>
      <c r="H768" s="25">
        <v>4</v>
      </c>
      <c r="I768" s="25">
        <v>4</v>
      </c>
      <c r="J768" s="25">
        <v>4</v>
      </c>
      <c r="K768" s="25">
        <v>4.333333333333333</v>
      </c>
      <c r="L768" s="25">
        <v>3.6333333333333329</v>
      </c>
      <c r="M768" s="25">
        <v>4.691033318061498</v>
      </c>
      <c r="N768" s="25">
        <v>2.75</v>
      </c>
      <c r="O768" s="25">
        <v>3.4895049999999999</v>
      </c>
      <c r="P768" s="25">
        <v>3.6666666666666665</v>
      </c>
      <c r="Q768" s="25">
        <v>3.3333333333333335</v>
      </c>
      <c r="R768" s="25">
        <v>3.3333333333333335</v>
      </c>
      <c r="S768" s="25">
        <v>2.6666666666666665</v>
      </c>
      <c r="T768" s="25" t="s">
        <v>590</v>
      </c>
      <c r="U768" s="25">
        <v>5</v>
      </c>
      <c r="V768" s="25" t="s">
        <v>590</v>
      </c>
      <c r="W768" s="25">
        <v>3.4</v>
      </c>
      <c r="X768" s="117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74"/>
    </row>
    <row r="769" spans="1:45">
      <c r="A769" s="36"/>
      <c r="B769" s="2" t="s">
        <v>245</v>
      </c>
      <c r="C769" s="34"/>
      <c r="D769" s="10" t="s">
        <v>590</v>
      </c>
      <c r="E769" s="10">
        <v>3.5</v>
      </c>
      <c r="F769" s="10">
        <v>3.7</v>
      </c>
      <c r="G769" s="10">
        <v>4</v>
      </c>
      <c r="H769" s="10">
        <v>4</v>
      </c>
      <c r="I769" s="10">
        <v>4</v>
      </c>
      <c r="J769" s="10">
        <v>4</v>
      </c>
      <c r="K769" s="10">
        <v>4</v>
      </c>
      <c r="L769" s="10">
        <v>3.6</v>
      </c>
      <c r="M769" s="10">
        <v>4.5935278820864927</v>
      </c>
      <c r="N769" s="10">
        <v>2.8</v>
      </c>
      <c r="O769" s="10">
        <v>3.5034999999999998</v>
      </c>
      <c r="P769" s="10">
        <v>4</v>
      </c>
      <c r="Q769" s="10">
        <v>3</v>
      </c>
      <c r="R769" s="10">
        <v>3</v>
      </c>
      <c r="S769" s="10">
        <v>3</v>
      </c>
      <c r="T769" s="10" t="s">
        <v>590</v>
      </c>
      <c r="U769" s="10">
        <v>5</v>
      </c>
      <c r="V769" s="10" t="s">
        <v>590</v>
      </c>
      <c r="W769" s="10">
        <v>3.45</v>
      </c>
      <c r="X769" s="117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4"/>
    </row>
    <row r="770" spans="1:45">
      <c r="A770" s="36"/>
      <c r="B770" s="2" t="s">
        <v>246</v>
      </c>
      <c r="C770" s="34"/>
      <c r="D770" s="26" t="s">
        <v>590</v>
      </c>
      <c r="E770" s="26">
        <v>0.54772255750516607</v>
      </c>
      <c r="F770" s="26">
        <v>0.18973665961010275</v>
      </c>
      <c r="G770" s="26">
        <v>0</v>
      </c>
      <c r="H770" s="26">
        <v>0</v>
      </c>
      <c r="I770" s="26">
        <v>0</v>
      </c>
      <c r="J770" s="26">
        <v>0</v>
      </c>
      <c r="K770" s="26">
        <v>0.51639777949432131</v>
      </c>
      <c r="L770" s="26">
        <v>0.16329931618554519</v>
      </c>
      <c r="M770" s="26">
        <v>0.28530903912023864</v>
      </c>
      <c r="N770" s="26">
        <v>0.1224744871391588</v>
      </c>
      <c r="O770" s="26">
        <v>0.14754053825982871</v>
      </c>
      <c r="P770" s="26">
        <v>0.51639777949432131</v>
      </c>
      <c r="Q770" s="26">
        <v>0.51639777949432131</v>
      </c>
      <c r="R770" s="26">
        <v>0.51639777949432131</v>
      </c>
      <c r="S770" s="26">
        <v>0.51639777949432275</v>
      </c>
      <c r="T770" s="26" t="s">
        <v>590</v>
      </c>
      <c r="U770" s="26">
        <v>0</v>
      </c>
      <c r="V770" s="26" t="s">
        <v>590</v>
      </c>
      <c r="W770" s="26">
        <v>0.12649110640673514</v>
      </c>
      <c r="X770" s="117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4"/>
    </row>
    <row r="771" spans="1:45">
      <c r="A771" s="36"/>
      <c r="B771" s="2" t="s">
        <v>88</v>
      </c>
      <c r="C771" s="34"/>
      <c r="D771" s="12" t="s">
        <v>590</v>
      </c>
      <c r="E771" s="12">
        <v>0.15649215928719032</v>
      </c>
      <c r="F771" s="12">
        <v>5.128017827300075E-2</v>
      </c>
      <c r="G771" s="12">
        <v>0</v>
      </c>
      <c r="H771" s="12">
        <v>0</v>
      </c>
      <c r="I771" s="12">
        <v>0</v>
      </c>
      <c r="J771" s="12">
        <v>0</v>
      </c>
      <c r="K771" s="12">
        <v>0.11916871834484338</v>
      </c>
      <c r="L771" s="12">
        <v>4.4944765922627125E-2</v>
      </c>
      <c r="M771" s="12">
        <v>6.0820083716254331E-2</v>
      </c>
      <c r="N771" s="12">
        <v>4.4536177141512291E-2</v>
      </c>
      <c r="O771" s="12">
        <v>4.2281222769369499E-2</v>
      </c>
      <c r="P771" s="12">
        <v>0.14083575804390583</v>
      </c>
      <c r="Q771" s="12">
        <v>0.1549193338482964</v>
      </c>
      <c r="R771" s="12">
        <v>0.1549193338482964</v>
      </c>
      <c r="S771" s="12">
        <v>0.19364916731037105</v>
      </c>
      <c r="T771" s="12" t="s">
        <v>590</v>
      </c>
      <c r="U771" s="12">
        <v>0</v>
      </c>
      <c r="V771" s="12" t="s">
        <v>590</v>
      </c>
      <c r="W771" s="12">
        <v>3.7203266590216215E-2</v>
      </c>
      <c r="X771" s="117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4"/>
    </row>
    <row r="772" spans="1:45">
      <c r="A772" s="36"/>
      <c r="B772" s="2" t="s">
        <v>247</v>
      </c>
      <c r="C772" s="34"/>
      <c r="D772" s="12" t="s">
        <v>590</v>
      </c>
      <c r="E772" s="12">
        <v>-4.2689304307446996E-2</v>
      </c>
      <c r="F772" s="12">
        <v>1.2014164017841722E-2</v>
      </c>
      <c r="G772" s="12">
        <v>9.4069366505774799E-2</v>
      </c>
      <c r="H772" s="12">
        <v>9.4069366505774799E-2</v>
      </c>
      <c r="I772" s="12">
        <v>9.4069366505774799E-2</v>
      </c>
      <c r="J772" s="12">
        <v>9.4069366505774799E-2</v>
      </c>
      <c r="K772" s="12">
        <v>0.18524181371458948</v>
      </c>
      <c r="L772" s="12">
        <v>-6.220325423921258E-3</v>
      </c>
      <c r="M772" s="12">
        <v>0.28307896263725651</v>
      </c>
      <c r="N772" s="12">
        <v>-0.2478273105272798</v>
      </c>
      <c r="O772" s="12">
        <v>-4.5559868807816484E-2</v>
      </c>
      <c r="P772" s="12">
        <v>2.896919296960343E-3</v>
      </c>
      <c r="Q772" s="12">
        <v>-8.8275527911854224E-2</v>
      </c>
      <c r="R772" s="12">
        <v>-8.8275527911854224E-2</v>
      </c>
      <c r="S772" s="12">
        <v>-0.27062042232948347</v>
      </c>
      <c r="T772" s="12" t="s">
        <v>590</v>
      </c>
      <c r="U772" s="12">
        <v>0.36758670813221861</v>
      </c>
      <c r="V772" s="12" t="s">
        <v>590</v>
      </c>
      <c r="W772" s="12">
        <v>-7.0041038470091355E-2</v>
      </c>
      <c r="X772" s="117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74"/>
    </row>
    <row r="773" spans="1:45">
      <c r="A773" s="36"/>
      <c r="B773" s="57" t="s">
        <v>248</v>
      </c>
      <c r="C773" s="58"/>
      <c r="D773" s="56" t="s">
        <v>249</v>
      </c>
      <c r="E773" s="56">
        <v>0.34</v>
      </c>
      <c r="F773" s="56">
        <v>7.0000000000000007E-2</v>
      </c>
      <c r="G773" s="56">
        <v>0.67</v>
      </c>
      <c r="H773" s="56">
        <v>0.67</v>
      </c>
      <c r="I773" s="56">
        <v>0.67</v>
      </c>
      <c r="J773" s="56">
        <v>0.67</v>
      </c>
      <c r="K773" s="56">
        <v>1.35</v>
      </c>
      <c r="L773" s="56">
        <v>7.0000000000000007E-2</v>
      </c>
      <c r="M773" s="56">
        <v>2.0699999999999998</v>
      </c>
      <c r="N773" s="56">
        <v>1.85</v>
      </c>
      <c r="O773" s="56">
        <v>0.36</v>
      </c>
      <c r="P773" s="56">
        <v>0</v>
      </c>
      <c r="Q773" s="56">
        <v>0.67</v>
      </c>
      <c r="R773" s="56">
        <v>0.67</v>
      </c>
      <c r="S773" s="56">
        <v>2.02</v>
      </c>
      <c r="T773" s="56" t="s">
        <v>249</v>
      </c>
      <c r="U773" s="56">
        <v>2.7</v>
      </c>
      <c r="V773" s="56" t="s">
        <v>249</v>
      </c>
      <c r="W773" s="56">
        <v>0.54</v>
      </c>
      <c r="X773" s="117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74"/>
    </row>
    <row r="774" spans="1:45">
      <c r="B774" s="37"/>
      <c r="C774" s="19"/>
      <c r="D774" s="32"/>
      <c r="E774" s="32"/>
      <c r="F774" s="32"/>
      <c r="G774" s="32"/>
      <c r="H774" s="32"/>
      <c r="I774" s="32"/>
      <c r="J774" s="32"/>
      <c r="K774" s="32"/>
      <c r="L774" s="32"/>
      <c r="M774" s="32"/>
      <c r="N774" s="32"/>
      <c r="O774" s="32"/>
      <c r="P774" s="32"/>
      <c r="Q774" s="32"/>
      <c r="R774" s="32"/>
      <c r="S774" s="32"/>
      <c r="T774" s="32"/>
      <c r="U774" s="32"/>
      <c r="V774" s="32"/>
      <c r="W774" s="32"/>
      <c r="AS774" s="74"/>
    </row>
    <row r="775" spans="1:45" ht="15">
      <c r="B775" s="40" t="s">
        <v>506</v>
      </c>
      <c r="AS775" s="33" t="s">
        <v>67</v>
      </c>
    </row>
    <row r="776" spans="1:45" ht="15">
      <c r="A776" s="29" t="s">
        <v>12</v>
      </c>
      <c r="B776" s="17" t="s">
        <v>118</v>
      </c>
      <c r="C776" s="14" t="s">
        <v>119</v>
      </c>
      <c r="D776" s="15" t="s">
        <v>212</v>
      </c>
      <c r="E776" s="16" t="s">
        <v>212</v>
      </c>
      <c r="F776" s="16" t="s">
        <v>212</v>
      </c>
      <c r="G776" s="16" t="s">
        <v>212</v>
      </c>
      <c r="H776" s="16" t="s">
        <v>212</v>
      </c>
      <c r="I776" s="16" t="s">
        <v>212</v>
      </c>
      <c r="J776" s="16" t="s">
        <v>212</v>
      </c>
      <c r="K776" s="16" t="s">
        <v>212</v>
      </c>
      <c r="L776" s="16" t="s">
        <v>212</v>
      </c>
      <c r="M776" s="16" t="s">
        <v>212</v>
      </c>
      <c r="N776" s="117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3">
        <v>1</v>
      </c>
    </row>
    <row r="777" spans="1:45">
      <c r="A777" s="36"/>
      <c r="B777" s="18" t="s">
        <v>213</v>
      </c>
      <c r="C777" s="7" t="s">
        <v>213</v>
      </c>
      <c r="D777" s="115" t="s">
        <v>218</v>
      </c>
      <c r="E777" s="116" t="s">
        <v>224</v>
      </c>
      <c r="F777" s="116" t="s">
        <v>225</v>
      </c>
      <c r="G777" s="116" t="s">
        <v>226</v>
      </c>
      <c r="H777" s="116" t="s">
        <v>228</v>
      </c>
      <c r="I777" s="116" t="s">
        <v>232</v>
      </c>
      <c r="J777" s="116" t="s">
        <v>233</v>
      </c>
      <c r="K777" s="116" t="s">
        <v>235</v>
      </c>
      <c r="L777" s="116" t="s">
        <v>236</v>
      </c>
      <c r="M777" s="116" t="s">
        <v>238</v>
      </c>
      <c r="N777" s="117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3" t="s">
        <v>3</v>
      </c>
    </row>
    <row r="778" spans="1:45">
      <c r="A778" s="36"/>
      <c r="B778" s="18"/>
      <c r="C778" s="7"/>
      <c r="D778" s="8" t="s">
        <v>261</v>
      </c>
      <c r="E778" s="9" t="s">
        <v>262</v>
      </c>
      <c r="F778" s="9" t="s">
        <v>261</v>
      </c>
      <c r="G778" s="9" t="s">
        <v>261</v>
      </c>
      <c r="H778" s="9" t="s">
        <v>262</v>
      </c>
      <c r="I778" s="9" t="s">
        <v>262</v>
      </c>
      <c r="J778" s="9" t="s">
        <v>262</v>
      </c>
      <c r="K778" s="9" t="s">
        <v>262</v>
      </c>
      <c r="L778" s="9" t="s">
        <v>262</v>
      </c>
      <c r="M778" s="9" t="s">
        <v>262</v>
      </c>
      <c r="N778" s="117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3">
        <v>2</v>
      </c>
    </row>
    <row r="779" spans="1:45">
      <c r="A779" s="36"/>
      <c r="B779" s="18"/>
      <c r="C779" s="7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117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3">
        <v>3</v>
      </c>
    </row>
    <row r="780" spans="1:45">
      <c r="A780" s="36"/>
      <c r="B780" s="17">
        <v>1</v>
      </c>
      <c r="C780" s="13">
        <v>1</v>
      </c>
      <c r="D780" s="21">
        <v>4.5</v>
      </c>
      <c r="E780" s="119">
        <v>3.8299999999999996</v>
      </c>
      <c r="F780" s="22">
        <v>4.3478719096754102</v>
      </c>
      <c r="G780" s="21">
        <v>3.46</v>
      </c>
      <c r="H780" s="22">
        <v>4.1022999999999996</v>
      </c>
      <c r="I780" s="21">
        <v>4.3</v>
      </c>
      <c r="J780" s="22">
        <v>3.8</v>
      </c>
      <c r="K780" s="21">
        <v>4.1500000000000004</v>
      </c>
      <c r="L780" s="21">
        <v>3.8</v>
      </c>
      <c r="M780" s="21">
        <v>3.6</v>
      </c>
      <c r="N780" s="117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3">
        <v>1</v>
      </c>
    </row>
    <row r="781" spans="1:45">
      <c r="A781" s="36"/>
      <c r="B781" s="18">
        <v>1</v>
      </c>
      <c r="C781" s="7">
        <v>2</v>
      </c>
      <c r="D781" s="9">
        <v>4.22</v>
      </c>
      <c r="E781" s="9">
        <v>4.1399999999999997</v>
      </c>
      <c r="F781" s="24">
        <v>4.4540857489170804</v>
      </c>
      <c r="G781" s="9">
        <v>3.4</v>
      </c>
      <c r="H781" s="24">
        <v>4.0495999999999999</v>
      </c>
      <c r="I781" s="9">
        <v>4.4000000000000004</v>
      </c>
      <c r="J781" s="24">
        <v>3.8</v>
      </c>
      <c r="K781" s="9">
        <v>4.0999999999999996</v>
      </c>
      <c r="L781" s="9">
        <v>4.0999999999999996</v>
      </c>
      <c r="M781" s="9">
        <v>3.8</v>
      </c>
      <c r="N781" s="117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3">
        <v>14</v>
      </c>
    </row>
    <row r="782" spans="1:45">
      <c r="A782" s="36"/>
      <c r="B782" s="18">
        <v>1</v>
      </c>
      <c r="C782" s="7">
        <v>3</v>
      </c>
      <c r="D782" s="9">
        <v>4.63</v>
      </c>
      <c r="E782" s="9">
        <v>4.0599999999999996</v>
      </c>
      <c r="F782" s="24">
        <v>4.4728363032281804</v>
      </c>
      <c r="G782" s="9">
        <v>3.43</v>
      </c>
      <c r="H782" s="24">
        <v>3.9632000000000005</v>
      </c>
      <c r="I782" s="9">
        <v>4.4000000000000004</v>
      </c>
      <c r="J782" s="24">
        <v>3.8</v>
      </c>
      <c r="K782" s="24">
        <v>4.3499999999999996</v>
      </c>
      <c r="L782" s="10">
        <v>4.0999999999999996</v>
      </c>
      <c r="M782" s="10">
        <v>3.6</v>
      </c>
      <c r="N782" s="117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3">
        <v>16</v>
      </c>
    </row>
    <row r="783" spans="1:45">
      <c r="A783" s="36"/>
      <c r="B783" s="18">
        <v>1</v>
      </c>
      <c r="C783" s="7">
        <v>4</v>
      </c>
      <c r="D783" s="9">
        <v>4.13</v>
      </c>
      <c r="E783" s="9">
        <v>4.0599999999999996</v>
      </c>
      <c r="F783" s="24">
        <v>4.3088741849883503</v>
      </c>
      <c r="G783" s="9">
        <v>3.4</v>
      </c>
      <c r="H783" s="24">
        <v>4.1759000000000004</v>
      </c>
      <c r="I783" s="9">
        <v>4.3</v>
      </c>
      <c r="J783" s="24">
        <v>3.8</v>
      </c>
      <c r="K783" s="24">
        <v>4.25</v>
      </c>
      <c r="L783" s="10">
        <v>4</v>
      </c>
      <c r="M783" s="10">
        <v>3.4</v>
      </c>
      <c r="N783" s="117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3">
        <v>4.0324477396861464</v>
      </c>
    </row>
    <row r="784" spans="1:45">
      <c r="A784" s="36"/>
      <c r="B784" s="18">
        <v>1</v>
      </c>
      <c r="C784" s="7">
        <v>5</v>
      </c>
      <c r="D784" s="9">
        <v>4.26</v>
      </c>
      <c r="E784" s="9">
        <v>4.17</v>
      </c>
      <c r="F784" s="9">
        <v>4.4993217381069197</v>
      </c>
      <c r="G784" s="9">
        <v>3.54</v>
      </c>
      <c r="H784" s="9">
        <v>3.9449999999999994</v>
      </c>
      <c r="I784" s="9">
        <v>4.2</v>
      </c>
      <c r="J784" s="9">
        <v>4</v>
      </c>
      <c r="K784" s="9">
        <v>4.3499999999999996</v>
      </c>
      <c r="L784" s="9">
        <v>4</v>
      </c>
      <c r="M784" s="9">
        <v>3.6</v>
      </c>
      <c r="N784" s="117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33">
        <v>96</v>
      </c>
    </row>
    <row r="785" spans="1:45">
      <c r="A785" s="36"/>
      <c r="B785" s="18">
        <v>1</v>
      </c>
      <c r="C785" s="7">
        <v>6</v>
      </c>
      <c r="D785" s="9">
        <v>3.95</v>
      </c>
      <c r="E785" s="9">
        <v>4.17</v>
      </c>
      <c r="F785" s="9">
        <v>4.3066744962528896</v>
      </c>
      <c r="G785" s="9">
        <v>3.48</v>
      </c>
      <c r="H785" s="9">
        <v>4.1512000000000002</v>
      </c>
      <c r="I785" s="9">
        <v>4.3</v>
      </c>
      <c r="J785" s="9">
        <v>3.9</v>
      </c>
      <c r="K785" s="9">
        <v>4.3499999999999996</v>
      </c>
      <c r="L785" s="9">
        <v>4.0999999999999996</v>
      </c>
      <c r="M785" s="9">
        <v>3.4</v>
      </c>
      <c r="N785" s="117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4"/>
    </row>
    <row r="786" spans="1:45">
      <c r="A786" s="36"/>
      <c r="B786" s="19" t="s">
        <v>244</v>
      </c>
      <c r="C786" s="11"/>
      <c r="D786" s="25">
        <v>4.2816666666666654</v>
      </c>
      <c r="E786" s="25">
        <v>4.0716666666666663</v>
      </c>
      <c r="F786" s="25">
        <v>4.398277396861471</v>
      </c>
      <c r="G786" s="25">
        <v>3.4516666666666667</v>
      </c>
      <c r="H786" s="25">
        <v>4.0645333333333333</v>
      </c>
      <c r="I786" s="25">
        <v>4.3166666666666664</v>
      </c>
      <c r="J786" s="25">
        <v>3.8499999999999996</v>
      </c>
      <c r="K786" s="25">
        <v>4.2583333333333337</v>
      </c>
      <c r="L786" s="25">
        <v>4.0166666666666666</v>
      </c>
      <c r="M786" s="25">
        <v>3.5666666666666664</v>
      </c>
      <c r="N786" s="117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4"/>
    </row>
    <row r="787" spans="1:45">
      <c r="A787" s="36"/>
      <c r="B787" s="2" t="s">
        <v>245</v>
      </c>
      <c r="C787" s="34"/>
      <c r="D787" s="10">
        <v>4.24</v>
      </c>
      <c r="E787" s="10">
        <v>4.0999999999999996</v>
      </c>
      <c r="F787" s="10">
        <v>4.4009788292962453</v>
      </c>
      <c r="G787" s="10">
        <v>3.4450000000000003</v>
      </c>
      <c r="H787" s="10">
        <v>4.0759499999999997</v>
      </c>
      <c r="I787" s="10">
        <v>4.3</v>
      </c>
      <c r="J787" s="10">
        <v>3.8</v>
      </c>
      <c r="K787" s="10">
        <v>4.3</v>
      </c>
      <c r="L787" s="10">
        <v>4.05</v>
      </c>
      <c r="M787" s="10">
        <v>3.6</v>
      </c>
      <c r="N787" s="117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4"/>
    </row>
    <row r="788" spans="1:45">
      <c r="A788" s="36"/>
      <c r="B788" s="2" t="s">
        <v>246</v>
      </c>
      <c r="C788" s="34"/>
      <c r="D788" s="26">
        <v>0.24750084174941031</v>
      </c>
      <c r="E788" s="26">
        <v>0.12859497138950143</v>
      </c>
      <c r="F788" s="26">
        <v>8.6957806328229303E-2</v>
      </c>
      <c r="G788" s="26">
        <v>5.3820689949745815E-2</v>
      </c>
      <c r="H788" s="26">
        <v>9.6041275848807298E-2</v>
      </c>
      <c r="I788" s="26">
        <v>7.5277265270908222E-2</v>
      </c>
      <c r="J788" s="26">
        <v>8.3666002653407623E-2</v>
      </c>
      <c r="K788" s="26">
        <v>0.11143009766964504</v>
      </c>
      <c r="L788" s="26">
        <v>0.11690451944500112</v>
      </c>
      <c r="M788" s="26">
        <v>0.15055453054181619</v>
      </c>
      <c r="N788" s="181"/>
      <c r="O788" s="182"/>
      <c r="P788" s="182"/>
      <c r="Q788" s="182"/>
      <c r="R788" s="182"/>
      <c r="S788" s="182"/>
      <c r="T788" s="182"/>
      <c r="U788" s="182"/>
      <c r="V788" s="182"/>
      <c r="W788" s="182"/>
      <c r="X788" s="182"/>
      <c r="Y788" s="182"/>
      <c r="Z788" s="182"/>
      <c r="AA788" s="182"/>
      <c r="AB788" s="182"/>
      <c r="AC788" s="182"/>
      <c r="AD788" s="182"/>
      <c r="AE788" s="182"/>
      <c r="AF788" s="182"/>
      <c r="AG788" s="182"/>
      <c r="AH788" s="182"/>
      <c r="AI788" s="182"/>
      <c r="AJ788" s="182"/>
      <c r="AK788" s="182"/>
      <c r="AL788" s="182"/>
      <c r="AM788" s="182"/>
      <c r="AN788" s="182"/>
      <c r="AO788" s="182"/>
      <c r="AP788" s="182"/>
      <c r="AQ788" s="182"/>
      <c r="AR788" s="182"/>
      <c r="AS788" s="75"/>
    </row>
    <row r="789" spans="1:45">
      <c r="A789" s="36"/>
      <c r="B789" s="2" t="s">
        <v>88</v>
      </c>
      <c r="C789" s="34"/>
      <c r="D789" s="12">
        <v>5.7804789820804295E-2</v>
      </c>
      <c r="E789" s="12">
        <v>3.1582882862751072E-2</v>
      </c>
      <c r="F789" s="12">
        <v>1.9770878114754829E-2</v>
      </c>
      <c r="G789" s="12">
        <v>1.5592667295918633E-2</v>
      </c>
      <c r="H789" s="12">
        <v>2.3629102770832393E-2</v>
      </c>
      <c r="I789" s="12">
        <v>1.7438748711407312E-2</v>
      </c>
      <c r="J789" s="12">
        <v>2.1731429260625358E-2</v>
      </c>
      <c r="K789" s="12">
        <v>2.6167537613223883E-2</v>
      </c>
      <c r="L789" s="12">
        <v>2.9104859612863351E-2</v>
      </c>
      <c r="M789" s="12">
        <v>4.2211550619200802E-2</v>
      </c>
      <c r="N789" s="117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4"/>
    </row>
    <row r="790" spans="1:45">
      <c r="A790" s="36"/>
      <c r="B790" s="2" t="s">
        <v>247</v>
      </c>
      <c r="C790" s="34"/>
      <c r="D790" s="12">
        <v>6.1803386694334828E-2</v>
      </c>
      <c r="E790" s="12">
        <v>9.7258363932504199E-3</v>
      </c>
      <c r="F790" s="12">
        <v>9.0721487491316477E-2</v>
      </c>
      <c r="G790" s="12">
        <v>-0.14402693116233245</v>
      </c>
      <c r="H790" s="12">
        <v>7.956852938578729E-3</v>
      </c>
      <c r="I790" s="12">
        <v>7.0482978411182451E-2</v>
      </c>
      <c r="J790" s="12">
        <v>-4.5244911146783306E-2</v>
      </c>
      <c r="K790" s="12">
        <v>5.6016992216436856E-2</v>
      </c>
      <c r="L790" s="12">
        <v>-3.9135220189383535E-3</v>
      </c>
      <c r="M790" s="12">
        <v>-0.11550827266411956</v>
      </c>
      <c r="N790" s="117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4"/>
    </row>
    <row r="791" spans="1:45">
      <c r="A791" s="36"/>
      <c r="B791" s="57" t="s">
        <v>248</v>
      </c>
      <c r="C791" s="58"/>
      <c r="D791" s="56">
        <v>0.62</v>
      </c>
      <c r="E791" s="56">
        <v>0.09</v>
      </c>
      <c r="F791" s="56">
        <v>1</v>
      </c>
      <c r="G791" s="56">
        <v>2.09</v>
      </c>
      <c r="H791" s="56">
        <v>0.09</v>
      </c>
      <c r="I791" s="56">
        <v>0.73</v>
      </c>
      <c r="J791" s="56">
        <v>0.79</v>
      </c>
      <c r="K791" s="56">
        <v>0.54</v>
      </c>
      <c r="L791" s="56">
        <v>0.25</v>
      </c>
      <c r="M791" s="56">
        <v>1.71</v>
      </c>
      <c r="N791" s="117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74"/>
    </row>
    <row r="792" spans="1:45">
      <c r="B792" s="37"/>
      <c r="C792" s="19"/>
      <c r="D792" s="32"/>
      <c r="E792" s="32"/>
      <c r="F792" s="32"/>
      <c r="G792" s="32"/>
      <c r="H792" s="32"/>
      <c r="I792" s="32"/>
      <c r="J792" s="32"/>
      <c r="K792" s="32"/>
      <c r="L792" s="32"/>
      <c r="M792" s="32"/>
      <c r="AS792" s="74"/>
    </row>
    <row r="793" spans="1:45" ht="15">
      <c r="B793" s="40" t="s">
        <v>507</v>
      </c>
      <c r="AS793" s="33" t="s">
        <v>67</v>
      </c>
    </row>
    <row r="794" spans="1:45" ht="15">
      <c r="A794" s="29" t="s">
        <v>15</v>
      </c>
      <c r="B794" s="17" t="s">
        <v>118</v>
      </c>
      <c r="C794" s="14" t="s">
        <v>119</v>
      </c>
      <c r="D794" s="15" t="s">
        <v>212</v>
      </c>
      <c r="E794" s="16" t="s">
        <v>212</v>
      </c>
      <c r="F794" s="16" t="s">
        <v>212</v>
      </c>
      <c r="G794" s="16" t="s">
        <v>212</v>
      </c>
      <c r="H794" s="16" t="s">
        <v>212</v>
      </c>
      <c r="I794" s="16" t="s">
        <v>212</v>
      </c>
      <c r="J794" s="16" t="s">
        <v>212</v>
      </c>
      <c r="K794" s="16" t="s">
        <v>212</v>
      </c>
      <c r="L794" s="16" t="s">
        <v>212</v>
      </c>
      <c r="M794" s="16" t="s">
        <v>212</v>
      </c>
      <c r="N794" s="16" t="s">
        <v>212</v>
      </c>
      <c r="O794" s="16" t="s">
        <v>212</v>
      </c>
      <c r="P794" s="16" t="s">
        <v>212</v>
      </c>
      <c r="Q794" s="16" t="s">
        <v>212</v>
      </c>
      <c r="R794" s="16" t="s">
        <v>212</v>
      </c>
      <c r="S794" s="16" t="s">
        <v>212</v>
      </c>
      <c r="T794" s="16" t="s">
        <v>212</v>
      </c>
      <c r="U794" s="16" t="s">
        <v>212</v>
      </c>
      <c r="V794" s="16" t="s">
        <v>212</v>
      </c>
      <c r="W794" s="16" t="s">
        <v>212</v>
      </c>
      <c r="X794" s="16" t="s">
        <v>212</v>
      </c>
      <c r="Y794" s="117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3">
        <v>1</v>
      </c>
    </row>
    <row r="795" spans="1:45">
      <c r="A795" s="36"/>
      <c r="B795" s="18" t="s">
        <v>213</v>
      </c>
      <c r="C795" s="7" t="s">
        <v>213</v>
      </c>
      <c r="D795" s="115" t="s">
        <v>215</v>
      </c>
      <c r="E795" s="116" t="s">
        <v>216</v>
      </c>
      <c r="F795" s="116" t="s">
        <v>217</v>
      </c>
      <c r="G795" s="116" t="s">
        <v>218</v>
      </c>
      <c r="H795" s="116" t="s">
        <v>219</v>
      </c>
      <c r="I795" s="116" t="s">
        <v>220</v>
      </c>
      <c r="J795" s="116" t="s">
        <v>221</v>
      </c>
      <c r="K795" s="116" t="s">
        <v>222</v>
      </c>
      <c r="L795" s="116" t="s">
        <v>223</v>
      </c>
      <c r="M795" s="116" t="s">
        <v>224</v>
      </c>
      <c r="N795" s="116" t="s">
        <v>225</v>
      </c>
      <c r="O795" s="116" t="s">
        <v>226</v>
      </c>
      <c r="P795" s="116" t="s">
        <v>227</v>
      </c>
      <c r="Q795" s="116" t="s">
        <v>230</v>
      </c>
      <c r="R795" s="116" t="s">
        <v>231</v>
      </c>
      <c r="S795" s="116" t="s">
        <v>232</v>
      </c>
      <c r="T795" s="116" t="s">
        <v>233</v>
      </c>
      <c r="U795" s="116" t="s">
        <v>234</v>
      </c>
      <c r="V795" s="116" t="s">
        <v>235</v>
      </c>
      <c r="W795" s="116" t="s">
        <v>236</v>
      </c>
      <c r="X795" s="116" t="s">
        <v>238</v>
      </c>
      <c r="Y795" s="117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3" t="s">
        <v>3</v>
      </c>
    </row>
    <row r="796" spans="1:45">
      <c r="A796" s="36"/>
      <c r="B796" s="18"/>
      <c r="C796" s="7"/>
      <c r="D796" s="8" t="s">
        <v>261</v>
      </c>
      <c r="E796" s="9" t="s">
        <v>121</v>
      </c>
      <c r="F796" s="9" t="s">
        <v>262</v>
      </c>
      <c r="G796" s="9" t="s">
        <v>261</v>
      </c>
      <c r="H796" s="9" t="s">
        <v>261</v>
      </c>
      <c r="I796" s="9" t="s">
        <v>261</v>
      </c>
      <c r="J796" s="9" t="s">
        <v>261</v>
      </c>
      <c r="K796" s="9" t="s">
        <v>261</v>
      </c>
      <c r="L796" s="9" t="s">
        <v>261</v>
      </c>
      <c r="M796" s="9" t="s">
        <v>262</v>
      </c>
      <c r="N796" s="9" t="s">
        <v>261</v>
      </c>
      <c r="O796" s="9" t="s">
        <v>261</v>
      </c>
      <c r="P796" s="9" t="s">
        <v>121</v>
      </c>
      <c r="Q796" s="9" t="s">
        <v>261</v>
      </c>
      <c r="R796" s="9" t="s">
        <v>261</v>
      </c>
      <c r="S796" s="9" t="s">
        <v>262</v>
      </c>
      <c r="T796" s="9" t="s">
        <v>262</v>
      </c>
      <c r="U796" s="9" t="s">
        <v>121</v>
      </c>
      <c r="V796" s="9" t="s">
        <v>262</v>
      </c>
      <c r="W796" s="9" t="s">
        <v>262</v>
      </c>
      <c r="X796" s="9" t="s">
        <v>262</v>
      </c>
      <c r="Y796" s="117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3">
        <v>1</v>
      </c>
    </row>
    <row r="797" spans="1:45">
      <c r="A797" s="36"/>
      <c r="B797" s="18"/>
      <c r="C797" s="7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117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3">
        <v>2</v>
      </c>
    </row>
    <row r="798" spans="1:45">
      <c r="A798" s="36"/>
      <c r="B798" s="17">
        <v>1</v>
      </c>
      <c r="C798" s="13">
        <v>1</v>
      </c>
      <c r="D798" s="198">
        <v>11.5</v>
      </c>
      <c r="E798" s="198">
        <v>12</v>
      </c>
      <c r="F798" s="209">
        <v>13.7</v>
      </c>
      <c r="G798" s="198">
        <v>11.2</v>
      </c>
      <c r="H798" s="199">
        <v>12.3</v>
      </c>
      <c r="I798" s="198">
        <v>12.1</v>
      </c>
      <c r="J798" s="199">
        <v>12.1</v>
      </c>
      <c r="K798" s="198">
        <v>11.9</v>
      </c>
      <c r="L798" s="198">
        <v>11.3</v>
      </c>
      <c r="M798" s="198">
        <v>11</v>
      </c>
      <c r="N798" s="198">
        <v>11.238678865891799</v>
      </c>
      <c r="O798" s="198">
        <v>11.3</v>
      </c>
      <c r="P798" s="197">
        <v>14.9</v>
      </c>
      <c r="Q798" s="198">
        <v>11.9</v>
      </c>
      <c r="R798" s="198">
        <v>10.8</v>
      </c>
      <c r="S798" s="197">
        <v>13.7</v>
      </c>
      <c r="T798" s="198">
        <v>10.7</v>
      </c>
      <c r="U798" s="198">
        <v>12</v>
      </c>
      <c r="V798" s="197">
        <v>14</v>
      </c>
      <c r="W798" s="198">
        <v>11.5</v>
      </c>
      <c r="X798" s="198">
        <v>12</v>
      </c>
      <c r="Y798" s="200"/>
      <c r="Z798" s="201"/>
      <c r="AA798" s="201"/>
      <c r="AB798" s="201"/>
      <c r="AC798" s="201"/>
      <c r="AD798" s="201"/>
      <c r="AE798" s="201"/>
      <c r="AF798" s="201"/>
      <c r="AG798" s="201"/>
      <c r="AH798" s="201"/>
      <c r="AI798" s="201"/>
      <c r="AJ798" s="201"/>
      <c r="AK798" s="201"/>
      <c r="AL798" s="201"/>
      <c r="AM798" s="201"/>
      <c r="AN798" s="201"/>
      <c r="AO798" s="201"/>
      <c r="AP798" s="201"/>
      <c r="AQ798" s="201"/>
      <c r="AR798" s="201"/>
      <c r="AS798" s="202">
        <v>1</v>
      </c>
    </row>
    <row r="799" spans="1:45">
      <c r="A799" s="36"/>
      <c r="B799" s="18">
        <v>1</v>
      </c>
      <c r="C799" s="7">
        <v>2</v>
      </c>
      <c r="D799" s="204">
        <v>12.2</v>
      </c>
      <c r="E799" s="214">
        <v>10</v>
      </c>
      <c r="F799" s="210">
        <v>13.1</v>
      </c>
      <c r="G799" s="204">
        <v>11.4</v>
      </c>
      <c r="H799" s="205">
        <v>11.4</v>
      </c>
      <c r="I799" s="204">
        <v>12.1</v>
      </c>
      <c r="J799" s="205">
        <v>11.9</v>
      </c>
      <c r="K799" s="204">
        <v>11.9</v>
      </c>
      <c r="L799" s="204">
        <v>11.1</v>
      </c>
      <c r="M799" s="204">
        <v>11</v>
      </c>
      <c r="N799" s="204">
        <v>11.827582765742299</v>
      </c>
      <c r="O799" s="204">
        <v>11.6</v>
      </c>
      <c r="P799" s="203">
        <v>15</v>
      </c>
      <c r="Q799" s="204">
        <v>11.9</v>
      </c>
      <c r="R799" s="204">
        <v>10.9</v>
      </c>
      <c r="S799" s="203">
        <v>13.8</v>
      </c>
      <c r="T799" s="204">
        <v>11.3</v>
      </c>
      <c r="U799" s="204">
        <v>12</v>
      </c>
      <c r="V799" s="203">
        <v>14</v>
      </c>
      <c r="W799" s="204">
        <v>11.8</v>
      </c>
      <c r="X799" s="204">
        <v>11</v>
      </c>
      <c r="Y799" s="200"/>
      <c r="Z799" s="201"/>
      <c r="AA799" s="201"/>
      <c r="AB799" s="201"/>
      <c r="AC799" s="201"/>
      <c r="AD799" s="201"/>
      <c r="AE799" s="201"/>
      <c r="AF799" s="201"/>
      <c r="AG799" s="201"/>
      <c r="AH799" s="201"/>
      <c r="AI799" s="201"/>
      <c r="AJ799" s="201"/>
      <c r="AK799" s="201"/>
      <c r="AL799" s="201"/>
      <c r="AM799" s="201"/>
      <c r="AN799" s="201"/>
      <c r="AO799" s="201"/>
      <c r="AP799" s="201"/>
      <c r="AQ799" s="201"/>
      <c r="AR799" s="201"/>
      <c r="AS799" s="202" t="e">
        <v>#N/A</v>
      </c>
    </row>
    <row r="800" spans="1:45">
      <c r="A800" s="36"/>
      <c r="B800" s="18">
        <v>1</v>
      </c>
      <c r="C800" s="7">
        <v>3</v>
      </c>
      <c r="D800" s="204">
        <v>11.9</v>
      </c>
      <c r="E800" s="204">
        <v>11</v>
      </c>
      <c r="F800" s="210">
        <v>13.5</v>
      </c>
      <c r="G800" s="204">
        <v>11.7</v>
      </c>
      <c r="H800" s="205">
        <v>11.8</v>
      </c>
      <c r="I800" s="204">
        <v>11.6</v>
      </c>
      <c r="J800" s="205">
        <v>12.3</v>
      </c>
      <c r="K800" s="205">
        <v>11.6</v>
      </c>
      <c r="L800" s="208">
        <v>11.2</v>
      </c>
      <c r="M800" s="208">
        <v>11.5</v>
      </c>
      <c r="N800" s="208">
        <v>11.381297127719501</v>
      </c>
      <c r="O800" s="208">
        <v>11.9</v>
      </c>
      <c r="P800" s="210">
        <v>15</v>
      </c>
      <c r="Q800" s="208">
        <v>11.7</v>
      </c>
      <c r="R800" s="208">
        <v>11.2</v>
      </c>
      <c r="S800" s="210">
        <v>14</v>
      </c>
      <c r="T800" s="208">
        <v>11.2</v>
      </c>
      <c r="U800" s="208">
        <v>12</v>
      </c>
      <c r="V800" s="210">
        <v>13</v>
      </c>
      <c r="W800" s="208">
        <v>12.2</v>
      </c>
      <c r="X800" s="208">
        <v>12</v>
      </c>
      <c r="Y800" s="200"/>
      <c r="Z800" s="201"/>
      <c r="AA800" s="201"/>
      <c r="AB800" s="201"/>
      <c r="AC800" s="201"/>
      <c r="AD800" s="201"/>
      <c r="AE800" s="201"/>
      <c r="AF800" s="201"/>
      <c r="AG800" s="201"/>
      <c r="AH800" s="201"/>
      <c r="AI800" s="201"/>
      <c r="AJ800" s="201"/>
      <c r="AK800" s="201"/>
      <c r="AL800" s="201"/>
      <c r="AM800" s="201"/>
      <c r="AN800" s="201"/>
      <c r="AO800" s="201"/>
      <c r="AP800" s="201"/>
      <c r="AQ800" s="201"/>
      <c r="AR800" s="201"/>
      <c r="AS800" s="202">
        <v>16</v>
      </c>
    </row>
    <row r="801" spans="1:45">
      <c r="A801" s="36"/>
      <c r="B801" s="18">
        <v>1</v>
      </c>
      <c r="C801" s="7">
        <v>4</v>
      </c>
      <c r="D801" s="204">
        <v>11.6</v>
      </c>
      <c r="E801" s="214">
        <v>10</v>
      </c>
      <c r="F801" s="210">
        <v>13.1</v>
      </c>
      <c r="G801" s="204">
        <v>11</v>
      </c>
      <c r="H801" s="205">
        <v>11.9</v>
      </c>
      <c r="I801" s="204">
        <v>11.5</v>
      </c>
      <c r="J801" s="205">
        <v>12.1</v>
      </c>
      <c r="K801" s="205">
        <v>12.1</v>
      </c>
      <c r="L801" s="208">
        <v>11.1</v>
      </c>
      <c r="M801" s="208">
        <v>11.5</v>
      </c>
      <c r="N801" s="208">
        <v>11.552041536538599</v>
      </c>
      <c r="O801" s="208">
        <v>11.6</v>
      </c>
      <c r="P801" s="210">
        <v>14.5</v>
      </c>
      <c r="Q801" s="208">
        <v>11.5</v>
      </c>
      <c r="R801" s="208">
        <v>11.3</v>
      </c>
      <c r="S801" s="210">
        <v>13.4</v>
      </c>
      <c r="T801" s="208">
        <v>10.9</v>
      </c>
      <c r="U801" s="208">
        <v>11</v>
      </c>
      <c r="V801" s="211">
        <v>8</v>
      </c>
      <c r="W801" s="208">
        <v>11.9</v>
      </c>
      <c r="X801" s="208">
        <v>11</v>
      </c>
      <c r="Y801" s="200"/>
      <c r="Z801" s="201"/>
      <c r="AA801" s="201"/>
      <c r="AB801" s="201"/>
      <c r="AC801" s="201"/>
      <c r="AD801" s="201"/>
      <c r="AE801" s="201"/>
      <c r="AF801" s="201"/>
      <c r="AG801" s="201"/>
      <c r="AH801" s="201"/>
      <c r="AI801" s="201"/>
      <c r="AJ801" s="201"/>
      <c r="AK801" s="201"/>
      <c r="AL801" s="201"/>
      <c r="AM801" s="201"/>
      <c r="AN801" s="201"/>
      <c r="AO801" s="201"/>
      <c r="AP801" s="201"/>
      <c r="AQ801" s="201"/>
      <c r="AR801" s="201"/>
      <c r="AS801" s="202">
        <v>11.621928920197874</v>
      </c>
    </row>
    <row r="802" spans="1:45">
      <c r="A802" s="36"/>
      <c r="B802" s="18">
        <v>1</v>
      </c>
      <c r="C802" s="7">
        <v>5</v>
      </c>
      <c r="D802" s="204">
        <v>11.5</v>
      </c>
      <c r="E802" s="204">
        <v>12</v>
      </c>
      <c r="F802" s="203">
        <v>13.3</v>
      </c>
      <c r="G802" s="204">
        <v>11.2</v>
      </c>
      <c r="H802" s="204">
        <v>11.6</v>
      </c>
      <c r="I802" s="204">
        <v>12.3</v>
      </c>
      <c r="J802" s="204">
        <v>11.8</v>
      </c>
      <c r="K802" s="204">
        <v>11.6</v>
      </c>
      <c r="L802" s="204">
        <v>11.4</v>
      </c>
      <c r="M802" s="204">
        <v>11.7</v>
      </c>
      <c r="N802" s="204">
        <v>11.867865989698901</v>
      </c>
      <c r="O802" s="204">
        <v>11.4</v>
      </c>
      <c r="P802" s="203">
        <v>13.8</v>
      </c>
      <c r="Q802" s="204">
        <v>11.5</v>
      </c>
      <c r="R802" s="204">
        <v>11.5</v>
      </c>
      <c r="S802" s="203">
        <v>13.5</v>
      </c>
      <c r="T802" s="204">
        <v>11.2</v>
      </c>
      <c r="U802" s="204">
        <v>12</v>
      </c>
      <c r="V802" s="203">
        <v>11</v>
      </c>
      <c r="W802" s="204">
        <v>12.2</v>
      </c>
      <c r="X802" s="204">
        <v>12</v>
      </c>
      <c r="Y802" s="200"/>
      <c r="Z802" s="201"/>
      <c r="AA802" s="201"/>
      <c r="AB802" s="201"/>
      <c r="AC802" s="201"/>
      <c r="AD802" s="201"/>
      <c r="AE802" s="201"/>
      <c r="AF802" s="201"/>
      <c r="AG802" s="201"/>
      <c r="AH802" s="201"/>
      <c r="AI802" s="201"/>
      <c r="AJ802" s="201"/>
      <c r="AK802" s="201"/>
      <c r="AL802" s="201"/>
      <c r="AM802" s="201"/>
      <c r="AN802" s="201"/>
      <c r="AO802" s="201"/>
      <c r="AP802" s="201"/>
      <c r="AQ802" s="201"/>
      <c r="AR802" s="201"/>
      <c r="AS802" s="202">
        <v>97</v>
      </c>
    </row>
    <row r="803" spans="1:45">
      <c r="A803" s="36"/>
      <c r="B803" s="18">
        <v>1</v>
      </c>
      <c r="C803" s="7">
        <v>6</v>
      </c>
      <c r="D803" s="204">
        <v>11.7</v>
      </c>
      <c r="E803" s="214">
        <v>10</v>
      </c>
      <c r="F803" s="203">
        <v>12.6</v>
      </c>
      <c r="G803" s="204">
        <v>11.3</v>
      </c>
      <c r="H803" s="204">
        <v>11.9</v>
      </c>
      <c r="I803" s="204">
        <v>12.2</v>
      </c>
      <c r="J803" s="204">
        <v>12.1</v>
      </c>
      <c r="K803" s="204">
        <v>11.8</v>
      </c>
      <c r="L803" s="204">
        <v>11.5</v>
      </c>
      <c r="M803" s="204">
        <v>11.5</v>
      </c>
      <c r="N803" s="204">
        <v>11.6692835745921</v>
      </c>
      <c r="O803" s="204">
        <v>11.6</v>
      </c>
      <c r="P803" s="203">
        <v>14.5</v>
      </c>
      <c r="Q803" s="204">
        <v>11.6</v>
      </c>
      <c r="R803" s="204">
        <v>11.4</v>
      </c>
      <c r="S803" s="203">
        <v>13.2</v>
      </c>
      <c r="T803" s="204">
        <v>11.4</v>
      </c>
      <c r="U803" s="204">
        <v>12</v>
      </c>
      <c r="V803" s="203">
        <v>14</v>
      </c>
      <c r="W803" s="204">
        <v>12.1</v>
      </c>
      <c r="X803" s="204">
        <v>12</v>
      </c>
      <c r="Y803" s="200"/>
      <c r="Z803" s="201"/>
      <c r="AA803" s="201"/>
      <c r="AB803" s="201"/>
      <c r="AC803" s="201"/>
      <c r="AD803" s="201"/>
      <c r="AE803" s="201"/>
      <c r="AF803" s="201"/>
      <c r="AG803" s="201"/>
      <c r="AH803" s="201"/>
      <c r="AI803" s="201"/>
      <c r="AJ803" s="201"/>
      <c r="AK803" s="201"/>
      <c r="AL803" s="201"/>
      <c r="AM803" s="201"/>
      <c r="AN803" s="201"/>
      <c r="AO803" s="201"/>
      <c r="AP803" s="201"/>
      <c r="AQ803" s="201"/>
      <c r="AR803" s="201"/>
      <c r="AS803" s="206"/>
    </row>
    <row r="804" spans="1:45">
      <c r="A804" s="36"/>
      <c r="B804" s="19" t="s">
        <v>244</v>
      </c>
      <c r="C804" s="11"/>
      <c r="D804" s="207">
        <v>11.733333333333334</v>
      </c>
      <c r="E804" s="207">
        <v>10.833333333333334</v>
      </c>
      <c r="F804" s="207">
        <v>13.216666666666667</v>
      </c>
      <c r="G804" s="207">
        <v>11.299999999999999</v>
      </c>
      <c r="H804" s="207">
        <v>11.816666666666668</v>
      </c>
      <c r="I804" s="207">
        <v>11.966666666666667</v>
      </c>
      <c r="J804" s="207">
        <v>12.049999999999999</v>
      </c>
      <c r="K804" s="207">
        <v>11.816666666666668</v>
      </c>
      <c r="L804" s="207">
        <v>11.266666666666666</v>
      </c>
      <c r="M804" s="207">
        <v>11.366666666666667</v>
      </c>
      <c r="N804" s="207">
        <v>11.589458310030532</v>
      </c>
      <c r="O804" s="207">
        <v>11.566666666666665</v>
      </c>
      <c r="P804" s="207">
        <v>14.616666666666667</v>
      </c>
      <c r="Q804" s="207">
        <v>11.683333333333332</v>
      </c>
      <c r="R804" s="207">
        <v>11.183333333333335</v>
      </c>
      <c r="S804" s="207">
        <v>13.600000000000001</v>
      </c>
      <c r="T804" s="207">
        <v>11.116666666666667</v>
      </c>
      <c r="U804" s="207">
        <v>11.833333333333334</v>
      </c>
      <c r="V804" s="207">
        <v>12.333333333333334</v>
      </c>
      <c r="W804" s="207">
        <v>11.949999999999998</v>
      </c>
      <c r="X804" s="207">
        <v>11.666666666666666</v>
      </c>
      <c r="Y804" s="200"/>
      <c r="Z804" s="201"/>
      <c r="AA804" s="201"/>
      <c r="AB804" s="201"/>
      <c r="AC804" s="201"/>
      <c r="AD804" s="201"/>
      <c r="AE804" s="201"/>
      <c r="AF804" s="201"/>
      <c r="AG804" s="201"/>
      <c r="AH804" s="201"/>
      <c r="AI804" s="201"/>
      <c r="AJ804" s="201"/>
      <c r="AK804" s="201"/>
      <c r="AL804" s="201"/>
      <c r="AM804" s="201"/>
      <c r="AN804" s="201"/>
      <c r="AO804" s="201"/>
      <c r="AP804" s="201"/>
      <c r="AQ804" s="201"/>
      <c r="AR804" s="201"/>
      <c r="AS804" s="206"/>
    </row>
    <row r="805" spans="1:45">
      <c r="A805" s="36"/>
      <c r="B805" s="2" t="s">
        <v>245</v>
      </c>
      <c r="C805" s="34"/>
      <c r="D805" s="208">
        <v>11.649999999999999</v>
      </c>
      <c r="E805" s="208">
        <v>10.5</v>
      </c>
      <c r="F805" s="208">
        <v>13.2</v>
      </c>
      <c r="G805" s="208">
        <v>11.25</v>
      </c>
      <c r="H805" s="208">
        <v>11.850000000000001</v>
      </c>
      <c r="I805" s="208">
        <v>12.1</v>
      </c>
      <c r="J805" s="208">
        <v>12.1</v>
      </c>
      <c r="K805" s="208">
        <v>11.850000000000001</v>
      </c>
      <c r="L805" s="208">
        <v>11.25</v>
      </c>
      <c r="M805" s="208">
        <v>11.5</v>
      </c>
      <c r="N805" s="208">
        <v>11.61066255556535</v>
      </c>
      <c r="O805" s="208">
        <v>11.6</v>
      </c>
      <c r="P805" s="208">
        <v>14.7</v>
      </c>
      <c r="Q805" s="208">
        <v>11.649999999999999</v>
      </c>
      <c r="R805" s="208">
        <v>11.25</v>
      </c>
      <c r="S805" s="208">
        <v>13.6</v>
      </c>
      <c r="T805" s="208">
        <v>11.2</v>
      </c>
      <c r="U805" s="208">
        <v>12</v>
      </c>
      <c r="V805" s="208">
        <v>13.5</v>
      </c>
      <c r="W805" s="208">
        <v>12</v>
      </c>
      <c r="X805" s="208">
        <v>12</v>
      </c>
      <c r="Y805" s="200"/>
      <c r="Z805" s="201"/>
      <c r="AA805" s="201"/>
      <c r="AB805" s="201"/>
      <c r="AC805" s="201"/>
      <c r="AD805" s="201"/>
      <c r="AE805" s="201"/>
      <c r="AF805" s="201"/>
      <c r="AG805" s="201"/>
      <c r="AH805" s="201"/>
      <c r="AI805" s="201"/>
      <c r="AJ805" s="201"/>
      <c r="AK805" s="201"/>
      <c r="AL805" s="201"/>
      <c r="AM805" s="201"/>
      <c r="AN805" s="201"/>
      <c r="AO805" s="201"/>
      <c r="AP805" s="201"/>
      <c r="AQ805" s="201"/>
      <c r="AR805" s="201"/>
      <c r="AS805" s="206"/>
    </row>
    <row r="806" spans="1:45">
      <c r="A806" s="36"/>
      <c r="B806" s="2" t="s">
        <v>246</v>
      </c>
      <c r="C806" s="34"/>
      <c r="D806" s="26">
        <v>0.27325202042558916</v>
      </c>
      <c r="E806" s="26">
        <v>0.98319208025017513</v>
      </c>
      <c r="F806" s="26">
        <v>0.38166302763912918</v>
      </c>
      <c r="G806" s="26">
        <v>0.23664319132398456</v>
      </c>
      <c r="H806" s="26">
        <v>0.30605010483034767</v>
      </c>
      <c r="I806" s="26">
        <v>0.33266599866332403</v>
      </c>
      <c r="J806" s="26">
        <v>0.17606816861658997</v>
      </c>
      <c r="K806" s="26">
        <v>0.19407902170679525</v>
      </c>
      <c r="L806" s="26">
        <v>0.1632993161855455</v>
      </c>
      <c r="M806" s="26">
        <v>0.29439202887759475</v>
      </c>
      <c r="N806" s="26">
        <v>0.24833987861744078</v>
      </c>
      <c r="O806" s="26">
        <v>0.20655911179772873</v>
      </c>
      <c r="P806" s="26">
        <v>0.46224091842530174</v>
      </c>
      <c r="Q806" s="26">
        <v>0.18348478592697198</v>
      </c>
      <c r="R806" s="26">
        <v>0.27868739954771293</v>
      </c>
      <c r="S806" s="26">
        <v>0.28982753492378893</v>
      </c>
      <c r="T806" s="26">
        <v>0.26394443859772232</v>
      </c>
      <c r="U806" s="26">
        <v>0.40824829046386302</v>
      </c>
      <c r="V806" s="26">
        <v>2.4221202832779949</v>
      </c>
      <c r="W806" s="26">
        <v>0.27386127875258265</v>
      </c>
      <c r="X806" s="26">
        <v>0.51639777949432231</v>
      </c>
      <c r="Y806" s="117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4"/>
    </row>
    <row r="807" spans="1:45">
      <c r="A807" s="36"/>
      <c r="B807" s="2" t="s">
        <v>88</v>
      </c>
      <c r="C807" s="34"/>
      <c r="D807" s="12">
        <v>2.3288524468089985E-2</v>
      </c>
      <c r="E807" s="12">
        <v>9.0756192023093082E-2</v>
      </c>
      <c r="F807" s="12">
        <v>2.8877404361094264E-2</v>
      </c>
      <c r="G807" s="12">
        <v>2.0941875338405715E-2</v>
      </c>
      <c r="H807" s="12">
        <v>2.5899867827673988E-2</v>
      </c>
      <c r="I807" s="12">
        <v>2.7799387074929585E-2</v>
      </c>
      <c r="J807" s="12">
        <v>1.4611466275235683E-2</v>
      </c>
      <c r="K807" s="12">
        <v>1.6424176731181541E-2</v>
      </c>
      <c r="L807" s="12">
        <v>1.4494022146646052E-2</v>
      </c>
      <c r="M807" s="12">
        <v>2.5899591983366107E-2</v>
      </c>
      <c r="N807" s="12">
        <v>2.1428083347304137E-2</v>
      </c>
      <c r="O807" s="12">
        <v>1.7858136466662431E-2</v>
      </c>
      <c r="P807" s="12">
        <v>3.1624236152244134E-2</v>
      </c>
      <c r="Q807" s="12">
        <v>1.5704831891038974E-2</v>
      </c>
      <c r="R807" s="12">
        <v>2.4919886695771644E-2</v>
      </c>
      <c r="S807" s="12">
        <v>2.1310848156160949E-2</v>
      </c>
      <c r="T807" s="12">
        <v>2.3743127909840088E-2</v>
      </c>
      <c r="U807" s="12">
        <v>3.4499855532157439E-2</v>
      </c>
      <c r="V807" s="12">
        <v>0.19638813107659417</v>
      </c>
      <c r="W807" s="12">
        <v>2.2917261820299809E-2</v>
      </c>
      <c r="X807" s="12">
        <v>4.4262666813799055E-2</v>
      </c>
      <c r="Y807" s="117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4"/>
    </row>
    <row r="808" spans="1:45">
      <c r="A808" s="36"/>
      <c r="B808" s="2" t="s">
        <v>247</v>
      </c>
      <c r="C808" s="34"/>
      <c r="D808" s="12">
        <v>9.5857076652610118E-3</v>
      </c>
      <c r="E808" s="12">
        <v>-6.7854105138608345E-2</v>
      </c>
      <c r="F808" s="12">
        <v>0.13721799173089777</v>
      </c>
      <c r="G808" s="12">
        <v>-2.7700128129194757E-2</v>
      </c>
      <c r="H808" s="12">
        <v>1.675606070265645E-2</v>
      </c>
      <c r="I808" s="12">
        <v>2.9662696169967973E-2</v>
      </c>
      <c r="J808" s="12">
        <v>3.6833049207363189E-2</v>
      </c>
      <c r="K808" s="12">
        <v>1.675606070265645E-2</v>
      </c>
      <c r="L808" s="12">
        <v>-3.056826934415291E-2</v>
      </c>
      <c r="M808" s="12">
        <v>-2.1963845699278339E-2</v>
      </c>
      <c r="N808" s="12">
        <v>-2.7939088588737615E-3</v>
      </c>
      <c r="O808" s="12">
        <v>-4.7549984095297537E-3</v>
      </c>
      <c r="P808" s="12">
        <v>0.25767992275913909</v>
      </c>
      <c r="Q808" s="12">
        <v>5.2834958428236156E-3</v>
      </c>
      <c r="R808" s="12">
        <v>-3.7738622381547904E-2</v>
      </c>
      <c r="S808" s="12">
        <v>0.17020161570291625</v>
      </c>
      <c r="T808" s="12">
        <v>-4.3474904811464321E-2</v>
      </c>
      <c r="U808" s="12">
        <v>1.819013131013536E-2</v>
      </c>
      <c r="V808" s="12">
        <v>6.1212249534507324E-2</v>
      </c>
      <c r="W808" s="12">
        <v>2.8228625562488618E-2</v>
      </c>
      <c r="X808" s="12">
        <v>3.8494252353447056E-3</v>
      </c>
      <c r="Y808" s="117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4"/>
    </row>
    <row r="809" spans="1:45">
      <c r="A809" s="36"/>
      <c r="B809" s="57" t="s">
        <v>248</v>
      </c>
      <c r="C809" s="58"/>
      <c r="D809" s="56">
        <v>0</v>
      </c>
      <c r="E809" s="56">
        <v>0.19</v>
      </c>
      <c r="F809" s="56">
        <v>4.29</v>
      </c>
      <c r="G809" s="56">
        <v>1.25</v>
      </c>
      <c r="H809" s="56">
        <v>0.24</v>
      </c>
      <c r="I809" s="56">
        <v>0.67</v>
      </c>
      <c r="J809" s="56">
        <v>0.92</v>
      </c>
      <c r="K809" s="56">
        <v>0.24</v>
      </c>
      <c r="L809" s="56">
        <v>1.35</v>
      </c>
      <c r="M809" s="56">
        <v>1.06</v>
      </c>
      <c r="N809" s="56">
        <v>0.42</v>
      </c>
      <c r="O809" s="56">
        <v>0.48</v>
      </c>
      <c r="P809" s="56">
        <v>8.33</v>
      </c>
      <c r="Q809" s="56">
        <v>0.14000000000000001</v>
      </c>
      <c r="R809" s="56">
        <v>1.59</v>
      </c>
      <c r="S809" s="56">
        <v>5.39</v>
      </c>
      <c r="T809" s="56">
        <v>1.78</v>
      </c>
      <c r="U809" s="56">
        <v>0.28999999999999998</v>
      </c>
      <c r="V809" s="56">
        <v>4.24</v>
      </c>
      <c r="W809" s="56">
        <v>0.63</v>
      </c>
      <c r="X809" s="56">
        <v>0.19</v>
      </c>
      <c r="Y809" s="117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4"/>
    </row>
    <row r="810" spans="1:45">
      <c r="B810" s="37"/>
      <c r="C810" s="19"/>
      <c r="D810" s="32"/>
      <c r="E810" s="32"/>
      <c r="F810" s="32"/>
      <c r="G810" s="32"/>
      <c r="H810" s="32"/>
      <c r="I810" s="32"/>
      <c r="J810" s="32"/>
      <c r="K810" s="32"/>
      <c r="L810" s="32"/>
      <c r="M810" s="32"/>
      <c r="N810" s="32"/>
      <c r="O810" s="32"/>
      <c r="P810" s="32"/>
      <c r="Q810" s="32"/>
      <c r="R810" s="32"/>
      <c r="S810" s="32"/>
      <c r="T810" s="32"/>
      <c r="U810" s="32"/>
      <c r="V810" s="32"/>
      <c r="W810" s="32"/>
      <c r="X810" s="32"/>
      <c r="AS810" s="74"/>
    </row>
    <row r="811" spans="1:45" ht="15">
      <c r="B811" s="40" t="s">
        <v>508</v>
      </c>
      <c r="AS811" s="33" t="s">
        <v>67</v>
      </c>
    </row>
    <row r="812" spans="1:45" ht="15">
      <c r="A812" s="29" t="s">
        <v>18</v>
      </c>
      <c r="B812" s="17" t="s">
        <v>118</v>
      </c>
      <c r="C812" s="14" t="s">
        <v>119</v>
      </c>
      <c r="D812" s="15" t="s">
        <v>212</v>
      </c>
      <c r="E812" s="16" t="s">
        <v>212</v>
      </c>
      <c r="F812" s="16" t="s">
        <v>212</v>
      </c>
      <c r="G812" s="16" t="s">
        <v>212</v>
      </c>
      <c r="H812" s="16" t="s">
        <v>212</v>
      </c>
      <c r="I812" s="16" t="s">
        <v>212</v>
      </c>
      <c r="J812" s="16" t="s">
        <v>212</v>
      </c>
      <c r="K812" s="16" t="s">
        <v>212</v>
      </c>
      <c r="L812" s="16" t="s">
        <v>212</v>
      </c>
      <c r="M812" s="16" t="s">
        <v>212</v>
      </c>
      <c r="N812" s="16" t="s">
        <v>212</v>
      </c>
      <c r="O812" s="16" t="s">
        <v>212</v>
      </c>
      <c r="P812" s="16" t="s">
        <v>212</v>
      </c>
      <c r="Q812" s="16" t="s">
        <v>212</v>
      </c>
      <c r="R812" s="16" t="s">
        <v>212</v>
      </c>
      <c r="S812" s="16" t="s">
        <v>212</v>
      </c>
      <c r="T812" s="16" t="s">
        <v>212</v>
      </c>
      <c r="U812" s="16" t="s">
        <v>212</v>
      </c>
      <c r="V812" s="16" t="s">
        <v>212</v>
      </c>
      <c r="W812" s="16" t="s">
        <v>212</v>
      </c>
      <c r="X812" s="16" t="s">
        <v>212</v>
      </c>
      <c r="Y812" s="16" t="s">
        <v>212</v>
      </c>
      <c r="Z812" s="117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3">
        <v>1</v>
      </c>
    </row>
    <row r="813" spans="1:45">
      <c r="A813" s="36"/>
      <c r="B813" s="18" t="s">
        <v>213</v>
      </c>
      <c r="C813" s="7" t="s">
        <v>213</v>
      </c>
      <c r="D813" s="115" t="s">
        <v>215</v>
      </c>
      <c r="E813" s="116" t="s">
        <v>216</v>
      </c>
      <c r="F813" s="116" t="s">
        <v>217</v>
      </c>
      <c r="G813" s="116" t="s">
        <v>218</v>
      </c>
      <c r="H813" s="116" t="s">
        <v>219</v>
      </c>
      <c r="I813" s="116" t="s">
        <v>220</v>
      </c>
      <c r="J813" s="116" t="s">
        <v>221</v>
      </c>
      <c r="K813" s="116" t="s">
        <v>222</v>
      </c>
      <c r="L813" s="116" t="s">
        <v>223</v>
      </c>
      <c r="M813" s="116" t="s">
        <v>224</v>
      </c>
      <c r="N813" s="116" t="s">
        <v>225</v>
      </c>
      <c r="O813" s="116" t="s">
        <v>226</v>
      </c>
      <c r="P813" s="116" t="s">
        <v>227</v>
      </c>
      <c r="Q813" s="116" t="s">
        <v>228</v>
      </c>
      <c r="R813" s="116" t="s">
        <v>230</v>
      </c>
      <c r="S813" s="116" t="s">
        <v>231</v>
      </c>
      <c r="T813" s="116" t="s">
        <v>232</v>
      </c>
      <c r="U813" s="116" t="s">
        <v>233</v>
      </c>
      <c r="V813" s="116" t="s">
        <v>234</v>
      </c>
      <c r="W813" s="116" t="s">
        <v>235</v>
      </c>
      <c r="X813" s="116" t="s">
        <v>236</v>
      </c>
      <c r="Y813" s="116" t="s">
        <v>238</v>
      </c>
      <c r="Z813" s="117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3" t="s">
        <v>3</v>
      </c>
    </row>
    <row r="814" spans="1:45">
      <c r="A814" s="36"/>
      <c r="B814" s="18"/>
      <c r="C814" s="7"/>
      <c r="D814" s="8" t="s">
        <v>261</v>
      </c>
      <c r="E814" s="9" t="s">
        <v>121</v>
      </c>
      <c r="F814" s="9" t="s">
        <v>262</v>
      </c>
      <c r="G814" s="9" t="s">
        <v>261</v>
      </c>
      <c r="H814" s="9" t="s">
        <v>261</v>
      </c>
      <c r="I814" s="9" t="s">
        <v>261</v>
      </c>
      <c r="J814" s="9" t="s">
        <v>261</v>
      </c>
      <c r="K814" s="9" t="s">
        <v>261</v>
      </c>
      <c r="L814" s="9" t="s">
        <v>261</v>
      </c>
      <c r="M814" s="9" t="s">
        <v>262</v>
      </c>
      <c r="N814" s="9" t="s">
        <v>261</v>
      </c>
      <c r="O814" s="9" t="s">
        <v>261</v>
      </c>
      <c r="P814" s="9" t="s">
        <v>121</v>
      </c>
      <c r="Q814" s="9" t="s">
        <v>121</v>
      </c>
      <c r="R814" s="9" t="s">
        <v>261</v>
      </c>
      <c r="S814" s="9" t="s">
        <v>261</v>
      </c>
      <c r="T814" s="9" t="s">
        <v>121</v>
      </c>
      <c r="U814" s="9" t="s">
        <v>262</v>
      </c>
      <c r="V814" s="9" t="s">
        <v>121</v>
      </c>
      <c r="W814" s="9" t="s">
        <v>262</v>
      </c>
      <c r="X814" s="9" t="s">
        <v>262</v>
      </c>
      <c r="Y814" s="9" t="s">
        <v>121</v>
      </c>
      <c r="Z814" s="117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3">
        <v>0</v>
      </c>
    </row>
    <row r="815" spans="1:45">
      <c r="A815" s="36"/>
      <c r="B815" s="18"/>
      <c r="C815" s="7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117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3">
        <v>0</v>
      </c>
    </row>
    <row r="816" spans="1:45">
      <c r="A816" s="36"/>
      <c r="B816" s="17">
        <v>1</v>
      </c>
      <c r="C816" s="13">
        <v>1</v>
      </c>
      <c r="D816" s="191">
        <v>282.2</v>
      </c>
      <c r="E816" s="191">
        <v>187</v>
      </c>
      <c r="F816" s="193">
        <v>153</v>
      </c>
      <c r="G816" s="191">
        <v>262.8</v>
      </c>
      <c r="H816" s="193">
        <v>217</v>
      </c>
      <c r="I816" s="191">
        <v>212</v>
      </c>
      <c r="J816" s="193">
        <v>202</v>
      </c>
      <c r="K816" s="191">
        <v>198</v>
      </c>
      <c r="L816" s="191">
        <v>202</v>
      </c>
      <c r="M816" s="191">
        <v>246.34</v>
      </c>
      <c r="N816" s="191">
        <v>262.32516443130066</v>
      </c>
      <c r="O816" s="191">
        <v>232</v>
      </c>
      <c r="P816" s="191">
        <v>229</v>
      </c>
      <c r="Q816" s="191">
        <v>247.24000000000004</v>
      </c>
      <c r="R816" s="191">
        <v>183</v>
      </c>
      <c r="S816" s="183">
        <v>116</v>
      </c>
      <c r="T816" s="191">
        <v>193</v>
      </c>
      <c r="U816" s="191">
        <v>226</v>
      </c>
      <c r="V816" s="191">
        <v>153</v>
      </c>
      <c r="W816" s="191">
        <v>210</v>
      </c>
      <c r="X816" s="191">
        <v>192</v>
      </c>
      <c r="Y816" s="183">
        <v>70</v>
      </c>
      <c r="Z816" s="184"/>
      <c r="AA816" s="185"/>
      <c r="AB816" s="185"/>
      <c r="AC816" s="185"/>
      <c r="AD816" s="185"/>
      <c r="AE816" s="185"/>
      <c r="AF816" s="185"/>
      <c r="AG816" s="185"/>
      <c r="AH816" s="185"/>
      <c r="AI816" s="185"/>
      <c r="AJ816" s="185"/>
      <c r="AK816" s="185"/>
      <c r="AL816" s="185"/>
      <c r="AM816" s="185"/>
      <c r="AN816" s="185"/>
      <c r="AO816" s="185"/>
      <c r="AP816" s="185"/>
      <c r="AQ816" s="185"/>
      <c r="AR816" s="185"/>
      <c r="AS816" s="186">
        <v>1</v>
      </c>
    </row>
    <row r="817" spans="1:45">
      <c r="A817" s="36"/>
      <c r="B817" s="18">
        <v>1</v>
      </c>
      <c r="C817" s="7">
        <v>2</v>
      </c>
      <c r="D817" s="192">
        <v>286.8</v>
      </c>
      <c r="E817" s="192">
        <v>188</v>
      </c>
      <c r="F817" s="194">
        <v>150</v>
      </c>
      <c r="G817" s="192">
        <v>254.3</v>
      </c>
      <c r="H817" s="194">
        <v>213</v>
      </c>
      <c r="I817" s="192">
        <v>219</v>
      </c>
      <c r="J817" s="194">
        <v>206</v>
      </c>
      <c r="K817" s="192">
        <v>197</v>
      </c>
      <c r="L817" s="192">
        <v>206</v>
      </c>
      <c r="M817" s="192">
        <v>249.25</v>
      </c>
      <c r="N817" s="192">
        <v>262.374000305587</v>
      </c>
      <c r="O817" s="192">
        <v>241</v>
      </c>
      <c r="P817" s="192">
        <v>227</v>
      </c>
      <c r="Q817" s="192">
        <v>235.87</v>
      </c>
      <c r="R817" s="192">
        <v>204</v>
      </c>
      <c r="S817" s="187">
        <v>124</v>
      </c>
      <c r="T817" s="192">
        <v>202</v>
      </c>
      <c r="U817" s="192">
        <v>231</v>
      </c>
      <c r="V817" s="192">
        <v>157</v>
      </c>
      <c r="W817" s="192">
        <v>210</v>
      </c>
      <c r="X817" s="192">
        <v>196</v>
      </c>
      <c r="Y817" s="187">
        <v>64</v>
      </c>
      <c r="Z817" s="184"/>
      <c r="AA817" s="185"/>
      <c r="AB817" s="185"/>
      <c r="AC817" s="185"/>
      <c r="AD817" s="185"/>
      <c r="AE817" s="185"/>
      <c r="AF817" s="185"/>
      <c r="AG817" s="185"/>
      <c r="AH817" s="185"/>
      <c r="AI817" s="185"/>
      <c r="AJ817" s="185"/>
      <c r="AK817" s="185"/>
      <c r="AL817" s="185"/>
      <c r="AM817" s="185"/>
      <c r="AN817" s="185"/>
      <c r="AO817" s="185"/>
      <c r="AP817" s="185"/>
      <c r="AQ817" s="185"/>
      <c r="AR817" s="185"/>
      <c r="AS817" s="186" t="e">
        <v>#N/A</v>
      </c>
    </row>
    <row r="818" spans="1:45">
      <c r="A818" s="36"/>
      <c r="B818" s="18">
        <v>1</v>
      </c>
      <c r="C818" s="7">
        <v>3</v>
      </c>
      <c r="D818" s="192">
        <v>286.39999999999998</v>
      </c>
      <c r="E818" s="192">
        <v>194</v>
      </c>
      <c r="F818" s="194">
        <v>145</v>
      </c>
      <c r="G818" s="192">
        <v>276.10000000000002</v>
      </c>
      <c r="H818" s="225">
        <v>236</v>
      </c>
      <c r="I818" s="192">
        <v>210</v>
      </c>
      <c r="J818" s="194">
        <v>198</v>
      </c>
      <c r="K818" s="194">
        <v>199.5</v>
      </c>
      <c r="L818" s="190">
        <v>189</v>
      </c>
      <c r="M818" s="190">
        <v>240.81</v>
      </c>
      <c r="N818" s="190">
        <v>263.78272922145698</v>
      </c>
      <c r="O818" s="190">
        <v>240</v>
      </c>
      <c r="P818" s="190">
        <v>235</v>
      </c>
      <c r="Q818" s="190">
        <v>251.29</v>
      </c>
      <c r="R818" s="190">
        <v>193</v>
      </c>
      <c r="S818" s="196">
        <v>122</v>
      </c>
      <c r="T818" s="190">
        <v>213</v>
      </c>
      <c r="U818" s="190">
        <v>220</v>
      </c>
      <c r="V818" s="190">
        <v>158</v>
      </c>
      <c r="W818" s="190">
        <v>217</v>
      </c>
      <c r="X818" s="190">
        <v>199</v>
      </c>
      <c r="Y818" s="196">
        <v>63</v>
      </c>
      <c r="Z818" s="184"/>
      <c r="AA818" s="185"/>
      <c r="AB818" s="185"/>
      <c r="AC818" s="185"/>
      <c r="AD818" s="185"/>
      <c r="AE818" s="185"/>
      <c r="AF818" s="185"/>
      <c r="AG818" s="185"/>
      <c r="AH818" s="185"/>
      <c r="AI818" s="185"/>
      <c r="AJ818" s="185"/>
      <c r="AK818" s="185"/>
      <c r="AL818" s="185"/>
      <c r="AM818" s="185"/>
      <c r="AN818" s="185"/>
      <c r="AO818" s="185"/>
      <c r="AP818" s="185"/>
      <c r="AQ818" s="185"/>
      <c r="AR818" s="185"/>
      <c r="AS818" s="186">
        <v>16</v>
      </c>
    </row>
    <row r="819" spans="1:45">
      <c r="A819" s="36"/>
      <c r="B819" s="18">
        <v>1</v>
      </c>
      <c r="C819" s="7">
        <v>4</v>
      </c>
      <c r="D819" s="192">
        <v>285.60000000000002</v>
      </c>
      <c r="E819" s="192">
        <v>200</v>
      </c>
      <c r="F819" s="194">
        <v>169</v>
      </c>
      <c r="G819" s="192">
        <v>252.90000000000003</v>
      </c>
      <c r="H819" s="194">
        <v>213</v>
      </c>
      <c r="I819" s="192">
        <v>209</v>
      </c>
      <c r="J819" s="194">
        <v>198</v>
      </c>
      <c r="K819" s="225">
        <v>207</v>
      </c>
      <c r="L819" s="190">
        <v>192.5</v>
      </c>
      <c r="M819" s="190">
        <v>258.66000000000003</v>
      </c>
      <c r="N819" s="190">
        <v>264.76497307636402</v>
      </c>
      <c r="O819" s="190">
        <v>235</v>
      </c>
      <c r="P819" s="190">
        <v>238</v>
      </c>
      <c r="Q819" s="190">
        <v>252.38000000000002</v>
      </c>
      <c r="R819" s="190">
        <v>186</v>
      </c>
      <c r="S819" s="225">
        <v>101</v>
      </c>
      <c r="T819" s="190">
        <v>204</v>
      </c>
      <c r="U819" s="190">
        <v>221</v>
      </c>
      <c r="V819" s="190">
        <v>155</v>
      </c>
      <c r="W819" s="190">
        <v>219</v>
      </c>
      <c r="X819" s="190">
        <v>186</v>
      </c>
      <c r="Y819" s="196">
        <v>62</v>
      </c>
      <c r="Z819" s="184"/>
      <c r="AA819" s="185"/>
      <c r="AB819" s="185"/>
      <c r="AC819" s="185"/>
      <c r="AD819" s="185"/>
      <c r="AE819" s="185"/>
      <c r="AF819" s="185"/>
      <c r="AG819" s="185"/>
      <c r="AH819" s="185"/>
      <c r="AI819" s="185"/>
      <c r="AJ819" s="185"/>
      <c r="AK819" s="185"/>
      <c r="AL819" s="185"/>
      <c r="AM819" s="185"/>
      <c r="AN819" s="185"/>
      <c r="AO819" s="185"/>
      <c r="AP819" s="185"/>
      <c r="AQ819" s="185"/>
      <c r="AR819" s="185"/>
      <c r="AS819" s="186">
        <v>216.22420472866435</v>
      </c>
    </row>
    <row r="820" spans="1:45">
      <c r="A820" s="36"/>
      <c r="B820" s="18">
        <v>1</v>
      </c>
      <c r="C820" s="7">
        <v>5</v>
      </c>
      <c r="D820" s="192">
        <v>287.5</v>
      </c>
      <c r="E820" s="192">
        <v>174</v>
      </c>
      <c r="F820" s="192">
        <v>153</v>
      </c>
      <c r="G820" s="192">
        <v>260.8</v>
      </c>
      <c r="H820" s="192">
        <v>209</v>
      </c>
      <c r="I820" s="192">
        <v>214</v>
      </c>
      <c r="J820" s="192">
        <v>201</v>
      </c>
      <c r="K820" s="192">
        <v>198</v>
      </c>
      <c r="L820" s="192">
        <v>200</v>
      </c>
      <c r="M820" s="192">
        <v>255.02</v>
      </c>
      <c r="N820" s="192">
        <v>263.330561131293</v>
      </c>
      <c r="O820" s="192">
        <v>238</v>
      </c>
      <c r="P820" s="192">
        <v>232</v>
      </c>
      <c r="Q820" s="192">
        <v>245.79000000000002</v>
      </c>
      <c r="R820" s="192">
        <v>189</v>
      </c>
      <c r="S820" s="187">
        <v>120</v>
      </c>
      <c r="T820" s="192">
        <v>208</v>
      </c>
      <c r="U820" s="192">
        <v>229</v>
      </c>
      <c r="V820" s="192">
        <v>158</v>
      </c>
      <c r="W820" s="192">
        <v>220</v>
      </c>
      <c r="X820" s="192">
        <v>191</v>
      </c>
      <c r="Y820" s="187">
        <v>83</v>
      </c>
      <c r="Z820" s="184"/>
      <c r="AA820" s="185"/>
      <c r="AB820" s="185"/>
      <c r="AC820" s="185"/>
      <c r="AD820" s="185"/>
      <c r="AE820" s="185"/>
      <c r="AF820" s="185"/>
      <c r="AG820" s="185"/>
      <c r="AH820" s="185"/>
      <c r="AI820" s="185"/>
      <c r="AJ820" s="185"/>
      <c r="AK820" s="185"/>
      <c r="AL820" s="185"/>
      <c r="AM820" s="185"/>
      <c r="AN820" s="185"/>
      <c r="AO820" s="185"/>
      <c r="AP820" s="185"/>
      <c r="AQ820" s="185"/>
      <c r="AR820" s="185"/>
      <c r="AS820" s="186">
        <v>98</v>
      </c>
    </row>
    <row r="821" spans="1:45">
      <c r="A821" s="36"/>
      <c r="B821" s="18">
        <v>1</v>
      </c>
      <c r="C821" s="7">
        <v>6</v>
      </c>
      <c r="D821" s="192">
        <v>293.5</v>
      </c>
      <c r="E821" s="192">
        <v>179</v>
      </c>
      <c r="F821" s="192">
        <v>140</v>
      </c>
      <c r="G821" s="192">
        <v>254.70000000000002</v>
      </c>
      <c r="H821" s="192">
        <v>222</v>
      </c>
      <c r="I821" s="192">
        <v>203</v>
      </c>
      <c r="J821" s="192">
        <v>200</v>
      </c>
      <c r="K821" s="192">
        <v>202</v>
      </c>
      <c r="L821" s="192">
        <v>206</v>
      </c>
      <c r="M821" s="192">
        <v>261.06</v>
      </c>
      <c r="N821" s="192">
        <v>266.02713927371201</v>
      </c>
      <c r="O821" s="192">
        <v>236</v>
      </c>
      <c r="P821" s="192">
        <v>228</v>
      </c>
      <c r="Q821" s="192">
        <v>255.28999999999996</v>
      </c>
      <c r="R821" s="192">
        <v>178</v>
      </c>
      <c r="S821" s="187">
        <v>122</v>
      </c>
      <c r="T821" s="192">
        <v>199</v>
      </c>
      <c r="U821" s="192">
        <v>230</v>
      </c>
      <c r="V821" s="192">
        <v>162</v>
      </c>
      <c r="W821" s="192">
        <v>207</v>
      </c>
      <c r="X821" s="192">
        <v>190</v>
      </c>
      <c r="Y821" s="187">
        <v>81</v>
      </c>
      <c r="Z821" s="184"/>
      <c r="AA821" s="185"/>
      <c r="AB821" s="185"/>
      <c r="AC821" s="185"/>
      <c r="AD821" s="185"/>
      <c r="AE821" s="185"/>
      <c r="AF821" s="185"/>
      <c r="AG821" s="185"/>
      <c r="AH821" s="185"/>
      <c r="AI821" s="185"/>
      <c r="AJ821" s="185"/>
      <c r="AK821" s="185"/>
      <c r="AL821" s="185"/>
      <c r="AM821" s="185"/>
      <c r="AN821" s="185"/>
      <c r="AO821" s="185"/>
      <c r="AP821" s="185"/>
      <c r="AQ821" s="185"/>
      <c r="AR821" s="185"/>
      <c r="AS821" s="188"/>
    </row>
    <row r="822" spans="1:45">
      <c r="A822" s="36"/>
      <c r="B822" s="19" t="s">
        <v>244</v>
      </c>
      <c r="C822" s="11"/>
      <c r="D822" s="189">
        <v>287</v>
      </c>
      <c r="E822" s="189">
        <v>187</v>
      </c>
      <c r="F822" s="189">
        <v>151.66666666666666</v>
      </c>
      <c r="G822" s="189">
        <v>260.26666666666671</v>
      </c>
      <c r="H822" s="189">
        <v>218.33333333333334</v>
      </c>
      <c r="I822" s="189">
        <v>211.16666666666666</v>
      </c>
      <c r="J822" s="189">
        <v>200.83333333333334</v>
      </c>
      <c r="K822" s="189">
        <v>200.25</v>
      </c>
      <c r="L822" s="189">
        <v>199.25</v>
      </c>
      <c r="M822" s="189">
        <v>251.85666666666668</v>
      </c>
      <c r="N822" s="189">
        <v>263.76742790661893</v>
      </c>
      <c r="O822" s="189">
        <v>237</v>
      </c>
      <c r="P822" s="189">
        <v>231.5</v>
      </c>
      <c r="Q822" s="189">
        <v>247.97666666666666</v>
      </c>
      <c r="R822" s="189">
        <v>188.83333333333334</v>
      </c>
      <c r="S822" s="189">
        <v>117.5</v>
      </c>
      <c r="T822" s="189">
        <v>203.16666666666666</v>
      </c>
      <c r="U822" s="189">
        <v>226.16666666666666</v>
      </c>
      <c r="V822" s="189">
        <v>157.16666666666666</v>
      </c>
      <c r="W822" s="189">
        <v>213.83333333333334</v>
      </c>
      <c r="X822" s="189">
        <v>192.33333333333334</v>
      </c>
      <c r="Y822" s="189">
        <v>70.5</v>
      </c>
      <c r="Z822" s="184"/>
      <c r="AA822" s="185"/>
      <c r="AB822" s="185"/>
      <c r="AC822" s="185"/>
      <c r="AD822" s="185"/>
      <c r="AE822" s="185"/>
      <c r="AF822" s="185"/>
      <c r="AG822" s="185"/>
      <c r="AH822" s="185"/>
      <c r="AI822" s="185"/>
      <c r="AJ822" s="185"/>
      <c r="AK822" s="185"/>
      <c r="AL822" s="185"/>
      <c r="AM822" s="185"/>
      <c r="AN822" s="185"/>
      <c r="AO822" s="185"/>
      <c r="AP822" s="185"/>
      <c r="AQ822" s="185"/>
      <c r="AR822" s="185"/>
      <c r="AS822" s="188"/>
    </row>
    <row r="823" spans="1:45">
      <c r="A823" s="36"/>
      <c r="B823" s="2" t="s">
        <v>245</v>
      </c>
      <c r="C823" s="34"/>
      <c r="D823" s="190">
        <v>286.60000000000002</v>
      </c>
      <c r="E823" s="190">
        <v>187.5</v>
      </c>
      <c r="F823" s="190">
        <v>151.5</v>
      </c>
      <c r="G823" s="190">
        <v>257.75</v>
      </c>
      <c r="H823" s="190">
        <v>215</v>
      </c>
      <c r="I823" s="190">
        <v>211</v>
      </c>
      <c r="J823" s="190">
        <v>200.5</v>
      </c>
      <c r="K823" s="190">
        <v>198.75</v>
      </c>
      <c r="L823" s="190">
        <v>201</v>
      </c>
      <c r="M823" s="190">
        <v>252.13499999999999</v>
      </c>
      <c r="N823" s="190">
        <v>263.55664517637501</v>
      </c>
      <c r="O823" s="190">
        <v>237</v>
      </c>
      <c r="P823" s="190">
        <v>230.5</v>
      </c>
      <c r="Q823" s="190">
        <v>249.26500000000001</v>
      </c>
      <c r="R823" s="190">
        <v>187.5</v>
      </c>
      <c r="S823" s="190">
        <v>121</v>
      </c>
      <c r="T823" s="190">
        <v>203</v>
      </c>
      <c r="U823" s="190">
        <v>227.5</v>
      </c>
      <c r="V823" s="190">
        <v>157.5</v>
      </c>
      <c r="W823" s="190">
        <v>213.5</v>
      </c>
      <c r="X823" s="190">
        <v>191.5</v>
      </c>
      <c r="Y823" s="190">
        <v>67</v>
      </c>
      <c r="Z823" s="184"/>
      <c r="AA823" s="185"/>
      <c r="AB823" s="185"/>
      <c r="AC823" s="185"/>
      <c r="AD823" s="185"/>
      <c r="AE823" s="185"/>
      <c r="AF823" s="185"/>
      <c r="AG823" s="185"/>
      <c r="AH823" s="185"/>
      <c r="AI823" s="185"/>
      <c r="AJ823" s="185"/>
      <c r="AK823" s="185"/>
      <c r="AL823" s="185"/>
      <c r="AM823" s="185"/>
      <c r="AN823" s="185"/>
      <c r="AO823" s="185"/>
      <c r="AP823" s="185"/>
      <c r="AQ823" s="185"/>
      <c r="AR823" s="185"/>
      <c r="AS823" s="188"/>
    </row>
    <row r="824" spans="1:45">
      <c r="A824" s="36"/>
      <c r="B824" s="2" t="s">
        <v>246</v>
      </c>
      <c r="C824" s="34"/>
      <c r="D824" s="190">
        <v>3.6851051545376574</v>
      </c>
      <c r="E824" s="190">
        <v>9.5078914592037709</v>
      </c>
      <c r="F824" s="190">
        <v>9.8725207858310764</v>
      </c>
      <c r="G824" s="190">
        <v>8.6977391698456135</v>
      </c>
      <c r="H824" s="190">
        <v>9.7091022585338287</v>
      </c>
      <c r="I824" s="190">
        <v>5.3447793842839451</v>
      </c>
      <c r="J824" s="190">
        <v>2.9944392908634274</v>
      </c>
      <c r="K824" s="190">
        <v>3.7383151285037486</v>
      </c>
      <c r="L824" s="190">
        <v>7.0692998238863796</v>
      </c>
      <c r="M824" s="190">
        <v>7.7492003888573393</v>
      </c>
      <c r="N824" s="190">
        <v>1.4362620199271159</v>
      </c>
      <c r="O824" s="190">
        <v>3.3466401061363023</v>
      </c>
      <c r="P824" s="190">
        <v>4.3243496620879309</v>
      </c>
      <c r="Q824" s="190">
        <v>6.8665556625331838</v>
      </c>
      <c r="R824" s="190">
        <v>9.0203473695122547</v>
      </c>
      <c r="S824" s="190">
        <v>8.5264294989168832</v>
      </c>
      <c r="T824" s="190">
        <v>6.968978882638881</v>
      </c>
      <c r="U824" s="190">
        <v>4.7081489639418441</v>
      </c>
      <c r="V824" s="190">
        <v>3.0605010483034745</v>
      </c>
      <c r="W824" s="190">
        <v>5.4924190177613603</v>
      </c>
      <c r="X824" s="190">
        <v>4.5898438608156011</v>
      </c>
      <c r="Y824" s="190">
        <v>9.354143466934854</v>
      </c>
      <c r="Z824" s="184"/>
      <c r="AA824" s="185"/>
      <c r="AB824" s="185"/>
      <c r="AC824" s="185"/>
      <c r="AD824" s="185"/>
      <c r="AE824" s="185"/>
      <c r="AF824" s="185"/>
      <c r="AG824" s="185"/>
      <c r="AH824" s="185"/>
      <c r="AI824" s="185"/>
      <c r="AJ824" s="185"/>
      <c r="AK824" s="185"/>
      <c r="AL824" s="185"/>
      <c r="AM824" s="185"/>
      <c r="AN824" s="185"/>
      <c r="AO824" s="185"/>
      <c r="AP824" s="185"/>
      <c r="AQ824" s="185"/>
      <c r="AR824" s="185"/>
      <c r="AS824" s="188"/>
    </row>
    <row r="825" spans="1:45">
      <c r="A825" s="36"/>
      <c r="B825" s="2" t="s">
        <v>88</v>
      </c>
      <c r="C825" s="34"/>
      <c r="D825" s="12">
        <v>1.2840087646472674E-2</v>
      </c>
      <c r="E825" s="12">
        <v>5.0844339354030862E-2</v>
      </c>
      <c r="F825" s="12">
        <v>6.5093543642842269E-2</v>
      </c>
      <c r="G825" s="12">
        <v>3.3418567507091233E-2</v>
      </c>
      <c r="H825" s="12">
        <v>4.4469170649773258E-2</v>
      </c>
      <c r="I825" s="12">
        <v>2.5310715316261778E-2</v>
      </c>
      <c r="J825" s="12">
        <v>1.4910071157826194E-2</v>
      </c>
      <c r="K825" s="12">
        <v>1.8668240342091129E-2</v>
      </c>
      <c r="L825" s="12">
        <v>3.5479547422265396E-2</v>
      </c>
      <c r="M825" s="12">
        <v>3.0768295679516149E-2</v>
      </c>
      <c r="N825" s="12">
        <v>5.4451834001110738E-3</v>
      </c>
      <c r="O825" s="12">
        <v>1.4120844329689039E-2</v>
      </c>
      <c r="P825" s="12">
        <v>1.86796961645267E-2</v>
      </c>
      <c r="Q825" s="12">
        <v>2.7690329718655725E-2</v>
      </c>
      <c r="R825" s="12">
        <v>4.7768829847372928E-2</v>
      </c>
      <c r="S825" s="12">
        <v>7.2565357437590489E-2</v>
      </c>
      <c r="T825" s="12">
        <v>3.4301782851380878E-2</v>
      </c>
      <c r="U825" s="12">
        <v>2.0817165647495257E-2</v>
      </c>
      <c r="V825" s="12">
        <v>1.9472965312641408E-2</v>
      </c>
      <c r="W825" s="12">
        <v>2.5685513722968168E-2</v>
      </c>
      <c r="X825" s="12">
        <v>2.3864006208746624E-2</v>
      </c>
      <c r="Y825" s="12">
        <v>0.13268288605581352</v>
      </c>
      <c r="Z825" s="117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4"/>
    </row>
    <row r="826" spans="1:45">
      <c r="A826" s="36"/>
      <c r="B826" s="2" t="s">
        <v>247</v>
      </c>
      <c r="C826" s="34"/>
      <c r="D826" s="12">
        <v>0.3273259594602318</v>
      </c>
      <c r="E826" s="12">
        <v>-0.13515695324368171</v>
      </c>
      <c r="F826" s="12">
        <v>-0.29856758239906456</v>
      </c>
      <c r="G826" s="12">
        <v>0.20368886079738591</v>
      </c>
      <c r="H826" s="12">
        <v>9.7543594035445214E-3</v>
      </c>
      <c r="I826" s="12">
        <v>-2.3390249340235925E-2</v>
      </c>
      <c r="J826" s="12">
        <v>-7.1180150319640312E-2</v>
      </c>
      <c r="K826" s="12">
        <v>-7.3877967310413184E-2</v>
      </c>
      <c r="L826" s="12">
        <v>-7.8502796437452282E-2</v>
      </c>
      <c r="M826" s="12">
        <v>0.16479404783898666</v>
      </c>
      <c r="N826" s="12">
        <v>0.21987928334672646</v>
      </c>
      <c r="O826" s="12">
        <v>9.6084503108275099E-2</v>
      </c>
      <c r="P826" s="12">
        <v>7.0647942909559891E-2</v>
      </c>
      <c r="Q826" s="12">
        <v>0.14684971082607468</v>
      </c>
      <c r="R826" s="12">
        <v>-0.12667809984410994</v>
      </c>
      <c r="S826" s="12">
        <v>-0.45658257757290155</v>
      </c>
      <c r="T826" s="12">
        <v>-6.0388882356549045E-2</v>
      </c>
      <c r="U826" s="12">
        <v>4.5982187565350996E-2</v>
      </c>
      <c r="V826" s="12">
        <v>-0.27313102220034924</v>
      </c>
      <c r="W826" s="12">
        <v>-1.1057371668131477E-2</v>
      </c>
      <c r="X826" s="12">
        <v>-0.11049119789947293</v>
      </c>
      <c r="Y826" s="12">
        <v>-0.67394954654374095</v>
      </c>
      <c r="Z826" s="117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4"/>
    </row>
    <row r="827" spans="1:45">
      <c r="A827" s="36"/>
      <c r="B827" s="57" t="s">
        <v>248</v>
      </c>
      <c r="C827" s="58"/>
      <c r="D827" s="56">
        <v>2.42</v>
      </c>
      <c r="E827" s="56">
        <v>0.61</v>
      </c>
      <c r="F827" s="56">
        <v>1.68</v>
      </c>
      <c r="G827" s="56">
        <v>1.61</v>
      </c>
      <c r="H827" s="56">
        <v>0.23</v>
      </c>
      <c r="I827" s="56">
        <v>0.12</v>
      </c>
      <c r="J827" s="56">
        <v>0.19</v>
      </c>
      <c r="K827" s="56">
        <v>0.25</v>
      </c>
      <c r="L827" s="56">
        <v>0.24</v>
      </c>
      <c r="M827" s="56">
        <v>1.35</v>
      </c>
      <c r="N827" s="56">
        <v>1.72</v>
      </c>
      <c r="O827" s="56">
        <v>0.9</v>
      </c>
      <c r="P827" s="56">
        <v>0.74</v>
      </c>
      <c r="Q827" s="56">
        <v>1.24</v>
      </c>
      <c r="R827" s="56">
        <v>0.56000000000000005</v>
      </c>
      <c r="S827" s="56">
        <v>2.62</v>
      </c>
      <c r="T827" s="56">
        <v>0.12</v>
      </c>
      <c r="U827" s="56">
        <v>0.57999999999999996</v>
      </c>
      <c r="V827" s="56">
        <v>1.52</v>
      </c>
      <c r="W827" s="56">
        <v>0.2</v>
      </c>
      <c r="X827" s="56">
        <v>0.45</v>
      </c>
      <c r="Y827" s="56">
        <v>4.1399999999999997</v>
      </c>
      <c r="Z827" s="117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4"/>
    </row>
    <row r="828" spans="1:45">
      <c r="B828" s="37"/>
      <c r="C828" s="19"/>
      <c r="D828" s="32"/>
      <c r="E828" s="32"/>
      <c r="F828" s="32"/>
      <c r="G828" s="32"/>
      <c r="H828" s="32"/>
      <c r="I828" s="32"/>
      <c r="J828" s="32"/>
      <c r="K828" s="32"/>
      <c r="L828" s="32"/>
      <c r="M828" s="32"/>
      <c r="N828" s="32"/>
      <c r="O828" s="32"/>
      <c r="P828" s="32"/>
      <c r="Q828" s="32"/>
      <c r="R828" s="32"/>
      <c r="S828" s="32"/>
      <c r="T828" s="32"/>
      <c r="U828" s="32"/>
      <c r="V828" s="32"/>
      <c r="W828" s="32"/>
      <c r="X828" s="32"/>
      <c r="Y828" s="32"/>
      <c r="AS828" s="74"/>
    </row>
    <row r="829" spans="1:45" ht="15">
      <c r="B829" s="40" t="s">
        <v>509</v>
      </c>
      <c r="AS829" s="33" t="s">
        <v>67</v>
      </c>
    </row>
    <row r="830" spans="1:45" ht="15">
      <c r="A830" s="29" t="s">
        <v>21</v>
      </c>
      <c r="B830" s="17" t="s">
        <v>118</v>
      </c>
      <c r="C830" s="14" t="s">
        <v>119</v>
      </c>
      <c r="D830" s="15" t="s">
        <v>212</v>
      </c>
      <c r="E830" s="16" t="s">
        <v>212</v>
      </c>
      <c r="F830" s="16" t="s">
        <v>212</v>
      </c>
      <c r="G830" s="16" t="s">
        <v>212</v>
      </c>
      <c r="H830" s="16" t="s">
        <v>212</v>
      </c>
      <c r="I830" s="16" t="s">
        <v>212</v>
      </c>
      <c r="J830" s="16" t="s">
        <v>212</v>
      </c>
      <c r="K830" s="16" t="s">
        <v>212</v>
      </c>
      <c r="L830" s="16" t="s">
        <v>212</v>
      </c>
      <c r="M830" s="16" t="s">
        <v>212</v>
      </c>
      <c r="N830" s="16" t="s">
        <v>212</v>
      </c>
      <c r="O830" s="16" t="s">
        <v>212</v>
      </c>
      <c r="P830" s="16" t="s">
        <v>212</v>
      </c>
      <c r="Q830" s="16" t="s">
        <v>212</v>
      </c>
      <c r="R830" s="16" t="s">
        <v>212</v>
      </c>
      <c r="S830" s="16" t="s">
        <v>212</v>
      </c>
      <c r="T830" s="16" t="s">
        <v>212</v>
      </c>
      <c r="U830" s="16" t="s">
        <v>212</v>
      </c>
      <c r="V830" s="16" t="s">
        <v>212</v>
      </c>
      <c r="W830" s="16" t="s">
        <v>212</v>
      </c>
      <c r="X830" s="117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3">
        <v>1</v>
      </c>
    </row>
    <row r="831" spans="1:45">
      <c r="A831" s="36"/>
      <c r="B831" s="18" t="s">
        <v>213</v>
      </c>
      <c r="C831" s="7" t="s">
        <v>213</v>
      </c>
      <c r="D831" s="115" t="s">
        <v>215</v>
      </c>
      <c r="E831" s="116" t="s">
        <v>217</v>
      </c>
      <c r="F831" s="116" t="s">
        <v>218</v>
      </c>
      <c r="G831" s="116" t="s">
        <v>219</v>
      </c>
      <c r="H831" s="116" t="s">
        <v>220</v>
      </c>
      <c r="I831" s="116" t="s">
        <v>221</v>
      </c>
      <c r="J831" s="116" t="s">
        <v>222</v>
      </c>
      <c r="K831" s="116" t="s">
        <v>223</v>
      </c>
      <c r="L831" s="116" t="s">
        <v>224</v>
      </c>
      <c r="M831" s="116" t="s">
        <v>225</v>
      </c>
      <c r="N831" s="116" t="s">
        <v>226</v>
      </c>
      <c r="O831" s="116" t="s">
        <v>227</v>
      </c>
      <c r="P831" s="116" t="s">
        <v>228</v>
      </c>
      <c r="Q831" s="116" t="s">
        <v>230</v>
      </c>
      <c r="R831" s="116" t="s">
        <v>231</v>
      </c>
      <c r="S831" s="116" t="s">
        <v>232</v>
      </c>
      <c r="T831" s="116" t="s">
        <v>233</v>
      </c>
      <c r="U831" s="116" t="s">
        <v>235</v>
      </c>
      <c r="V831" s="116" t="s">
        <v>236</v>
      </c>
      <c r="W831" s="116" t="s">
        <v>238</v>
      </c>
      <c r="X831" s="117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3" t="s">
        <v>3</v>
      </c>
    </row>
    <row r="832" spans="1:45">
      <c r="A832" s="36"/>
      <c r="B832" s="18"/>
      <c r="C832" s="7"/>
      <c r="D832" s="8" t="s">
        <v>261</v>
      </c>
      <c r="E832" s="9" t="s">
        <v>262</v>
      </c>
      <c r="F832" s="9" t="s">
        <v>261</v>
      </c>
      <c r="G832" s="9" t="s">
        <v>261</v>
      </c>
      <c r="H832" s="9" t="s">
        <v>261</v>
      </c>
      <c r="I832" s="9" t="s">
        <v>261</v>
      </c>
      <c r="J832" s="9" t="s">
        <v>261</v>
      </c>
      <c r="K832" s="9" t="s">
        <v>261</v>
      </c>
      <c r="L832" s="9" t="s">
        <v>262</v>
      </c>
      <c r="M832" s="9" t="s">
        <v>261</v>
      </c>
      <c r="N832" s="9" t="s">
        <v>261</v>
      </c>
      <c r="O832" s="9" t="s">
        <v>121</v>
      </c>
      <c r="P832" s="9" t="s">
        <v>262</v>
      </c>
      <c r="Q832" s="9" t="s">
        <v>261</v>
      </c>
      <c r="R832" s="9" t="s">
        <v>261</v>
      </c>
      <c r="S832" s="9" t="s">
        <v>262</v>
      </c>
      <c r="T832" s="9" t="s">
        <v>262</v>
      </c>
      <c r="U832" s="9" t="s">
        <v>262</v>
      </c>
      <c r="V832" s="9" t="s">
        <v>262</v>
      </c>
      <c r="W832" s="9" t="s">
        <v>262</v>
      </c>
      <c r="X832" s="117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3">
        <v>2</v>
      </c>
    </row>
    <row r="833" spans="1:45">
      <c r="A833" s="36"/>
      <c r="B833" s="18"/>
      <c r="C833" s="7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117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3">
        <v>2</v>
      </c>
    </row>
    <row r="834" spans="1:45">
      <c r="A834" s="36"/>
      <c r="B834" s="17">
        <v>1</v>
      </c>
      <c r="C834" s="13">
        <v>1</v>
      </c>
      <c r="D834" s="21">
        <v>0.52</v>
      </c>
      <c r="E834" s="21">
        <v>0.4</v>
      </c>
      <c r="F834" s="118">
        <v>0.12</v>
      </c>
      <c r="G834" s="21">
        <v>0.43</v>
      </c>
      <c r="H834" s="22">
        <v>0.42</v>
      </c>
      <c r="I834" s="21">
        <v>0.48</v>
      </c>
      <c r="J834" s="22">
        <v>0.45</v>
      </c>
      <c r="K834" s="21">
        <v>0.41</v>
      </c>
      <c r="L834" s="119">
        <v>0.36</v>
      </c>
      <c r="M834" s="21">
        <v>0.36927629364811948</v>
      </c>
      <c r="N834" s="21">
        <v>0.52</v>
      </c>
      <c r="O834" s="109" t="s">
        <v>115</v>
      </c>
      <c r="P834" s="21">
        <v>0.34943999999999997</v>
      </c>
      <c r="Q834" s="21">
        <v>0.55000000000000004</v>
      </c>
      <c r="R834" s="21">
        <v>0.38</v>
      </c>
      <c r="S834" s="21">
        <v>0.54</v>
      </c>
      <c r="T834" s="21">
        <v>0.46</v>
      </c>
      <c r="U834" s="21">
        <v>0.4</v>
      </c>
      <c r="V834" s="21">
        <v>0.4</v>
      </c>
      <c r="W834" s="109" t="s">
        <v>116</v>
      </c>
      <c r="X834" s="117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3">
        <v>1</v>
      </c>
    </row>
    <row r="835" spans="1:45">
      <c r="A835" s="36"/>
      <c r="B835" s="18">
        <v>1</v>
      </c>
      <c r="C835" s="7">
        <v>2</v>
      </c>
      <c r="D835" s="9">
        <v>0.55000000000000004</v>
      </c>
      <c r="E835" s="9">
        <v>0.4</v>
      </c>
      <c r="F835" s="112">
        <v>0.11</v>
      </c>
      <c r="G835" s="9">
        <v>0.4</v>
      </c>
      <c r="H835" s="24">
        <v>0.43</v>
      </c>
      <c r="I835" s="111">
        <v>0.44</v>
      </c>
      <c r="J835" s="24">
        <v>0.45</v>
      </c>
      <c r="K835" s="9">
        <v>0.41</v>
      </c>
      <c r="L835" s="9">
        <v>0.39</v>
      </c>
      <c r="M835" s="9">
        <v>0.39751047245603582</v>
      </c>
      <c r="N835" s="9">
        <v>0.49</v>
      </c>
      <c r="O835" s="110" t="s">
        <v>115</v>
      </c>
      <c r="P835" s="9">
        <v>0.32896500000000006</v>
      </c>
      <c r="Q835" s="9">
        <v>0.56000000000000005</v>
      </c>
      <c r="R835" s="9">
        <v>0.38</v>
      </c>
      <c r="S835" s="9">
        <v>0.55000000000000004</v>
      </c>
      <c r="T835" s="9">
        <v>0.49</v>
      </c>
      <c r="U835" s="9">
        <v>0.4</v>
      </c>
      <c r="V835" s="9">
        <v>0.4</v>
      </c>
      <c r="W835" s="110" t="s">
        <v>116</v>
      </c>
      <c r="X835" s="117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3">
        <v>4</v>
      </c>
    </row>
    <row r="836" spans="1:45">
      <c r="A836" s="36"/>
      <c r="B836" s="18">
        <v>1</v>
      </c>
      <c r="C836" s="7">
        <v>3</v>
      </c>
      <c r="D836" s="9">
        <v>0.51</v>
      </c>
      <c r="E836" s="9">
        <v>0.4</v>
      </c>
      <c r="F836" s="112">
        <v>0.14000000000000001</v>
      </c>
      <c r="G836" s="9">
        <v>0.42</v>
      </c>
      <c r="H836" s="24">
        <v>0.42</v>
      </c>
      <c r="I836" s="9">
        <v>0.47</v>
      </c>
      <c r="J836" s="24">
        <v>0.43</v>
      </c>
      <c r="K836" s="24">
        <v>0.4</v>
      </c>
      <c r="L836" s="10">
        <v>0.39</v>
      </c>
      <c r="M836" s="10">
        <v>0.43450323994017076</v>
      </c>
      <c r="N836" s="10">
        <v>0.48</v>
      </c>
      <c r="O836" s="112" t="s">
        <v>115</v>
      </c>
      <c r="P836" s="10">
        <v>0.34293000000000001</v>
      </c>
      <c r="Q836" s="10">
        <v>0.53</v>
      </c>
      <c r="R836" s="10">
        <v>0.38</v>
      </c>
      <c r="S836" s="10">
        <v>0.54</v>
      </c>
      <c r="T836" s="10">
        <v>0.48</v>
      </c>
      <c r="U836" s="10">
        <v>0.4</v>
      </c>
      <c r="V836" s="10">
        <v>0.4</v>
      </c>
      <c r="W836" s="112">
        <v>0.3</v>
      </c>
      <c r="X836" s="117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3">
        <v>16</v>
      </c>
    </row>
    <row r="837" spans="1:45">
      <c r="A837" s="36"/>
      <c r="B837" s="18">
        <v>1</v>
      </c>
      <c r="C837" s="7">
        <v>4</v>
      </c>
      <c r="D837" s="9">
        <v>0.43</v>
      </c>
      <c r="E837" s="9">
        <v>0.4</v>
      </c>
      <c r="F837" s="112">
        <v>0.09</v>
      </c>
      <c r="G837" s="9">
        <v>0.41</v>
      </c>
      <c r="H837" s="24">
        <v>0.41</v>
      </c>
      <c r="I837" s="9">
        <v>0.48</v>
      </c>
      <c r="J837" s="24">
        <v>0.46</v>
      </c>
      <c r="K837" s="24">
        <v>0.4</v>
      </c>
      <c r="L837" s="10">
        <v>0.41</v>
      </c>
      <c r="M837" s="10">
        <v>0.40917082939726135</v>
      </c>
      <c r="N837" s="10">
        <v>0.42</v>
      </c>
      <c r="O837" s="112" t="s">
        <v>115</v>
      </c>
      <c r="P837" s="10">
        <v>0.324515</v>
      </c>
      <c r="Q837" s="10">
        <v>0.53</v>
      </c>
      <c r="R837" s="10">
        <v>0.39</v>
      </c>
      <c r="S837" s="10">
        <v>0.5</v>
      </c>
      <c r="T837" s="10">
        <v>0.49</v>
      </c>
      <c r="U837" s="10">
        <v>0.3</v>
      </c>
      <c r="V837" s="10">
        <v>0.4</v>
      </c>
      <c r="W837" s="112" t="s">
        <v>116</v>
      </c>
      <c r="X837" s="117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3">
        <v>0.43381557317594599</v>
      </c>
    </row>
    <row r="838" spans="1:45">
      <c r="A838" s="36"/>
      <c r="B838" s="18">
        <v>1</v>
      </c>
      <c r="C838" s="7">
        <v>5</v>
      </c>
      <c r="D838" s="9">
        <v>0.47</v>
      </c>
      <c r="E838" s="9">
        <v>0.4</v>
      </c>
      <c r="F838" s="110">
        <v>7.0000000000000007E-2</v>
      </c>
      <c r="G838" s="9">
        <v>0.41</v>
      </c>
      <c r="H838" s="9">
        <v>0.43</v>
      </c>
      <c r="I838" s="9">
        <v>0.46</v>
      </c>
      <c r="J838" s="9">
        <v>0.44</v>
      </c>
      <c r="K838" s="9">
        <v>0.4</v>
      </c>
      <c r="L838" s="9">
        <v>0.39</v>
      </c>
      <c r="M838" s="9">
        <v>0.4088323044001495</v>
      </c>
      <c r="N838" s="9">
        <v>0.44</v>
      </c>
      <c r="O838" s="110" t="s">
        <v>115</v>
      </c>
      <c r="P838" s="9">
        <v>0.32686500000000002</v>
      </c>
      <c r="Q838" s="9">
        <v>0.53</v>
      </c>
      <c r="R838" s="9">
        <v>0.4</v>
      </c>
      <c r="S838" s="9">
        <v>0.52</v>
      </c>
      <c r="T838" s="9">
        <v>0.5</v>
      </c>
      <c r="U838" s="9">
        <v>0.4</v>
      </c>
      <c r="V838" s="9">
        <v>0.4</v>
      </c>
      <c r="W838" s="110">
        <v>0.1</v>
      </c>
      <c r="X838" s="117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3">
        <v>99</v>
      </c>
    </row>
    <row r="839" spans="1:45">
      <c r="A839" s="36"/>
      <c r="B839" s="18">
        <v>1</v>
      </c>
      <c r="C839" s="7">
        <v>6</v>
      </c>
      <c r="D839" s="9">
        <v>0.49</v>
      </c>
      <c r="E839" s="9">
        <v>0.4</v>
      </c>
      <c r="F839" s="110">
        <v>0.1</v>
      </c>
      <c r="G839" s="9">
        <v>0.42</v>
      </c>
      <c r="H839" s="9">
        <v>0.42</v>
      </c>
      <c r="I839" s="9">
        <v>0.48</v>
      </c>
      <c r="J839" s="9">
        <v>0.44</v>
      </c>
      <c r="K839" s="9">
        <v>0.4</v>
      </c>
      <c r="L839" s="9">
        <v>0.4</v>
      </c>
      <c r="M839" s="9">
        <v>0.42136032410475255</v>
      </c>
      <c r="N839" s="9">
        <v>0.43</v>
      </c>
      <c r="O839" s="110" t="s">
        <v>115</v>
      </c>
      <c r="P839" s="9">
        <v>0.32582</v>
      </c>
      <c r="Q839" s="9">
        <v>0.54</v>
      </c>
      <c r="R839" s="9">
        <v>0.39</v>
      </c>
      <c r="S839" s="9">
        <v>0.52</v>
      </c>
      <c r="T839" s="9">
        <v>0.48</v>
      </c>
      <c r="U839" s="9">
        <v>0.4</v>
      </c>
      <c r="V839" s="9">
        <v>0.4</v>
      </c>
      <c r="W839" s="110" t="s">
        <v>116</v>
      </c>
      <c r="X839" s="117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4"/>
    </row>
    <row r="840" spans="1:45">
      <c r="A840" s="36"/>
      <c r="B840" s="19" t="s">
        <v>244</v>
      </c>
      <c r="C840" s="11"/>
      <c r="D840" s="25">
        <v>0.49500000000000011</v>
      </c>
      <c r="E840" s="25">
        <v>0.39999999999999997</v>
      </c>
      <c r="F840" s="25">
        <v>0.105</v>
      </c>
      <c r="G840" s="25">
        <v>0.41499999999999998</v>
      </c>
      <c r="H840" s="25">
        <v>0.42166666666666663</v>
      </c>
      <c r="I840" s="25">
        <v>0.46833333333333332</v>
      </c>
      <c r="J840" s="25">
        <v>0.44500000000000001</v>
      </c>
      <c r="K840" s="25">
        <v>0.40333333333333332</v>
      </c>
      <c r="L840" s="25">
        <v>0.38999999999999996</v>
      </c>
      <c r="M840" s="25">
        <v>0.40677557732441488</v>
      </c>
      <c r="N840" s="25">
        <v>0.46333333333333337</v>
      </c>
      <c r="O840" s="25" t="s">
        <v>590</v>
      </c>
      <c r="P840" s="25">
        <v>0.33308916666666666</v>
      </c>
      <c r="Q840" s="25">
        <v>0.54</v>
      </c>
      <c r="R840" s="25">
        <v>0.38666666666666671</v>
      </c>
      <c r="S840" s="25">
        <v>0.52833333333333332</v>
      </c>
      <c r="T840" s="25">
        <v>0.48333333333333334</v>
      </c>
      <c r="U840" s="25">
        <v>0.38333333333333336</v>
      </c>
      <c r="V840" s="25">
        <v>0.39999999999999997</v>
      </c>
      <c r="W840" s="25">
        <v>0.2</v>
      </c>
      <c r="X840" s="117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4"/>
    </row>
    <row r="841" spans="1:45">
      <c r="A841" s="36"/>
      <c r="B841" s="2" t="s">
        <v>245</v>
      </c>
      <c r="C841" s="34"/>
      <c r="D841" s="10">
        <v>0.5</v>
      </c>
      <c r="E841" s="10">
        <v>0.4</v>
      </c>
      <c r="F841" s="10">
        <v>0.10500000000000001</v>
      </c>
      <c r="G841" s="10">
        <v>0.41499999999999998</v>
      </c>
      <c r="H841" s="10">
        <v>0.42</v>
      </c>
      <c r="I841" s="10">
        <v>0.47499999999999998</v>
      </c>
      <c r="J841" s="10">
        <v>0.44500000000000001</v>
      </c>
      <c r="K841" s="10">
        <v>0.4</v>
      </c>
      <c r="L841" s="10">
        <v>0.39</v>
      </c>
      <c r="M841" s="10">
        <v>0.40900156689870543</v>
      </c>
      <c r="N841" s="10">
        <v>0.45999999999999996</v>
      </c>
      <c r="O841" s="10" t="s">
        <v>590</v>
      </c>
      <c r="P841" s="10">
        <v>0.32791500000000007</v>
      </c>
      <c r="Q841" s="10">
        <v>0.53500000000000003</v>
      </c>
      <c r="R841" s="10">
        <v>0.38500000000000001</v>
      </c>
      <c r="S841" s="10">
        <v>0.53</v>
      </c>
      <c r="T841" s="10">
        <v>0.48499999999999999</v>
      </c>
      <c r="U841" s="10">
        <v>0.4</v>
      </c>
      <c r="V841" s="10">
        <v>0.4</v>
      </c>
      <c r="W841" s="10">
        <v>0.2</v>
      </c>
      <c r="X841" s="117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4"/>
    </row>
    <row r="842" spans="1:45">
      <c r="A842" s="36"/>
      <c r="B842" s="2" t="s">
        <v>246</v>
      </c>
      <c r="C842" s="34"/>
      <c r="D842" s="26">
        <v>4.1833001326703798E-2</v>
      </c>
      <c r="E842" s="26">
        <v>6.0809419444881171E-17</v>
      </c>
      <c r="F842" s="26">
        <v>2.4289915602982215E-2</v>
      </c>
      <c r="G842" s="26">
        <v>1.048808848170151E-2</v>
      </c>
      <c r="H842" s="26">
        <v>7.5277265270908165E-3</v>
      </c>
      <c r="I842" s="26">
        <v>1.6020819787597212E-2</v>
      </c>
      <c r="J842" s="26">
        <v>1.0488088481701525E-2</v>
      </c>
      <c r="K842" s="26">
        <v>5.1639777949431982E-3</v>
      </c>
      <c r="L842" s="26">
        <v>1.6733200530681513E-2</v>
      </c>
      <c r="M842" s="26">
        <v>2.2286964423149366E-2</v>
      </c>
      <c r="N842" s="26">
        <v>3.9327683210007014E-2</v>
      </c>
      <c r="O842" s="26" t="s">
        <v>590</v>
      </c>
      <c r="P842" s="26">
        <v>1.0452730464652114E-2</v>
      </c>
      <c r="Q842" s="26">
        <v>1.2649110640673528E-2</v>
      </c>
      <c r="R842" s="26">
        <v>8.1649658092772665E-3</v>
      </c>
      <c r="S842" s="26">
        <v>1.8348478592697198E-2</v>
      </c>
      <c r="T842" s="26">
        <v>1.3662601021279459E-2</v>
      </c>
      <c r="U842" s="26">
        <v>4.0824829046386318E-2</v>
      </c>
      <c r="V842" s="26">
        <v>6.0809419444881171E-17</v>
      </c>
      <c r="W842" s="26">
        <v>0.14142135623730948</v>
      </c>
      <c r="X842" s="117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74"/>
    </row>
    <row r="843" spans="1:45">
      <c r="A843" s="36"/>
      <c r="B843" s="2" t="s">
        <v>88</v>
      </c>
      <c r="C843" s="34"/>
      <c r="D843" s="12">
        <v>8.4511113791320785E-2</v>
      </c>
      <c r="E843" s="12">
        <v>1.5202354861220294E-16</v>
      </c>
      <c r="F843" s="12">
        <v>0.23133252955221159</v>
      </c>
      <c r="G843" s="12">
        <v>2.5272502365545808E-2</v>
      </c>
      <c r="H843" s="12">
        <v>1.7852315874523676E-2</v>
      </c>
      <c r="I843" s="12">
        <v>3.4208156130100809E-2</v>
      </c>
      <c r="J843" s="12">
        <v>2.3568738161127024E-2</v>
      </c>
      <c r="K843" s="12">
        <v>1.2803250731264128E-2</v>
      </c>
      <c r="L843" s="12">
        <v>4.2905642386362859E-2</v>
      </c>
      <c r="M843" s="12">
        <v>5.4789337574647184E-2</v>
      </c>
      <c r="N843" s="12">
        <v>8.4879891820159009E-2</v>
      </c>
      <c r="O843" s="12" t="s">
        <v>590</v>
      </c>
      <c r="P843" s="12">
        <v>3.1381178106919663E-2</v>
      </c>
      <c r="Q843" s="12">
        <v>2.3424278964210236E-2</v>
      </c>
      <c r="R843" s="12">
        <v>2.1116290886061893E-2</v>
      </c>
      <c r="S843" s="12">
        <v>3.4728981563464732E-2</v>
      </c>
      <c r="T843" s="12">
        <v>2.8267450388854053E-2</v>
      </c>
      <c r="U843" s="12">
        <v>0.10649955403405126</v>
      </c>
      <c r="V843" s="12">
        <v>1.5202354861220294E-16</v>
      </c>
      <c r="W843" s="12">
        <v>0.70710678118654735</v>
      </c>
      <c r="X843" s="117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4"/>
    </row>
    <row r="844" spans="1:45">
      <c r="A844" s="36"/>
      <c r="B844" s="2" t="s">
        <v>247</v>
      </c>
      <c r="C844" s="34"/>
      <c r="D844" s="12">
        <v>0.14103787555648473</v>
      </c>
      <c r="E844" s="12">
        <v>-7.7949191469507628E-2</v>
      </c>
      <c r="F844" s="12">
        <v>-0.75796166276074572</v>
      </c>
      <c r="G844" s="12">
        <v>-4.3372286149614192E-2</v>
      </c>
      <c r="H844" s="12">
        <v>-2.8004772674105949E-2</v>
      </c>
      <c r="I844" s="12">
        <v>7.9567821654451532E-2</v>
      </c>
      <c r="J844" s="12">
        <v>2.5781524490172902E-2</v>
      </c>
      <c r="K844" s="12">
        <v>-7.0265434731753507E-2</v>
      </c>
      <c r="L844" s="12">
        <v>-0.10100046168276999</v>
      </c>
      <c r="M844" s="12">
        <v>-6.2330625093913516E-2</v>
      </c>
      <c r="N844" s="12">
        <v>6.804218654782046E-2</v>
      </c>
      <c r="O844" s="12" t="s">
        <v>590</v>
      </c>
      <c r="P844" s="12">
        <v>-0.23218716140563012</v>
      </c>
      <c r="Q844" s="12">
        <v>0.24476859151616481</v>
      </c>
      <c r="R844" s="12">
        <v>-0.10868421842052389</v>
      </c>
      <c r="S844" s="12">
        <v>0.21787544293402528</v>
      </c>
      <c r="T844" s="12">
        <v>0.11414472697434497</v>
      </c>
      <c r="U844" s="12">
        <v>-0.11636797515827801</v>
      </c>
      <c r="V844" s="12">
        <v>-7.7949191469507628E-2</v>
      </c>
      <c r="W844" s="12">
        <v>-0.53897459573475381</v>
      </c>
      <c r="X844" s="117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4"/>
    </row>
    <row r="845" spans="1:45">
      <c r="A845" s="36"/>
      <c r="B845" s="57" t="s">
        <v>248</v>
      </c>
      <c r="C845" s="58"/>
      <c r="D845" s="56">
        <v>1.56</v>
      </c>
      <c r="E845" s="56">
        <v>0.12</v>
      </c>
      <c r="F845" s="56">
        <v>5.32</v>
      </c>
      <c r="G845" s="56">
        <v>0.15</v>
      </c>
      <c r="H845" s="56">
        <v>0.26</v>
      </c>
      <c r="I845" s="56">
        <v>1.19</v>
      </c>
      <c r="J845" s="56">
        <v>0.67</v>
      </c>
      <c r="K845" s="56">
        <v>0.06</v>
      </c>
      <c r="L845" s="56">
        <v>0.19</v>
      </c>
      <c r="M845" s="56">
        <v>0</v>
      </c>
      <c r="N845" s="56">
        <v>1</v>
      </c>
      <c r="O845" s="56" t="s">
        <v>249</v>
      </c>
      <c r="P845" s="56">
        <v>1.3</v>
      </c>
      <c r="Q845" s="56">
        <v>2.35</v>
      </c>
      <c r="R845" s="56">
        <v>0.35</v>
      </c>
      <c r="S845" s="56">
        <v>2.14</v>
      </c>
      <c r="T845" s="56">
        <v>1.35</v>
      </c>
      <c r="U845" s="56">
        <v>0.41</v>
      </c>
      <c r="V845" s="56">
        <v>0.12</v>
      </c>
      <c r="W845" s="56">
        <v>3.65</v>
      </c>
      <c r="X845" s="117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4"/>
    </row>
    <row r="846" spans="1:45">
      <c r="B846" s="37"/>
      <c r="C846" s="19"/>
      <c r="D846" s="32"/>
      <c r="E846" s="32"/>
      <c r="F846" s="32"/>
      <c r="G846" s="32"/>
      <c r="H846" s="32"/>
      <c r="I846" s="32"/>
      <c r="J846" s="32"/>
      <c r="K846" s="32"/>
      <c r="L846" s="32"/>
      <c r="M846" s="32"/>
      <c r="N846" s="32"/>
      <c r="O846" s="32"/>
      <c r="P846" s="32"/>
      <c r="Q846" s="32"/>
      <c r="R846" s="32"/>
      <c r="S846" s="32"/>
      <c r="T846" s="32"/>
      <c r="U846" s="32"/>
      <c r="V846" s="32"/>
      <c r="W846" s="32"/>
      <c r="AS846" s="74"/>
    </row>
    <row r="847" spans="1:45" ht="15">
      <c r="B847" s="40" t="s">
        <v>510</v>
      </c>
      <c r="AS847" s="33" t="s">
        <v>67</v>
      </c>
    </row>
    <row r="848" spans="1:45" ht="15">
      <c r="A848" s="29" t="s">
        <v>24</v>
      </c>
      <c r="B848" s="17" t="s">
        <v>118</v>
      </c>
      <c r="C848" s="14" t="s">
        <v>119</v>
      </c>
      <c r="D848" s="15" t="s">
        <v>212</v>
      </c>
      <c r="E848" s="16" t="s">
        <v>212</v>
      </c>
      <c r="F848" s="16" t="s">
        <v>212</v>
      </c>
      <c r="G848" s="16" t="s">
        <v>212</v>
      </c>
      <c r="H848" s="16" t="s">
        <v>212</v>
      </c>
      <c r="I848" s="16" t="s">
        <v>212</v>
      </c>
      <c r="J848" s="16" t="s">
        <v>212</v>
      </c>
      <c r="K848" s="16" t="s">
        <v>212</v>
      </c>
      <c r="L848" s="16" t="s">
        <v>212</v>
      </c>
      <c r="M848" s="16" t="s">
        <v>212</v>
      </c>
      <c r="N848" s="16" t="s">
        <v>212</v>
      </c>
      <c r="O848" s="16" t="s">
        <v>212</v>
      </c>
      <c r="P848" s="16" t="s">
        <v>212</v>
      </c>
      <c r="Q848" s="117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33">
        <v>1</v>
      </c>
    </row>
    <row r="849" spans="1:45">
      <c r="A849" s="36"/>
      <c r="B849" s="18" t="s">
        <v>213</v>
      </c>
      <c r="C849" s="7" t="s">
        <v>213</v>
      </c>
      <c r="D849" s="115" t="s">
        <v>215</v>
      </c>
      <c r="E849" s="116" t="s">
        <v>218</v>
      </c>
      <c r="F849" s="116" t="s">
        <v>224</v>
      </c>
      <c r="G849" s="116" t="s">
        <v>225</v>
      </c>
      <c r="H849" s="116" t="s">
        <v>226</v>
      </c>
      <c r="I849" s="116" t="s">
        <v>228</v>
      </c>
      <c r="J849" s="116" t="s">
        <v>230</v>
      </c>
      <c r="K849" s="116" t="s">
        <v>231</v>
      </c>
      <c r="L849" s="116" t="s">
        <v>232</v>
      </c>
      <c r="M849" s="116" t="s">
        <v>233</v>
      </c>
      <c r="N849" s="116" t="s">
        <v>235</v>
      </c>
      <c r="O849" s="116" t="s">
        <v>236</v>
      </c>
      <c r="P849" s="116" t="s">
        <v>238</v>
      </c>
      <c r="Q849" s="117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3" t="s">
        <v>3</v>
      </c>
    </row>
    <row r="850" spans="1:45">
      <c r="A850" s="36"/>
      <c r="B850" s="18"/>
      <c r="C850" s="7"/>
      <c r="D850" s="8" t="s">
        <v>261</v>
      </c>
      <c r="E850" s="9" t="s">
        <v>261</v>
      </c>
      <c r="F850" s="9" t="s">
        <v>262</v>
      </c>
      <c r="G850" s="9" t="s">
        <v>261</v>
      </c>
      <c r="H850" s="9" t="s">
        <v>261</v>
      </c>
      <c r="I850" s="9" t="s">
        <v>262</v>
      </c>
      <c r="J850" s="9" t="s">
        <v>261</v>
      </c>
      <c r="K850" s="9" t="s">
        <v>261</v>
      </c>
      <c r="L850" s="9" t="s">
        <v>262</v>
      </c>
      <c r="M850" s="9" t="s">
        <v>262</v>
      </c>
      <c r="N850" s="9" t="s">
        <v>262</v>
      </c>
      <c r="O850" s="9" t="s">
        <v>262</v>
      </c>
      <c r="P850" s="9" t="s">
        <v>262</v>
      </c>
      <c r="Q850" s="117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3">
        <v>2</v>
      </c>
    </row>
    <row r="851" spans="1:45">
      <c r="A851" s="36"/>
      <c r="B851" s="18"/>
      <c r="C851" s="7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117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3">
        <v>3</v>
      </c>
    </row>
    <row r="852" spans="1:45">
      <c r="A852" s="36"/>
      <c r="B852" s="17">
        <v>1</v>
      </c>
      <c r="C852" s="13">
        <v>1</v>
      </c>
      <c r="D852" s="21">
        <v>0.51</v>
      </c>
      <c r="E852" s="21">
        <v>0.51</v>
      </c>
      <c r="F852" s="22">
        <v>0.51</v>
      </c>
      <c r="G852" s="21">
        <v>0.60884100757170601</v>
      </c>
      <c r="H852" s="22">
        <v>0.52300000000000002</v>
      </c>
      <c r="I852" s="21">
        <v>0.55998100000000006</v>
      </c>
      <c r="J852" s="22">
        <v>0.62</v>
      </c>
      <c r="K852" s="21">
        <v>0.54</v>
      </c>
      <c r="L852" s="21">
        <v>0.6</v>
      </c>
      <c r="M852" s="109">
        <v>0.61</v>
      </c>
      <c r="N852" s="21">
        <v>0.48</v>
      </c>
      <c r="O852" s="21">
        <v>0.52</v>
      </c>
      <c r="P852" s="21">
        <v>0.4</v>
      </c>
      <c r="Q852" s="117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3">
        <v>1</v>
      </c>
    </row>
    <row r="853" spans="1:45">
      <c r="A853" s="36"/>
      <c r="B853" s="18">
        <v>1</v>
      </c>
      <c r="C853" s="7">
        <v>2</v>
      </c>
      <c r="D853" s="9">
        <v>0.51</v>
      </c>
      <c r="E853" s="9">
        <v>0.52</v>
      </c>
      <c r="F853" s="24">
        <v>0.52</v>
      </c>
      <c r="G853" s="9">
        <v>0.62815856816713</v>
      </c>
      <c r="H853" s="24">
        <v>0.502</v>
      </c>
      <c r="I853" s="9">
        <v>0.54329700000000003</v>
      </c>
      <c r="J853" s="24">
        <v>0.62</v>
      </c>
      <c r="K853" s="9">
        <v>0.54</v>
      </c>
      <c r="L853" s="9">
        <v>0.6</v>
      </c>
      <c r="M853" s="110">
        <v>0.64</v>
      </c>
      <c r="N853" s="9">
        <v>0.48</v>
      </c>
      <c r="O853" s="9">
        <v>0.54</v>
      </c>
      <c r="P853" s="9">
        <v>0.5</v>
      </c>
      <c r="Q853" s="117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3" t="e">
        <v>#N/A</v>
      </c>
    </row>
    <row r="854" spans="1:45">
      <c r="A854" s="36"/>
      <c r="B854" s="18">
        <v>1</v>
      </c>
      <c r="C854" s="7">
        <v>3</v>
      </c>
      <c r="D854" s="9">
        <v>0.52</v>
      </c>
      <c r="E854" s="9">
        <v>0.53</v>
      </c>
      <c r="F854" s="24">
        <v>0.53</v>
      </c>
      <c r="G854" s="9">
        <v>0.64061798648522694</v>
      </c>
      <c r="H854" s="24">
        <v>0.51900000000000002</v>
      </c>
      <c r="I854" s="9">
        <v>0.545431</v>
      </c>
      <c r="J854" s="24">
        <v>0.62</v>
      </c>
      <c r="K854" s="24">
        <v>0.56999999999999995</v>
      </c>
      <c r="L854" s="10">
        <v>0.61</v>
      </c>
      <c r="M854" s="112">
        <v>0.64</v>
      </c>
      <c r="N854" s="10">
        <v>0.48</v>
      </c>
      <c r="O854" s="10">
        <v>0.54</v>
      </c>
      <c r="P854" s="10">
        <v>0.4</v>
      </c>
      <c r="Q854" s="117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3">
        <v>16</v>
      </c>
    </row>
    <row r="855" spans="1:45">
      <c r="A855" s="36"/>
      <c r="B855" s="18">
        <v>1</v>
      </c>
      <c r="C855" s="7">
        <v>4</v>
      </c>
      <c r="D855" s="9">
        <v>0.54</v>
      </c>
      <c r="E855" s="9">
        <v>0.5</v>
      </c>
      <c r="F855" s="24">
        <v>0.53</v>
      </c>
      <c r="G855" s="9">
        <v>0.61744918904546897</v>
      </c>
      <c r="H855" s="24">
        <v>0.52700000000000002</v>
      </c>
      <c r="I855" s="9">
        <v>0.55736200000000002</v>
      </c>
      <c r="J855" s="24">
        <v>0.61</v>
      </c>
      <c r="K855" s="24">
        <v>0.56999999999999995</v>
      </c>
      <c r="L855" s="10">
        <v>0.59</v>
      </c>
      <c r="M855" s="112">
        <v>0.63</v>
      </c>
      <c r="N855" s="10">
        <v>0.48</v>
      </c>
      <c r="O855" s="10">
        <v>0.54</v>
      </c>
      <c r="P855" s="10">
        <v>0.4</v>
      </c>
      <c r="Q855" s="117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3">
        <v>0.54120318417711843</v>
      </c>
    </row>
    <row r="856" spans="1:45">
      <c r="A856" s="36"/>
      <c r="B856" s="18">
        <v>1</v>
      </c>
      <c r="C856" s="7">
        <v>5</v>
      </c>
      <c r="D856" s="9">
        <v>0.51</v>
      </c>
      <c r="E856" s="9">
        <v>0.5</v>
      </c>
      <c r="F856" s="9">
        <v>0.54</v>
      </c>
      <c r="G856" s="9">
        <v>0.62539291392114693</v>
      </c>
      <c r="H856" s="9">
        <v>0.53400000000000003</v>
      </c>
      <c r="I856" s="9">
        <v>0.52409099999999997</v>
      </c>
      <c r="J856" s="9">
        <v>0.63</v>
      </c>
      <c r="K856" s="9">
        <v>0.56000000000000005</v>
      </c>
      <c r="L856" s="9">
        <v>0.6</v>
      </c>
      <c r="M856" s="110">
        <v>0.68</v>
      </c>
      <c r="N856" s="9">
        <v>0.5</v>
      </c>
      <c r="O856" s="9">
        <v>0.54</v>
      </c>
      <c r="P856" s="9">
        <v>0.5</v>
      </c>
      <c r="Q856" s="117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3">
        <v>100</v>
      </c>
    </row>
    <row r="857" spans="1:45">
      <c r="A857" s="36"/>
      <c r="B857" s="18">
        <v>1</v>
      </c>
      <c r="C857" s="7">
        <v>6</v>
      </c>
      <c r="D857" s="9">
        <v>0.49</v>
      </c>
      <c r="E857" s="9">
        <v>0.5</v>
      </c>
      <c r="F857" s="9">
        <v>0.53</v>
      </c>
      <c r="G857" s="9">
        <v>0.60626459556185097</v>
      </c>
      <c r="H857" s="9">
        <v>0.53400000000000003</v>
      </c>
      <c r="I857" s="9">
        <v>0.55474299999999999</v>
      </c>
      <c r="J857" s="9">
        <v>0.62</v>
      </c>
      <c r="K857" s="9">
        <v>0.57999999999999996</v>
      </c>
      <c r="L857" s="9">
        <v>0.6</v>
      </c>
      <c r="M857" s="110">
        <v>0.66</v>
      </c>
      <c r="N857" s="9">
        <v>0.5</v>
      </c>
      <c r="O857" s="111">
        <v>0.57999999999999996</v>
      </c>
      <c r="P857" s="9">
        <v>0.5</v>
      </c>
      <c r="Q857" s="117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74"/>
    </row>
    <row r="858" spans="1:45">
      <c r="A858" s="36"/>
      <c r="B858" s="19" t="s">
        <v>244</v>
      </c>
      <c r="C858" s="11"/>
      <c r="D858" s="25">
        <v>0.51333333333333331</v>
      </c>
      <c r="E858" s="25">
        <v>0.51</v>
      </c>
      <c r="F858" s="25">
        <v>0.52666666666666673</v>
      </c>
      <c r="G858" s="25">
        <v>0.62112071012542169</v>
      </c>
      <c r="H858" s="25">
        <v>0.52316666666666667</v>
      </c>
      <c r="I858" s="25">
        <v>0.54748416666666666</v>
      </c>
      <c r="J858" s="25">
        <v>0.62</v>
      </c>
      <c r="K858" s="25">
        <v>0.55999999999999994</v>
      </c>
      <c r="L858" s="25">
        <v>0.6</v>
      </c>
      <c r="M858" s="25">
        <v>0.64333333333333342</v>
      </c>
      <c r="N858" s="25">
        <v>0.48666666666666664</v>
      </c>
      <c r="O858" s="25">
        <v>0.54333333333333333</v>
      </c>
      <c r="P858" s="25">
        <v>0.45</v>
      </c>
      <c r="Q858" s="117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4"/>
    </row>
    <row r="859" spans="1:45">
      <c r="A859" s="36"/>
      <c r="B859" s="2" t="s">
        <v>245</v>
      </c>
      <c r="C859" s="34"/>
      <c r="D859" s="10">
        <v>0.51</v>
      </c>
      <c r="E859" s="10">
        <v>0.505</v>
      </c>
      <c r="F859" s="10">
        <v>0.53</v>
      </c>
      <c r="G859" s="10">
        <v>0.62142105148330795</v>
      </c>
      <c r="H859" s="10">
        <v>0.52500000000000002</v>
      </c>
      <c r="I859" s="10">
        <v>0.55008699999999999</v>
      </c>
      <c r="J859" s="10">
        <v>0.62</v>
      </c>
      <c r="K859" s="10">
        <v>0.56499999999999995</v>
      </c>
      <c r="L859" s="10">
        <v>0.6</v>
      </c>
      <c r="M859" s="10">
        <v>0.64</v>
      </c>
      <c r="N859" s="10">
        <v>0.48</v>
      </c>
      <c r="O859" s="10">
        <v>0.54</v>
      </c>
      <c r="P859" s="10">
        <v>0.45</v>
      </c>
      <c r="Q859" s="117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4"/>
    </row>
    <row r="860" spans="1:45">
      <c r="A860" s="36"/>
      <c r="B860" s="2" t="s">
        <v>246</v>
      </c>
      <c r="C860" s="34"/>
      <c r="D860" s="26">
        <v>1.6329931618554533E-2</v>
      </c>
      <c r="E860" s="26">
        <v>1.2649110640673528E-2</v>
      </c>
      <c r="F860" s="26">
        <v>1.0327955589886455E-2</v>
      </c>
      <c r="G860" s="26">
        <v>1.2906604962671439E-2</v>
      </c>
      <c r="H860" s="26">
        <v>1.1956866925188509E-2</v>
      </c>
      <c r="I860" s="26">
        <v>1.3231940151265319E-2</v>
      </c>
      <c r="J860" s="26">
        <v>6.324555320336764E-3</v>
      </c>
      <c r="K860" s="26">
        <v>1.6733200530681475E-2</v>
      </c>
      <c r="L860" s="26">
        <v>6.324555320336764E-3</v>
      </c>
      <c r="M860" s="26">
        <v>2.4221202832779957E-2</v>
      </c>
      <c r="N860" s="26">
        <v>1.0327955589886454E-2</v>
      </c>
      <c r="O860" s="26">
        <v>1.9663841605003476E-2</v>
      </c>
      <c r="P860" s="26">
        <v>5.4772255750516433E-2</v>
      </c>
      <c r="Q860" s="181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75"/>
    </row>
    <row r="861" spans="1:45">
      <c r="A861" s="36"/>
      <c r="B861" s="2" t="s">
        <v>88</v>
      </c>
      <c r="C861" s="34"/>
      <c r="D861" s="12">
        <v>3.1811555101080261E-2</v>
      </c>
      <c r="E861" s="12">
        <v>2.4802177726810839E-2</v>
      </c>
      <c r="F861" s="12">
        <v>1.9610042259278079E-2</v>
      </c>
      <c r="G861" s="12">
        <v>2.0779543738068618E-2</v>
      </c>
      <c r="H861" s="12">
        <v>2.2854795014696099E-2</v>
      </c>
      <c r="I861" s="12">
        <v>2.4168626157405438E-2</v>
      </c>
      <c r="J861" s="12">
        <v>1.0200895677962523E-2</v>
      </c>
      <c r="K861" s="12">
        <v>2.9880715233359778E-2</v>
      </c>
      <c r="L861" s="12">
        <v>1.0540925533894607E-2</v>
      </c>
      <c r="M861" s="12">
        <v>3.7649538082041377E-2</v>
      </c>
      <c r="N861" s="12">
        <v>2.1221826554561209E-2</v>
      </c>
      <c r="O861" s="12">
        <v>3.6191119518411308E-2</v>
      </c>
      <c r="P861" s="12">
        <v>0.12171612389003651</v>
      </c>
      <c r="Q861" s="117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4"/>
    </row>
    <row r="862" spans="1:45">
      <c r="A862" s="36"/>
      <c r="B862" s="2" t="s">
        <v>247</v>
      </c>
      <c r="C862" s="34"/>
      <c r="D862" s="12">
        <v>-5.1496095475048409E-2</v>
      </c>
      <c r="E862" s="12">
        <v>-5.7655211738197432E-2</v>
      </c>
      <c r="F862" s="12">
        <v>-2.6859630422452208E-2</v>
      </c>
      <c r="G862" s="12">
        <v>0.14766640013364896</v>
      </c>
      <c r="H862" s="12">
        <v>-3.3326702498758798E-2</v>
      </c>
      <c r="I862" s="12">
        <v>1.1605590419979217E-2</v>
      </c>
      <c r="J862" s="12">
        <v>0.14559562494572065</v>
      </c>
      <c r="K862" s="12">
        <v>3.4731532209038019E-2</v>
      </c>
      <c r="L862" s="12">
        <v>0.10864092736682651</v>
      </c>
      <c r="M862" s="12">
        <v>0.18870943878776414</v>
      </c>
      <c r="N862" s="12">
        <v>-0.10076902558024081</v>
      </c>
      <c r="O862" s="12">
        <v>3.9359508932930165E-3</v>
      </c>
      <c r="P862" s="12">
        <v>-0.16851930447488006</v>
      </c>
      <c r="Q862" s="117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4"/>
    </row>
    <row r="863" spans="1:45">
      <c r="A863" s="36"/>
      <c r="B863" s="57" t="s">
        <v>248</v>
      </c>
      <c r="C863" s="58"/>
      <c r="D863" s="56">
        <v>0.59</v>
      </c>
      <c r="E863" s="56">
        <v>0.67</v>
      </c>
      <c r="F863" s="56">
        <v>0.24</v>
      </c>
      <c r="G863" s="56">
        <v>2.21</v>
      </c>
      <c r="H863" s="56">
        <v>0.33</v>
      </c>
      <c r="I863" s="56">
        <v>0.3</v>
      </c>
      <c r="J863" s="56">
        <v>2.1800000000000002</v>
      </c>
      <c r="K863" s="56">
        <v>0.62</v>
      </c>
      <c r="L863" s="56">
        <v>1.66</v>
      </c>
      <c r="M863" s="56">
        <v>2.78</v>
      </c>
      <c r="N863" s="56">
        <v>1.28</v>
      </c>
      <c r="O863" s="56">
        <v>0</v>
      </c>
      <c r="P863" s="56">
        <v>2.23</v>
      </c>
      <c r="Q863" s="117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4"/>
    </row>
    <row r="864" spans="1:45">
      <c r="B864" s="37"/>
      <c r="C864" s="19"/>
      <c r="D864" s="32"/>
      <c r="E864" s="32"/>
      <c r="F864" s="32"/>
      <c r="G864" s="32"/>
      <c r="H864" s="32"/>
      <c r="I864" s="32"/>
      <c r="J864" s="32"/>
      <c r="K864" s="32"/>
      <c r="L864" s="32"/>
      <c r="M864" s="32"/>
      <c r="N864" s="32"/>
      <c r="O864" s="32"/>
      <c r="P864" s="32"/>
      <c r="AS864" s="74"/>
    </row>
    <row r="865" spans="1:45" ht="15">
      <c r="B865" s="40" t="s">
        <v>511</v>
      </c>
      <c r="AS865" s="33" t="s">
        <v>67</v>
      </c>
    </row>
    <row r="866" spans="1:45" ht="15">
      <c r="A866" s="29" t="s">
        <v>27</v>
      </c>
      <c r="B866" s="17" t="s">
        <v>118</v>
      </c>
      <c r="C866" s="14" t="s">
        <v>119</v>
      </c>
      <c r="D866" s="15" t="s">
        <v>212</v>
      </c>
      <c r="E866" s="16" t="s">
        <v>212</v>
      </c>
      <c r="F866" s="16" t="s">
        <v>212</v>
      </c>
      <c r="G866" s="16" t="s">
        <v>212</v>
      </c>
      <c r="H866" s="16" t="s">
        <v>212</v>
      </c>
      <c r="I866" s="16" t="s">
        <v>212</v>
      </c>
      <c r="J866" s="16" t="s">
        <v>212</v>
      </c>
      <c r="K866" s="16" t="s">
        <v>212</v>
      </c>
      <c r="L866" s="16" t="s">
        <v>212</v>
      </c>
      <c r="M866" s="16" t="s">
        <v>212</v>
      </c>
      <c r="N866" s="16" t="s">
        <v>212</v>
      </c>
      <c r="O866" s="16" t="s">
        <v>212</v>
      </c>
      <c r="P866" s="16" t="s">
        <v>212</v>
      </c>
      <c r="Q866" s="16" t="s">
        <v>212</v>
      </c>
      <c r="R866" s="16" t="s">
        <v>212</v>
      </c>
      <c r="S866" s="16" t="s">
        <v>212</v>
      </c>
      <c r="T866" s="16" t="s">
        <v>212</v>
      </c>
      <c r="U866" s="16" t="s">
        <v>212</v>
      </c>
      <c r="V866" s="16" t="s">
        <v>212</v>
      </c>
      <c r="W866" s="16" t="s">
        <v>212</v>
      </c>
      <c r="X866" s="117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33">
        <v>1</v>
      </c>
    </row>
    <row r="867" spans="1:45">
      <c r="A867" s="36"/>
      <c r="B867" s="18" t="s">
        <v>213</v>
      </c>
      <c r="C867" s="7" t="s">
        <v>213</v>
      </c>
      <c r="D867" s="115" t="s">
        <v>215</v>
      </c>
      <c r="E867" s="116" t="s">
        <v>217</v>
      </c>
      <c r="F867" s="116" t="s">
        <v>218</v>
      </c>
      <c r="G867" s="116" t="s">
        <v>219</v>
      </c>
      <c r="H867" s="116" t="s">
        <v>220</v>
      </c>
      <c r="I867" s="116" t="s">
        <v>221</v>
      </c>
      <c r="J867" s="116" t="s">
        <v>222</v>
      </c>
      <c r="K867" s="116" t="s">
        <v>223</v>
      </c>
      <c r="L867" s="116" t="s">
        <v>224</v>
      </c>
      <c r="M867" s="116" t="s">
        <v>225</v>
      </c>
      <c r="N867" s="116" t="s">
        <v>226</v>
      </c>
      <c r="O867" s="116" t="s">
        <v>228</v>
      </c>
      <c r="P867" s="116" t="s">
        <v>230</v>
      </c>
      <c r="Q867" s="116" t="s">
        <v>231</v>
      </c>
      <c r="R867" s="116" t="s">
        <v>232</v>
      </c>
      <c r="S867" s="116" t="s">
        <v>233</v>
      </c>
      <c r="T867" s="116" t="s">
        <v>234</v>
      </c>
      <c r="U867" s="116" t="s">
        <v>235</v>
      </c>
      <c r="V867" s="116" t="s">
        <v>236</v>
      </c>
      <c r="W867" s="116" t="s">
        <v>238</v>
      </c>
      <c r="X867" s="117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3" t="s">
        <v>3</v>
      </c>
    </row>
    <row r="868" spans="1:45">
      <c r="A868" s="36"/>
      <c r="B868" s="18"/>
      <c r="C868" s="7"/>
      <c r="D868" s="8" t="s">
        <v>261</v>
      </c>
      <c r="E868" s="9" t="s">
        <v>262</v>
      </c>
      <c r="F868" s="9" t="s">
        <v>261</v>
      </c>
      <c r="G868" s="9" t="s">
        <v>261</v>
      </c>
      <c r="H868" s="9" t="s">
        <v>261</v>
      </c>
      <c r="I868" s="9" t="s">
        <v>261</v>
      </c>
      <c r="J868" s="9" t="s">
        <v>261</v>
      </c>
      <c r="K868" s="9" t="s">
        <v>261</v>
      </c>
      <c r="L868" s="9" t="s">
        <v>262</v>
      </c>
      <c r="M868" s="9" t="s">
        <v>261</v>
      </c>
      <c r="N868" s="9" t="s">
        <v>261</v>
      </c>
      <c r="O868" s="9" t="s">
        <v>262</v>
      </c>
      <c r="P868" s="9" t="s">
        <v>261</v>
      </c>
      <c r="Q868" s="9" t="s">
        <v>261</v>
      </c>
      <c r="R868" s="9" t="s">
        <v>262</v>
      </c>
      <c r="S868" s="9" t="s">
        <v>262</v>
      </c>
      <c r="T868" s="9" t="s">
        <v>121</v>
      </c>
      <c r="U868" s="9" t="s">
        <v>262</v>
      </c>
      <c r="V868" s="9" t="s">
        <v>262</v>
      </c>
      <c r="W868" s="9" t="s">
        <v>262</v>
      </c>
      <c r="X868" s="117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3">
        <v>2</v>
      </c>
    </row>
    <row r="869" spans="1:45">
      <c r="A869" s="36"/>
      <c r="B869" s="18"/>
      <c r="C869" s="7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117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3">
        <v>3</v>
      </c>
    </row>
    <row r="870" spans="1:45">
      <c r="A870" s="36"/>
      <c r="B870" s="17">
        <v>1</v>
      </c>
      <c r="C870" s="13">
        <v>1</v>
      </c>
      <c r="D870" s="21">
        <v>1.7</v>
      </c>
      <c r="E870" s="109">
        <v>1.9</v>
      </c>
      <c r="F870" s="22">
        <v>1.56</v>
      </c>
      <c r="G870" s="21">
        <v>1.76</v>
      </c>
      <c r="H870" s="22">
        <v>1.81</v>
      </c>
      <c r="I870" s="21">
        <v>1.74</v>
      </c>
      <c r="J870" s="22">
        <v>1.48</v>
      </c>
      <c r="K870" s="21">
        <v>1.63</v>
      </c>
      <c r="L870" s="21">
        <v>1.5</v>
      </c>
      <c r="M870" s="21">
        <v>1.6764378429297606</v>
      </c>
      <c r="N870" s="21">
        <v>1.4</v>
      </c>
      <c r="O870" s="21">
        <v>1.6694899999999999</v>
      </c>
      <c r="P870" s="21">
        <v>1.59</v>
      </c>
      <c r="Q870" s="21">
        <v>1.39</v>
      </c>
      <c r="R870" s="21">
        <v>1.7</v>
      </c>
      <c r="S870" s="109">
        <v>3</v>
      </c>
      <c r="T870" s="109" t="s">
        <v>115</v>
      </c>
      <c r="U870" s="21">
        <v>1.4</v>
      </c>
      <c r="V870" s="21">
        <v>1.8</v>
      </c>
      <c r="W870" s="109">
        <v>0.9</v>
      </c>
      <c r="X870" s="117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3">
        <v>1</v>
      </c>
    </row>
    <row r="871" spans="1:45">
      <c r="A871" s="36"/>
      <c r="B871" s="18">
        <v>1</v>
      </c>
      <c r="C871" s="7">
        <v>2</v>
      </c>
      <c r="D871" s="9">
        <v>1.73</v>
      </c>
      <c r="E871" s="110">
        <v>2</v>
      </c>
      <c r="F871" s="24">
        <v>1.62</v>
      </c>
      <c r="G871" s="9">
        <v>1.68</v>
      </c>
      <c r="H871" s="24">
        <v>1.88</v>
      </c>
      <c r="I871" s="9">
        <v>1.69</v>
      </c>
      <c r="J871" s="24">
        <v>1.43</v>
      </c>
      <c r="K871" s="9">
        <v>1.73</v>
      </c>
      <c r="L871" s="9">
        <v>1.8</v>
      </c>
      <c r="M871" s="9">
        <v>1.6923578876624406</v>
      </c>
      <c r="N871" s="9">
        <v>1.47</v>
      </c>
      <c r="O871" s="9">
        <v>1.5643800000000001</v>
      </c>
      <c r="P871" s="9">
        <v>1.63</v>
      </c>
      <c r="Q871" s="9">
        <v>1.44</v>
      </c>
      <c r="R871" s="9">
        <v>1.8</v>
      </c>
      <c r="S871" s="110">
        <v>3</v>
      </c>
      <c r="T871" s="110" t="s">
        <v>115</v>
      </c>
      <c r="U871" s="9">
        <v>1.4</v>
      </c>
      <c r="V871" s="9">
        <v>1.8</v>
      </c>
      <c r="W871" s="110">
        <v>0.9</v>
      </c>
      <c r="X871" s="117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3">
        <v>5</v>
      </c>
    </row>
    <row r="872" spans="1:45">
      <c r="A872" s="36"/>
      <c r="B872" s="18">
        <v>1</v>
      </c>
      <c r="C872" s="7">
        <v>3</v>
      </c>
      <c r="D872" s="9">
        <v>1.78</v>
      </c>
      <c r="E872" s="110">
        <v>2.1</v>
      </c>
      <c r="F872" s="24">
        <v>1.7</v>
      </c>
      <c r="G872" s="9">
        <v>1.73</v>
      </c>
      <c r="H872" s="24">
        <v>1.82</v>
      </c>
      <c r="I872" s="9">
        <v>1.76</v>
      </c>
      <c r="J872" s="24">
        <v>1.41</v>
      </c>
      <c r="K872" s="24">
        <v>1.71</v>
      </c>
      <c r="L872" s="10">
        <v>1.6</v>
      </c>
      <c r="M872" s="10">
        <v>1.7485220008347206</v>
      </c>
      <c r="N872" s="10">
        <v>1.49</v>
      </c>
      <c r="O872" s="10">
        <v>1.59867</v>
      </c>
      <c r="P872" s="10">
        <v>1.56</v>
      </c>
      <c r="Q872" s="10">
        <v>1.38</v>
      </c>
      <c r="R872" s="10">
        <v>1.8</v>
      </c>
      <c r="S872" s="112">
        <v>3.3</v>
      </c>
      <c r="T872" s="112" t="s">
        <v>115</v>
      </c>
      <c r="U872" s="10">
        <v>1.6</v>
      </c>
      <c r="V872" s="10">
        <v>1.8</v>
      </c>
      <c r="W872" s="113">
        <v>1.5</v>
      </c>
      <c r="X872" s="117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3">
        <v>16</v>
      </c>
    </row>
    <row r="873" spans="1:45">
      <c r="A873" s="36"/>
      <c r="B873" s="18">
        <v>1</v>
      </c>
      <c r="C873" s="7">
        <v>4</v>
      </c>
      <c r="D873" s="9">
        <v>1.72</v>
      </c>
      <c r="E873" s="110">
        <v>2</v>
      </c>
      <c r="F873" s="24">
        <v>1.59</v>
      </c>
      <c r="G873" s="9">
        <v>1.72</v>
      </c>
      <c r="H873" s="24">
        <v>1.71</v>
      </c>
      <c r="I873" s="9">
        <v>1.78</v>
      </c>
      <c r="J873" s="24">
        <v>1.49</v>
      </c>
      <c r="K873" s="24">
        <v>1.72</v>
      </c>
      <c r="L873" s="10">
        <v>1.7</v>
      </c>
      <c r="M873" s="10">
        <v>1.6392324051688922</v>
      </c>
      <c r="N873" s="10">
        <v>1.46</v>
      </c>
      <c r="O873" s="10">
        <v>1.5781500000000002</v>
      </c>
      <c r="P873" s="10">
        <v>1.55</v>
      </c>
      <c r="Q873" s="10">
        <v>1.52</v>
      </c>
      <c r="R873" s="10">
        <v>1.7</v>
      </c>
      <c r="S873" s="112">
        <v>3.1</v>
      </c>
      <c r="T873" s="112" t="s">
        <v>115</v>
      </c>
      <c r="U873" s="10">
        <v>1.4</v>
      </c>
      <c r="V873" s="10">
        <v>1.8</v>
      </c>
      <c r="W873" s="112">
        <v>0.8</v>
      </c>
      <c r="X873" s="117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3">
        <v>1.6304190307374768</v>
      </c>
    </row>
    <row r="874" spans="1:45">
      <c r="A874" s="36"/>
      <c r="B874" s="18">
        <v>1</v>
      </c>
      <c r="C874" s="7">
        <v>5</v>
      </c>
      <c r="D874" s="9">
        <v>1.68</v>
      </c>
      <c r="E874" s="110">
        <v>1.9</v>
      </c>
      <c r="F874" s="9">
        <v>1.63</v>
      </c>
      <c r="G874" s="9">
        <v>1.69</v>
      </c>
      <c r="H874" s="9">
        <v>1.78</v>
      </c>
      <c r="I874" s="9">
        <v>1.69</v>
      </c>
      <c r="J874" s="9">
        <v>1.42</v>
      </c>
      <c r="K874" s="9">
        <v>1.82</v>
      </c>
      <c r="L874" s="9">
        <v>1.6</v>
      </c>
      <c r="M874" s="9">
        <v>1.6287110005532057</v>
      </c>
      <c r="N874" s="9">
        <v>1.52</v>
      </c>
      <c r="O874" s="9">
        <v>1.5746599999999999</v>
      </c>
      <c r="P874" s="9">
        <v>1.5</v>
      </c>
      <c r="Q874" s="9">
        <v>1.57</v>
      </c>
      <c r="R874" s="9">
        <v>1.6</v>
      </c>
      <c r="S874" s="110">
        <v>3.4</v>
      </c>
      <c r="T874" s="110" t="s">
        <v>115</v>
      </c>
      <c r="U874" s="111">
        <v>0.6</v>
      </c>
      <c r="V874" s="9">
        <v>1.8</v>
      </c>
      <c r="W874" s="110">
        <v>1.2</v>
      </c>
      <c r="X874" s="117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3">
        <v>101</v>
      </c>
    </row>
    <row r="875" spans="1:45">
      <c r="A875" s="36"/>
      <c r="B875" s="18">
        <v>1</v>
      </c>
      <c r="C875" s="7">
        <v>6</v>
      </c>
      <c r="D875" s="9">
        <v>1.7</v>
      </c>
      <c r="E875" s="110">
        <v>2.1</v>
      </c>
      <c r="F875" s="9">
        <v>1.59</v>
      </c>
      <c r="G875" s="9">
        <v>1.71</v>
      </c>
      <c r="H875" s="9">
        <v>1.89</v>
      </c>
      <c r="I875" s="9">
        <v>1.71</v>
      </c>
      <c r="J875" s="9">
        <v>1.45</v>
      </c>
      <c r="K875" s="9">
        <v>1.74</v>
      </c>
      <c r="L875" s="9">
        <v>1.6</v>
      </c>
      <c r="M875" s="9">
        <v>1.4994258136487657</v>
      </c>
      <c r="N875" s="9">
        <v>1.53</v>
      </c>
      <c r="O875" s="9">
        <v>1.5201900000000002</v>
      </c>
      <c r="P875" s="9">
        <v>1.61</v>
      </c>
      <c r="Q875" s="9">
        <v>1.5</v>
      </c>
      <c r="R875" s="9">
        <v>1.6</v>
      </c>
      <c r="S875" s="110">
        <v>3.2</v>
      </c>
      <c r="T875" s="110" t="s">
        <v>115</v>
      </c>
      <c r="U875" s="9">
        <v>1.4</v>
      </c>
      <c r="V875" s="9">
        <v>1.8</v>
      </c>
      <c r="W875" s="110">
        <v>0.8</v>
      </c>
      <c r="X875" s="117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74"/>
    </row>
    <row r="876" spans="1:45">
      <c r="A876" s="36"/>
      <c r="B876" s="19" t="s">
        <v>244</v>
      </c>
      <c r="C876" s="11"/>
      <c r="D876" s="25">
        <v>1.718333333333333</v>
      </c>
      <c r="E876" s="25">
        <v>2</v>
      </c>
      <c r="F876" s="25">
        <v>1.615</v>
      </c>
      <c r="G876" s="25">
        <v>1.7149999999999999</v>
      </c>
      <c r="H876" s="25">
        <v>1.8150000000000002</v>
      </c>
      <c r="I876" s="25">
        <v>1.7283333333333335</v>
      </c>
      <c r="J876" s="25">
        <v>1.4466666666666665</v>
      </c>
      <c r="K876" s="25">
        <v>1.7249999999999999</v>
      </c>
      <c r="L876" s="25">
        <v>1.6333333333333335</v>
      </c>
      <c r="M876" s="25">
        <v>1.6474478251329643</v>
      </c>
      <c r="N876" s="25">
        <v>1.4783333333333333</v>
      </c>
      <c r="O876" s="25">
        <v>1.5842566666666666</v>
      </c>
      <c r="P876" s="25">
        <v>1.5733333333333333</v>
      </c>
      <c r="Q876" s="25">
        <v>1.4666666666666668</v>
      </c>
      <c r="R876" s="25">
        <v>1.7</v>
      </c>
      <c r="S876" s="25">
        <v>3.1666666666666665</v>
      </c>
      <c r="T876" s="25" t="s">
        <v>590</v>
      </c>
      <c r="U876" s="25">
        <v>1.3</v>
      </c>
      <c r="V876" s="25">
        <v>1.8</v>
      </c>
      <c r="W876" s="25">
        <v>1.0166666666666666</v>
      </c>
      <c r="X876" s="117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4"/>
    </row>
    <row r="877" spans="1:45">
      <c r="A877" s="36"/>
      <c r="B877" s="2" t="s">
        <v>245</v>
      </c>
      <c r="C877" s="34"/>
      <c r="D877" s="10">
        <v>1.71</v>
      </c>
      <c r="E877" s="10">
        <v>2</v>
      </c>
      <c r="F877" s="10">
        <v>1.605</v>
      </c>
      <c r="G877" s="10">
        <v>1.7149999999999999</v>
      </c>
      <c r="H877" s="10">
        <v>1.8149999999999999</v>
      </c>
      <c r="I877" s="10">
        <v>1.7250000000000001</v>
      </c>
      <c r="J877" s="10">
        <v>1.44</v>
      </c>
      <c r="K877" s="10">
        <v>1.7250000000000001</v>
      </c>
      <c r="L877" s="10">
        <v>1.6</v>
      </c>
      <c r="M877" s="10">
        <v>1.6578351240493263</v>
      </c>
      <c r="N877" s="10">
        <v>1.48</v>
      </c>
      <c r="O877" s="10">
        <v>1.5764050000000001</v>
      </c>
      <c r="P877" s="10">
        <v>1.5750000000000002</v>
      </c>
      <c r="Q877" s="10">
        <v>1.47</v>
      </c>
      <c r="R877" s="10">
        <v>1.7</v>
      </c>
      <c r="S877" s="10">
        <v>3.1500000000000004</v>
      </c>
      <c r="T877" s="10" t="s">
        <v>590</v>
      </c>
      <c r="U877" s="10">
        <v>1.4</v>
      </c>
      <c r="V877" s="10">
        <v>1.8</v>
      </c>
      <c r="W877" s="10">
        <v>0.9</v>
      </c>
      <c r="X877" s="117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4"/>
    </row>
    <row r="878" spans="1:45">
      <c r="A878" s="36"/>
      <c r="B878" s="2" t="s">
        <v>246</v>
      </c>
      <c r="C878" s="34"/>
      <c r="D878" s="26">
        <v>3.4880749227427281E-2</v>
      </c>
      <c r="E878" s="26">
        <v>8.9442719099991672E-2</v>
      </c>
      <c r="F878" s="26">
        <v>4.8476798574163239E-2</v>
      </c>
      <c r="G878" s="26">
        <v>2.8809720581775892E-2</v>
      </c>
      <c r="H878" s="26">
        <v>6.6558245169174912E-2</v>
      </c>
      <c r="I878" s="26">
        <v>3.7638632635454083E-2</v>
      </c>
      <c r="J878" s="26">
        <v>3.2659863237109066E-2</v>
      </c>
      <c r="K878" s="26">
        <v>6.0909769331364293E-2</v>
      </c>
      <c r="L878" s="26">
        <v>0.10327955589886444</v>
      </c>
      <c r="M878" s="26">
        <v>8.4145589838560741E-2</v>
      </c>
      <c r="N878" s="26">
        <v>4.7081489639418488E-2</v>
      </c>
      <c r="O878" s="26">
        <v>4.9196488357063244E-2</v>
      </c>
      <c r="P878" s="26">
        <v>4.6761807778000472E-2</v>
      </c>
      <c r="Q878" s="26">
        <v>7.5806771905065823E-2</v>
      </c>
      <c r="R878" s="26">
        <v>8.9442719099991574E-2</v>
      </c>
      <c r="S878" s="26">
        <v>0.16329931618554516</v>
      </c>
      <c r="T878" s="26" t="s">
        <v>590</v>
      </c>
      <c r="U878" s="26">
        <v>0.35213633723317894</v>
      </c>
      <c r="V878" s="26">
        <v>0</v>
      </c>
      <c r="W878" s="26">
        <v>0.27868739954771349</v>
      </c>
      <c r="X878" s="181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75"/>
    </row>
    <row r="879" spans="1:45">
      <c r="A879" s="36"/>
      <c r="B879" s="2" t="s">
        <v>88</v>
      </c>
      <c r="C879" s="34"/>
      <c r="D879" s="12">
        <v>2.0299175108105114E-2</v>
      </c>
      <c r="E879" s="12">
        <v>4.4721359549995836E-2</v>
      </c>
      <c r="F879" s="12">
        <v>3.0016593544373523E-2</v>
      </c>
      <c r="G879" s="12">
        <v>1.6798670893163788E-2</v>
      </c>
      <c r="H879" s="12">
        <v>3.66712094596005E-2</v>
      </c>
      <c r="I879" s="12">
        <v>2.1777415218199082E-2</v>
      </c>
      <c r="J879" s="12">
        <v>2.2575942329798895E-2</v>
      </c>
      <c r="K879" s="12">
        <v>3.5310011206587999E-2</v>
      </c>
      <c r="L879" s="12">
        <v>6.3232381162570059E-2</v>
      </c>
      <c r="M879" s="12">
        <v>5.1076330646021774E-2</v>
      </c>
      <c r="N879" s="12">
        <v>3.1847681830497285E-2</v>
      </c>
      <c r="O879" s="12">
        <v>3.1053357320297369E-2</v>
      </c>
      <c r="P879" s="12">
        <v>2.9721487994491827E-2</v>
      </c>
      <c r="Q879" s="12">
        <v>5.1686435389817605E-2</v>
      </c>
      <c r="R879" s="12">
        <v>5.2613364176465637E-2</v>
      </c>
      <c r="S879" s="12">
        <v>5.1568205111224792E-2</v>
      </c>
      <c r="T879" s="12" t="s">
        <v>590</v>
      </c>
      <c r="U879" s="12">
        <v>0.27087410556398378</v>
      </c>
      <c r="V879" s="12">
        <v>0</v>
      </c>
      <c r="W879" s="12">
        <v>0.2741187536534887</v>
      </c>
      <c r="X879" s="117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74"/>
    </row>
    <row r="880" spans="1:45">
      <c r="A880" s="36"/>
      <c r="B880" s="2" t="s">
        <v>247</v>
      </c>
      <c r="C880" s="34"/>
      <c r="D880" s="12">
        <v>5.3921293200368536E-2</v>
      </c>
      <c r="E880" s="12">
        <v>0.22667851778898407</v>
      </c>
      <c r="F880" s="12">
        <v>-9.4570968853954218E-3</v>
      </c>
      <c r="G880" s="12">
        <v>5.1876829004053659E-2</v>
      </c>
      <c r="H880" s="12">
        <v>0.11321075489350307</v>
      </c>
      <c r="I880" s="12">
        <v>6.0054685789313833E-2</v>
      </c>
      <c r="J880" s="12">
        <v>-0.1127025387993017</v>
      </c>
      <c r="K880" s="12">
        <v>5.8010221592998512E-2</v>
      </c>
      <c r="L880" s="12">
        <v>1.787456194336956E-3</v>
      </c>
      <c r="M880" s="12">
        <v>1.0444428134394945E-2</v>
      </c>
      <c r="N880" s="12">
        <v>-9.328012893430937E-2</v>
      </c>
      <c r="O880" s="12">
        <v>-2.8313190168008484E-2</v>
      </c>
      <c r="P880" s="12">
        <v>-3.5012899339332715E-2</v>
      </c>
      <c r="Q880" s="12">
        <v>-0.10043575362141166</v>
      </c>
      <c r="R880" s="12">
        <v>4.267674012063627E-2</v>
      </c>
      <c r="S880" s="12">
        <v>0.9422409864992245</v>
      </c>
      <c r="T880" s="12" t="s">
        <v>590</v>
      </c>
      <c r="U880" s="12">
        <v>-0.20265896343716039</v>
      </c>
      <c r="V880" s="12">
        <v>0.10401066601008568</v>
      </c>
      <c r="W880" s="12">
        <v>-0.37643842012393314</v>
      </c>
      <c r="X880" s="117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4"/>
    </row>
    <row r="881" spans="1:45">
      <c r="A881" s="36"/>
      <c r="B881" s="57" t="s">
        <v>248</v>
      </c>
      <c r="C881" s="58"/>
      <c r="D881" s="56">
        <v>0.59</v>
      </c>
      <c r="E881" s="56">
        <v>2.94</v>
      </c>
      <c r="F881" s="56">
        <v>0.27</v>
      </c>
      <c r="G881" s="56">
        <v>0.56000000000000005</v>
      </c>
      <c r="H881" s="56">
        <v>1.4</v>
      </c>
      <c r="I881" s="56">
        <v>0.67</v>
      </c>
      <c r="J881" s="56">
        <v>1.67</v>
      </c>
      <c r="K881" s="56">
        <v>0.65</v>
      </c>
      <c r="L881" s="56">
        <v>0.12</v>
      </c>
      <c r="M881" s="56">
        <v>0</v>
      </c>
      <c r="N881" s="56">
        <v>1.41</v>
      </c>
      <c r="O881" s="56">
        <v>0.53</v>
      </c>
      <c r="P881" s="56">
        <v>0.62</v>
      </c>
      <c r="Q881" s="56">
        <v>1.51</v>
      </c>
      <c r="R881" s="56">
        <v>0.44</v>
      </c>
      <c r="S881" s="56">
        <v>12.67</v>
      </c>
      <c r="T881" s="56" t="s">
        <v>249</v>
      </c>
      <c r="U881" s="56">
        <v>1.73</v>
      </c>
      <c r="V881" s="56">
        <v>1.27</v>
      </c>
      <c r="W881" s="56">
        <v>6.06</v>
      </c>
      <c r="X881" s="117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4"/>
    </row>
    <row r="882" spans="1:45">
      <c r="B882" s="37"/>
      <c r="C882" s="19"/>
      <c r="D882" s="32"/>
      <c r="E882" s="32"/>
      <c r="F882" s="32"/>
      <c r="G882" s="32"/>
      <c r="H882" s="32"/>
      <c r="I882" s="32"/>
      <c r="J882" s="32"/>
      <c r="K882" s="32"/>
      <c r="L882" s="32"/>
      <c r="M882" s="32"/>
      <c r="N882" s="32"/>
      <c r="O882" s="32"/>
      <c r="P882" s="32"/>
      <c r="Q882" s="32"/>
      <c r="R882" s="32"/>
      <c r="S882" s="32"/>
      <c r="T882" s="32"/>
      <c r="U882" s="32"/>
      <c r="V882" s="32"/>
      <c r="W882" s="32"/>
      <c r="AS882" s="74"/>
    </row>
    <row r="883" spans="1:45" ht="15">
      <c r="B883" s="40" t="s">
        <v>512</v>
      </c>
      <c r="AS883" s="33" t="s">
        <v>67</v>
      </c>
    </row>
    <row r="884" spans="1:45" ht="15">
      <c r="A884" s="29" t="s">
        <v>30</v>
      </c>
      <c r="B884" s="17" t="s">
        <v>118</v>
      </c>
      <c r="C884" s="14" t="s">
        <v>119</v>
      </c>
      <c r="D884" s="15" t="s">
        <v>212</v>
      </c>
      <c r="E884" s="16" t="s">
        <v>212</v>
      </c>
      <c r="F884" s="16" t="s">
        <v>212</v>
      </c>
      <c r="G884" s="16" t="s">
        <v>212</v>
      </c>
      <c r="H884" s="16" t="s">
        <v>212</v>
      </c>
      <c r="I884" s="16" t="s">
        <v>212</v>
      </c>
      <c r="J884" s="16" t="s">
        <v>212</v>
      </c>
      <c r="K884" s="16" t="s">
        <v>212</v>
      </c>
      <c r="L884" s="16" t="s">
        <v>212</v>
      </c>
      <c r="M884" s="16" t="s">
        <v>212</v>
      </c>
      <c r="N884" s="16" t="s">
        <v>212</v>
      </c>
      <c r="O884" s="16" t="s">
        <v>212</v>
      </c>
      <c r="P884" s="16" t="s">
        <v>212</v>
      </c>
      <c r="Q884" s="16" t="s">
        <v>212</v>
      </c>
      <c r="R884" s="16" t="s">
        <v>212</v>
      </c>
      <c r="S884" s="16" t="s">
        <v>212</v>
      </c>
      <c r="T884" s="16" t="s">
        <v>212</v>
      </c>
      <c r="U884" s="16" t="s">
        <v>212</v>
      </c>
      <c r="V884" s="16" t="s">
        <v>212</v>
      </c>
      <c r="W884" s="117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33">
        <v>1</v>
      </c>
    </row>
    <row r="885" spans="1:45">
      <c r="A885" s="36"/>
      <c r="B885" s="18" t="s">
        <v>213</v>
      </c>
      <c r="C885" s="7" t="s">
        <v>213</v>
      </c>
      <c r="D885" s="115" t="s">
        <v>215</v>
      </c>
      <c r="E885" s="116" t="s">
        <v>216</v>
      </c>
      <c r="F885" s="116" t="s">
        <v>217</v>
      </c>
      <c r="G885" s="116" t="s">
        <v>218</v>
      </c>
      <c r="H885" s="116" t="s">
        <v>219</v>
      </c>
      <c r="I885" s="116" t="s">
        <v>220</v>
      </c>
      <c r="J885" s="116" t="s">
        <v>221</v>
      </c>
      <c r="K885" s="116" t="s">
        <v>222</v>
      </c>
      <c r="L885" s="116" t="s">
        <v>223</v>
      </c>
      <c r="M885" s="116" t="s">
        <v>224</v>
      </c>
      <c r="N885" s="116" t="s">
        <v>225</v>
      </c>
      <c r="O885" s="116" t="s">
        <v>226</v>
      </c>
      <c r="P885" s="116" t="s">
        <v>228</v>
      </c>
      <c r="Q885" s="116" t="s">
        <v>230</v>
      </c>
      <c r="R885" s="116" t="s">
        <v>231</v>
      </c>
      <c r="S885" s="116" t="s">
        <v>232</v>
      </c>
      <c r="T885" s="116" t="s">
        <v>233</v>
      </c>
      <c r="U885" s="116" t="s">
        <v>236</v>
      </c>
      <c r="V885" s="116" t="s">
        <v>238</v>
      </c>
      <c r="W885" s="117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3" t="s">
        <v>3</v>
      </c>
    </row>
    <row r="886" spans="1:45">
      <c r="A886" s="36"/>
      <c r="B886" s="18"/>
      <c r="C886" s="7"/>
      <c r="D886" s="8" t="s">
        <v>261</v>
      </c>
      <c r="E886" s="9" t="s">
        <v>121</v>
      </c>
      <c r="F886" s="9" t="s">
        <v>262</v>
      </c>
      <c r="G886" s="9" t="s">
        <v>261</v>
      </c>
      <c r="H886" s="9" t="s">
        <v>261</v>
      </c>
      <c r="I886" s="9" t="s">
        <v>261</v>
      </c>
      <c r="J886" s="9" t="s">
        <v>261</v>
      </c>
      <c r="K886" s="9" t="s">
        <v>261</v>
      </c>
      <c r="L886" s="9" t="s">
        <v>261</v>
      </c>
      <c r="M886" s="9" t="s">
        <v>262</v>
      </c>
      <c r="N886" s="9" t="s">
        <v>261</v>
      </c>
      <c r="O886" s="9" t="s">
        <v>261</v>
      </c>
      <c r="P886" s="9" t="s">
        <v>262</v>
      </c>
      <c r="Q886" s="9" t="s">
        <v>261</v>
      </c>
      <c r="R886" s="9" t="s">
        <v>261</v>
      </c>
      <c r="S886" s="9" t="s">
        <v>262</v>
      </c>
      <c r="T886" s="9" t="s">
        <v>262</v>
      </c>
      <c r="U886" s="9" t="s">
        <v>262</v>
      </c>
      <c r="V886" s="9" t="s">
        <v>262</v>
      </c>
      <c r="W886" s="117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3">
        <v>2</v>
      </c>
    </row>
    <row r="887" spans="1:45">
      <c r="A887" s="36"/>
      <c r="B887" s="18"/>
      <c r="C887" s="7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117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3">
        <v>2</v>
      </c>
    </row>
    <row r="888" spans="1:45">
      <c r="A888" s="36"/>
      <c r="B888" s="17">
        <v>1</v>
      </c>
      <c r="C888" s="13">
        <v>1</v>
      </c>
      <c r="D888" s="21">
        <v>7.4</v>
      </c>
      <c r="E888" s="109">
        <v>15</v>
      </c>
      <c r="F888" s="118">
        <v>3.2</v>
      </c>
      <c r="G888" s="21">
        <v>7.6</v>
      </c>
      <c r="H888" s="22">
        <v>7.03</v>
      </c>
      <c r="I888" s="21">
        <v>6.48</v>
      </c>
      <c r="J888" s="22">
        <v>6.73</v>
      </c>
      <c r="K888" s="21">
        <v>6.33</v>
      </c>
      <c r="L888" s="21">
        <v>6.77</v>
      </c>
      <c r="M888" s="21">
        <v>6.06</v>
      </c>
      <c r="N888" s="21">
        <v>7.1168634438866203</v>
      </c>
      <c r="O888" s="21">
        <v>7.36</v>
      </c>
      <c r="P888" s="21">
        <v>6.9269200000000009</v>
      </c>
      <c r="Q888" s="21">
        <v>4.5999999999999996</v>
      </c>
      <c r="R888" s="109">
        <v>3.7</v>
      </c>
      <c r="S888" s="21">
        <v>4.6399999999999997</v>
      </c>
      <c r="T888" s="21">
        <v>6.15</v>
      </c>
      <c r="U888" s="21">
        <v>6.3</v>
      </c>
      <c r="V888" s="109">
        <v>1.8</v>
      </c>
      <c r="W888" s="117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3">
        <v>1</v>
      </c>
    </row>
    <row r="889" spans="1:45">
      <c r="A889" s="36"/>
      <c r="B889" s="18">
        <v>1</v>
      </c>
      <c r="C889" s="7">
        <v>2</v>
      </c>
      <c r="D889" s="9">
        <v>7.5</v>
      </c>
      <c r="E889" s="110">
        <v>14</v>
      </c>
      <c r="F889" s="112">
        <v>3.1</v>
      </c>
      <c r="G889" s="9">
        <v>7.6</v>
      </c>
      <c r="H889" s="24">
        <v>6.92</v>
      </c>
      <c r="I889" s="9">
        <v>6.36</v>
      </c>
      <c r="J889" s="24">
        <v>6.62</v>
      </c>
      <c r="K889" s="9">
        <v>6.42</v>
      </c>
      <c r="L889" s="9">
        <v>6.63</v>
      </c>
      <c r="M889" s="9">
        <v>6.19</v>
      </c>
      <c r="N889" s="9">
        <v>6.8584544920712807</v>
      </c>
      <c r="O889" s="9">
        <v>7.03</v>
      </c>
      <c r="P889" s="9">
        <v>6.9660200000000003</v>
      </c>
      <c r="Q889" s="9">
        <v>4.3</v>
      </c>
      <c r="R889" s="110">
        <v>3.3</v>
      </c>
      <c r="S889" s="111">
        <v>4.9400000000000004</v>
      </c>
      <c r="T889" s="9">
        <v>6.27</v>
      </c>
      <c r="U889" s="9">
        <v>6.4</v>
      </c>
      <c r="V889" s="110">
        <v>1.8</v>
      </c>
      <c r="W889" s="117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3" t="e">
        <v>#N/A</v>
      </c>
    </row>
    <row r="890" spans="1:45">
      <c r="A890" s="36"/>
      <c r="B890" s="18">
        <v>1</v>
      </c>
      <c r="C890" s="7">
        <v>3</v>
      </c>
      <c r="D890" s="9">
        <v>7.4</v>
      </c>
      <c r="E890" s="110">
        <v>16</v>
      </c>
      <c r="F890" s="112">
        <v>3.2</v>
      </c>
      <c r="G890" s="9">
        <v>7.7000000000000011</v>
      </c>
      <c r="H890" s="24">
        <v>7.46</v>
      </c>
      <c r="I890" s="9">
        <v>6.47</v>
      </c>
      <c r="J890" s="24">
        <v>6.37</v>
      </c>
      <c r="K890" s="24">
        <v>5.98</v>
      </c>
      <c r="L890" s="10">
        <v>6.72</v>
      </c>
      <c r="M890" s="10">
        <v>6.62</v>
      </c>
      <c r="N890" s="10">
        <v>6.6637792942340299</v>
      </c>
      <c r="O890" s="10">
        <v>7.24</v>
      </c>
      <c r="P890" s="10">
        <v>6.9017400000000002</v>
      </c>
      <c r="Q890" s="10">
        <v>4</v>
      </c>
      <c r="R890" s="112">
        <v>3.2</v>
      </c>
      <c r="S890" s="10">
        <v>4.51</v>
      </c>
      <c r="T890" s="10">
        <v>5.68</v>
      </c>
      <c r="U890" s="10">
        <v>6.3</v>
      </c>
      <c r="V890" s="113">
        <v>4.2</v>
      </c>
      <c r="W890" s="117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3">
        <v>16</v>
      </c>
    </row>
    <row r="891" spans="1:45">
      <c r="A891" s="36"/>
      <c r="B891" s="18">
        <v>1</v>
      </c>
      <c r="C891" s="7">
        <v>4</v>
      </c>
      <c r="D891" s="9">
        <v>7.4</v>
      </c>
      <c r="E891" s="110">
        <v>15</v>
      </c>
      <c r="F891" s="113">
        <v>3.6</v>
      </c>
      <c r="G891" s="9">
        <v>7.4</v>
      </c>
      <c r="H891" s="24">
        <v>6.75</v>
      </c>
      <c r="I891" s="9">
        <v>6.35</v>
      </c>
      <c r="J891" s="24">
        <v>6.52</v>
      </c>
      <c r="K891" s="24">
        <v>6.43</v>
      </c>
      <c r="L891" s="10">
        <v>6.6</v>
      </c>
      <c r="M891" s="10">
        <v>6.06</v>
      </c>
      <c r="N891" s="10">
        <v>6.7623059858472603</v>
      </c>
      <c r="O891" s="10">
        <v>7.45</v>
      </c>
      <c r="P891" s="113">
        <v>7.5108000000000006</v>
      </c>
      <c r="Q891" s="10">
        <v>4</v>
      </c>
      <c r="R891" s="112">
        <v>3.4</v>
      </c>
      <c r="S891" s="10">
        <v>4.55</v>
      </c>
      <c r="T891" s="10">
        <v>5.98</v>
      </c>
      <c r="U891" s="10">
        <v>6.1</v>
      </c>
      <c r="V891" s="112">
        <v>1.8</v>
      </c>
      <c r="W891" s="117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3">
        <v>6.442944710046687</v>
      </c>
    </row>
    <row r="892" spans="1:45">
      <c r="A892" s="36"/>
      <c r="B892" s="18">
        <v>1</v>
      </c>
      <c r="C892" s="7">
        <v>5</v>
      </c>
      <c r="D892" s="9">
        <v>7.4</v>
      </c>
      <c r="E892" s="110">
        <v>16</v>
      </c>
      <c r="F892" s="110">
        <v>3.1</v>
      </c>
      <c r="G892" s="9">
        <v>7.5</v>
      </c>
      <c r="H892" s="9">
        <v>7.05</v>
      </c>
      <c r="I892" s="9">
        <v>6.5</v>
      </c>
      <c r="J892" s="9">
        <v>6.59</v>
      </c>
      <c r="K892" s="9">
        <v>6.12</v>
      </c>
      <c r="L892" s="9">
        <v>6.58</v>
      </c>
      <c r="M892" s="9">
        <v>6.32</v>
      </c>
      <c r="N892" s="9">
        <v>6.8150615636755498</v>
      </c>
      <c r="O892" s="9">
        <v>7.27</v>
      </c>
      <c r="P892" s="9">
        <v>7.0657400000000008</v>
      </c>
      <c r="Q892" s="9">
        <v>4</v>
      </c>
      <c r="R892" s="110">
        <v>3.5</v>
      </c>
      <c r="S892" s="9">
        <v>4.58</v>
      </c>
      <c r="T892" s="9">
        <v>6.94</v>
      </c>
      <c r="U892" s="111">
        <v>5.8</v>
      </c>
      <c r="V892" s="110">
        <v>2.1</v>
      </c>
      <c r="W892" s="117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3">
        <v>102</v>
      </c>
    </row>
    <row r="893" spans="1:45">
      <c r="A893" s="36"/>
      <c r="B893" s="18">
        <v>1</v>
      </c>
      <c r="C893" s="7">
        <v>6</v>
      </c>
      <c r="D893" s="9">
        <v>7.3</v>
      </c>
      <c r="E893" s="110">
        <v>16</v>
      </c>
      <c r="F893" s="110">
        <v>3.1</v>
      </c>
      <c r="G893" s="9">
        <v>7.6</v>
      </c>
      <c r="H893" s="9">
        <v>7.41</v>
      </c>
      <c r="I893" s="9">
        <v>6.35</v>
      </c>
      <c r="J893" s="9">
        <v>6.67</v>
      </c>
      <c r="K893" s="9">
        <v>6.29</v>
      </c>
      <c r="L893" s="9">
        <v>6.74</v>
      </c>
      <c r="M893" s="9">
        <v>6.35</v>
      </c>
      <c r="N893" s="9">
        <v>6.4317871244870606</v>
      </c>
      <c r="O893" s="9">
        <v>7.33</v>
      </c>
      <c r="P893" s="9">
        <v>7.1168900000000006</v>
      </c>
      <c r="Q893" s="9">
        <v>4.4000000000000004</v>
      </c>
      <c r="R893" s="110">
        <v>2.7</v>
      </c>
      <c r="S893" s="9">
        <v>4.59</v>
      </c>
      <c r="T893" s="9">
        <v>6.48</v>
      </c>
      <c r="U893" s="9">
        <v>6.3</v>
      </c>
      <c r="V893" s="110">
        <v>1.6</v>
      </c>
      <c r="W893" s="117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74"/>
    </row>
    <row r="894" spans="1:45">
      <c r="A894" s="36"/>
      <c r="B894" s="19" t="s">
        <v>244</v>
      </c>
      <c r="C894" s="11"/>
      <c r="D894" s="25">
        <v>7.3999999999999995</v>
      </c>
      <c r="E894" s="25">
        <v>15.333333333333334</v>
      </c>
      <c r="F894" s="25">
        <v>3.2166666666666668</v>
      </c>
      <c r="G894" s="25">
        <v>7.5666666666666664</v>
      </c>
      <c r="H894" s="25">
        <v>7.1033333333333344</v>
      </c>
      <c r="I894" s="25">
        <v>6.418333333333333</v>
      </c>
      <c r="J894" s="25">
        <v>6.583333333333333</v>
      </c>
      <c r="K894" s="25">
        <v>6.2616666666666667</v>
      </c>
      <c r="L894" s="25">
        <v>6.6733333333333329</v>
      </c>
      <c r="M894" s="25">
        <v>6.2666666666666666</v>
      </c>
      <c r="N894" s="25">
        <v>6.7747086507003003</v>
      </c>
      <c r="O894" s="25">
        <v>7.28</v>
      </c>
      <c r="P894" s="25">
        <v>7.0813516666666665</v>
      </c>
      <c r="Q894" s="25">
        <v>4.2166666666666659</v>
      </c>
      <c r="R894" s="25">
        <v>3.3000000000000003</v>
      </c>
      <c r="S894" s="25">
        <v>4.6349999999999998</v>
      </c>
      <c r="T894" s="25">
        <v>6.25</v>
      </c>
      <c r="U894" s="25">
        <v>6.2</v>
      </c>
      <c r="V894" s="25">
        <v>2.2166666666666668</v>
      </c>
      <c r="W894" s="117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4"/>
    </row>
    <row r="895" spans="1:45">
      <c r="A895" s="36"/>
      <c r="B895" s="2" t="s">
        <v>245</v>
      </c>
      <c r="C895" s="34"/>
      <c r="D895" s="10">
        <v>7.4</v>
      </c>
      <c r="E895" s="10">
        <v>15.5</v>
      </c>
      <c r="F895" s="10">
        <v>3.1500000000000004</v>
      </c>
      <c r="G895" s="10">
        <v>7.6</v>
      </c>
      <c r="H895" s="10">
        <v>7.04</v>
      </c>
      <c r="I895" s="10">
        <v>6.415</v>
      </c>
      <c r="J895" s="10">
        <v>6.6050000000000004</v>
      </c>
      <c r="K895" s="10">
        <v>6.3100000000000005</v>
      </c>
      <c r="L895" s="10">
        <v>6.6749999999999998</v>
      </c>
      <c r="M895" s="10">
        <v>6.2550000000000008</v>
      </c>
      <c r="N895" s="10">
        <v>6.7886837747614051</v>
      </c>
      <c r="O895" s="10">
        <v>7.3</v>
      </c>
      <c r="P895" s="10">
        <v>7.015880000000001</v>
      </c>
      <c r="Q895" s="10">
        <v>4.1500000000000004</v>
      </c>
      <c r="R895" s="10">
        <v>3.3499999999999996</v>
      </c>
      <c r="S895" s="10">
        <v>4.585</v>
      </c>
      <c r="T895" s="10">
        <v>6.21</v>
      </c>
      <c r="U895" s="10">
        <v>6.3</v>
      </c>
      <c r="V895" s="10">
        <v>1.8</v>
      </c>
      <c r="W895" s="117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4"/>
    </row>
    <row r="896" spans="1:45">
      <c r="A896" s="36"/>
      <c r="B896" s="2" t="s">
        <v>246</v>
      </c>
      <c r="C896" s="34"/>
      <c r="D896" s="26">
        <v>6.3245553203367638E-2</v>
      </c>
      <c r="E896" s="26">
        <v>0.81649658092772603</v>
      </c>
      <c r="F896" s="26">
        <v>0.19407902170679517</v>
      </c>
      <c r="G896" s="26">
        <v>0.10327955589886455</v>
      </c>
      <c r="H896" s="26">
        <v>0.27854383257696924</v>
      </c>
      <c r="I896" s="26">
        <v>7.1949056051255358E-2</v>
      </c>
      <c r="J896" s="26">
        <v>0.12643839079435762</v>
      </c>
      <c r="K896" s="26">
        <v>0.17792320440759432</v>
      </c>
      <c r="L896" s="26">
        <v>7.9916623218618671E-2</v>
      </c>
      <c r="M896" s="26">
        <v>0.21257155657958271</v>
      </c>
      <c r="N896" s="26">
        <v>0.22617070871126979</v>
      </c>
      <c r="O896" s="26">
        <v>0.14282856857085699</v>
      </c>
      <c r="P896" s="26">
        <v>0.22598382777682718</v>
      </c>
      <c r="Q896" s="26">
        <v>0.25625508125043422</v>
      </c>
      <c r="R896" s="26">
        <v>0.34058772731852799</v>
      </c>
      <c r="S896" s="26">
        <v>0.15553134732265411</v>
      </c>
      <c r="T896" s="26">
        <v>0.43294341431646716</v>
      </c>
      <c r="U896" s="26">
        <v>0.21908902300206656</v>
      </c>
      <c r="V896" s="26">
        <v>0.98471654127808061</v>
      </c>
      <c r="W896" s="117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4"/>
    </row>
    <row r="897" spans="1:45">
      <c r="A897" s="36"/>
      <c r="B897" s="2" t="s">
        <v>88</v>
      </c>
      <c r="C897" s="34"/>
      <c r="D897" s="12">
        <v>8.5466963788334658E-3</v>
      </c>
      <c r="E897" s="12">
        <v>5.3249777017025608E-2</v>
      </c>
      <c r="F897" s="12">
        <v>6.033544716273425E-2</v>
      </c>
      <c r="G897" s="12">
        <v>1.3649280515268442E-2</v>
      </c>
      <c r="H897" s="12">
        <v>3.9213115801544234E-2</v>
      </c>
      <c r="I897" s="12">
        <v>1.1209928234420467E-2</v>
      </c>
      <c r="J897" s="12">
        <v>1.9205831513066981E-2</v>
      </c>
      <c r="K897" s="12">
        <v>2.841467198417796E-2</v>
      </c>
      <c r="L897" s="12">
        <v>1.1975517964827974E-2</v>
      </c>
      <c r="M897" s="12">
        <v>3.3920993071210007E-2</v>
      </c>
      <c r="N897" s="12">
        <v>3.3384566093169268E-2</v>
      </c>
      <c r="O897" s="12">
        <v>1.9619308869623212E-2</v>
      </c>
      <c r="P897" s="12">
        <v>3.1912527214342158E-2</v>
      </c>
      <c r="Q897" s="12">
        <v>6.0771956027770975E-2</v>
      </c>
      <c r="R897" s="12">
        <v>0.10320840221773575</v>
      </c>
      <c r="S897" s="12">
        <v>3.3555846240054824E-2</v>
      </c>
      <c r="T897" s="12">
        <v>6.9270946290634738E-2</v>
      </c>
      <c r="U897" s="12">
        <v>3.53369391938817E-2</v>
      </c>
      <c r="V897" s="12">
        <v>0.44423302614048749</v>
      </c>
      <c r="W897" s="117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4"/>
    </row>
    <row r="898" spans="1:45">
      <c r="A898" s="36"/>
      <c r="B898" s="2" t="s">
        <v>247</v>
      </c>
      <c r="C898" s="34"/>
      <c r="D898" s="12">
        <v>0.14854314805168922</v>
      </c>
      <c r="E898" s="12">
        <v>1.3798641806476444</v>
      </c>
      <c r="F898" s="12">
        <v>-0.50074588384239638</v>
      </c>
      <c r="G898" s="12">
        <v>0.1744112369717723</v>
      </c>
      <c r="H898" s="12">
        <v>0.10249794977394155</v>
      </c>
      <c r="I898" s="12">
        <v>-3.8198956876002166E-3</v>
      </c>
      <c r="J898" s="12">
        <v>2.178951234328208E-2</v>
      </c>
      <c r="K898" s="12">
        <v>-2.8135899272478282E-2</v>
      </c>
      <c r="L898" s="12">
        <v>3.5758280360126848E-2</v>
      </c>
      <c r="M898" s="12">
        <v>-2.7359856604875832E-2</v>
      </c>
      <c r="N898" s="12">
        <v>5.1492594703828942E-2</v>
      </c>
      <c r="O898" s="12">
        <v>0.12991812402922953</v>
      </c>
      <c r="P898" s="12">
        <v>9.9086207526271508E-2</v>
      </c>
      <c r="Q898" s="12">
        <v>-0.34553735032189792</v>
      </c>
      <c r="R898" s="12">
        <v>-0.48781183938235473</v>
      </c>
      <c r="S898" s="12">
        <v>-0.28060844713248922</v>
      </c>
      <c r="T898" s="12">
        <v>-2.9946665496884073E-2</v>
      </c>
      <c r="U898" s="12">
        <v>-3.7707092172909018E-2</v>
      </c>
      <c r="V898" s="12">
        <v>-0.65595441736289484</v>
      </c>
      <c r="W898" s="117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4"/>
    </row>
    <row r="899" spans="1:45">
      <c r="A899" s="36"/>
      <c r="B899" s="57" t="s">
        <v>248</v>
      </c>
      <c r="C899" s="58"/>
      <c r="D899" s="56">
        <v>0.97</v>
      </c>
      <c r="E899" s="56">
        <v>8.7799999999999994</v>
      </c>
      <c r="F899" s="56">
        <v>3.23</v>
      </c>
      <c r="G899" s="56">
        <v>1.1299999999999999</v>
      </c>
      <c r="H899" s="56">
        <v>0.67</v>
      </c>
      <c r="I899" s="56">
        <v>0</v>
      </c>
      <c r="J899" s="56">
        <v>0.16</v>
      </c>
      <c r="K899" s="56">
        <v>0.15</v>
      </c>
      <c r="L899" s="56">
        <v>0.25</v>
      </c>
      <c r="M899" s="56">
        <v>0.15</v>
      </c>
      <c r="N899" s="56">
        <v>0.35</v>
      </c>
      <c r="O899" s="56">
        <v>0.85</v>
      </c>
      <c r="P899" s="56">
        <v>0.56999999999999995</v>
      </c>
      <c r="Q899" s="56">
        <v>2.17</v>
      </c>
      <c r="R899" s="56">
        <v>3.07</v>
      </c>
      <c r="S899" s="56">
        <v>1.82</v>
      </c>
      <c r="T899" s="56">
        <v>0.17</v>
      </c>
      <c r="U899" s="56">
        <v>0.14000000000000001</v>
      </c>
      <c r="V899" s="56">
        <v>4.53</v>
      </c>
      <c r="W899" s="117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4"/>
    </row>
    <row r="900" spans="1:45">
      <c r="B900" s="37"/>
      <c r="C900" s="19"/>
      <c r="D900" s="32"/>
      <c r="E900" s="32"/>
      <c r="F900" s="32"/>
      <c r="G900" s="32"/>
      <c r="H900" s="32"/>
      <c r="I900" s="32"/>
      <c r="J900" s="32"/>
      <c r="K900" s="32"/>
      <c r="L900" s="32"/>
      <c r="M900" s="32"/>
      <c r="N900" s="32"/>
      <c r="O900" s="32"/>
      <c r="P900" s="32"/>
      <c r="Q900" s="32"/>
      <c r="R900" s="32"/>
      <c r="S900" s="32"/>
      <c r="T900" s="32"/>
      <c r="U900" s="32"/>
      <c r="V900" s="32"/>
      <c r="AS900" s="74"/>
    </row>
    <row r="901" spans="1:45" ht="15">
      <c r="B901" s="40" t="s">
        <v>513</v>
      </c>
      <c r="AS901" s="33" t="s">
        <v>67</v>
      </c>
    </row>
    <row r="902" spans="1:45" ht="15">
      <c r="A902" s="29" t="s">
        <v>63</v>
      </c>
      <c r="B902" s="17" t="s">
        <v>118</v>
      </c>
      <c r="C902" s="14" t="s">
        <v>119</v>
      </c>
      <c r="D902" s="15" t="s">
        <v>212</v>
      </c>
      <c r="E902" s="16" t="s">
        <v>212</v>
      </c>
      <c r="F902" s="16" t="s">
        <v>212</v>
      </c>
      <c r="G902" s="16" t="s">
        <v>212</v>
      </c>
      <c r="H902" s="16" t="s">
        <v>212</v>
      </c>
      <c r="I902" s="16" t="s">
        <v>212</v>
      </c>
      <c r="J902" s="16" t="s">
        <v>212</v>
      </c>
      <c r="K902" s="16" t="s">
        <v>212</v>
      </c>
      <c r="L902" s="16" t="s">
        <v>212</v>
      </c>
      <c r="M902" s="16" t="s">
        <v>212</v>
      </c>
      <c r="N902" s="16" t="s">
        <v>212</v>
      </c>
      <c r="O902" s="16" t="s">
        <v>212</v>
      </c>
      <c r="P902" s="16" t="s">
        <v>212</v>
      </c>
      <c r="Q902" s="16" t="s">
        <v>212</v>
      </c>
      <c r="R902" s="16" t="s">
        <v>212</v>
      </c>
      <c r="S902" s="16" t="s">
        <v>212</v>
      </c>
      <c r="T902" s="16" t="s">
        <v>212</v>
      </c>
      <c r="U902" s="16" t="s">
        <v>212</v>
      </c>
      <c r="V902" s="16" t="s">
        <v>212</v>
      </c>
      <c r="W902" s="16" t="s">
        <v>212</v>
      </c>
      <c r="X902" s="16" t="s">
        <v>212</v>
      </c>
      <c r="Y902" s="117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33">
        <v>1</v>
      </c>
    </row>
    <row r="903" spans="1:45">
      <c r="A903" s="36"/>
      <c r="B903" s="18" t="s">
        <v>213</v>
      </c>
      <c r="C903" s="7" t="s">
        <v>213</v>
      </c>
      <c r="D903" s="115" t="s">
        <v>215</v>
      </c>
      <c r="E903" s="116" t="s">
        <v>216</v>
      </c>
      <c r="F903" s="116" t="s">
        <v>217</v>
      </c>
      <c r="G903" s="116" t="s">
        <v>218</v>
      </c>
      <c r="H903" s="116" t="s">
        <v>219</v>
      </c>
      <c r="I903" s="116" t="s">
        <v>220</v>
      </c>
      <c r="J903" s="116" t="s">
        <v>221</v>
      </c>
      <c r="K903" s="116" t="s">
        <v>222</v>
      </c>
      <c r="L903" s="116" t="s">
        <v>223</v>
      </c>
      <c r="M903" s="116" t="s">
        <v>224</v>
      </c>
      <c r="N903" s="116" t="s">
        <v>225</v>
      </c>
      <c r="O903" s="116" t="s">
        <v>226</v>
      </c>
      <c r="P903" s="116" t="s">
        <v>227</v>
      </c>
      <c r="Q903" s="116" t="s">
        <v>228</v>
      </c>
      <c r="R903" s="116" t="s">
        <v>230</v>
      </c>
      <c r="S903" s="116" t="s">
        <v>231</v>
      </c>
      <c r="T903" s="116" t="s">
        <v>232</v>
      </c>
      <c r="U903" s="116" t="s">
        <v>233</v>
      </c>
      <c r="V903" s="116" t="s">
        <v>234</v>
      </c>
      <c r="W903" s="116" t="s">
        <v>236</v>
      </c>
      <c r="X903" s="116" t="s">
        <v>238</v>
      </c>
      <c r="Y903" s="117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3" t="s">
        <v>1</v>
      </c>
    </row>
    <row r="904" spans="1:45">
      <c r="A904" s="36"/>
      <c r="B904" s="18"/>
      <c r="C904" s="7"/>
      <c r="D904" s="8" t="s">
        <v>261</v>
      </c>
      <c r="E904" s="9" t="s">
        <v>121</v>
      </c>
      <c r="F904" s="9" t="s">
        <v>262</v>
      </c>
      <c r="G904" s="9" t="s">
        <v>261</v>
      </c>
      <c r="H904" s="9" t="s">
        <v>261</v>
      </c>
      <c r="I904" s="9" t="s">
        <v>261</v>
      </c>
      <c r="J904" s="9" t="s">
        <v>261</v>
      </c>
      <c r="K904" s="9" t="s">
        <v>261</v>
      </c>
      <c r="L904" s="9" t="s">
        <v>261</v>
      </c>
      <c r="M904" s="9" t="s">
        <v>121</v>
      </c>
      <c r="N904" s="9" t="s">
        <v>261</v>
      </c>
      <c r="O904" s="9" t="s">
        <v>261</v>
      </c>
      <c r="P904" s="9" t="s">
        <v>121</v>
      </c>
      <c r="Q904" s="9" t="s">
        <v>121</v>
      </c>
      <c r="R904" s="9" t="s">
        <v>261</v>
      </c>
      <c r="S904" s="9" t="s">
        <v>261</v>
      </c>
      <c r="T904" s="9" t="s">
        <v>121</v>
      </c>
      <c r="U904" s="9" t="s">
        <v>121</v>
      </c>
      <c r="V904" s="9" t="s">
        <v>121</v>
      </c>
      <c r="W904" s="9" t="s">
        <v>121</v>
      </c>
      <c r="X904" s="9" t="s">
        <v>121</v>
      </c>
      <c r="Y904" s="117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3">
        <v>3</v>
      </c>
    </row>
    <row r="905" spans="1:45">
      <c r="A905" s="36"/>
      <c r="B905" s="18"/>
      <c r="C905" s="7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117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3">
        <v>3</v>
      </c>
    </row>
    <row r="906" spans="1:45">
      <c r="A906" s="36"/>
      <c r="B906" s="17">
        <v>1</v>
      </c>
      <c r="C906" s="13">
        <v>1</v>
      </c>
      <c r="D906" s="215">
        <v>0.27</v>
      </c>
      <c r="E906" s="215">
        <v>0.28999999999999998</v>
      </c>
      <c r="F906" s="216">
        <v>0.27500000000000002</v>
      </c>
      <c r="G906" s="215">
        <v>0.3</v>
      </c>
      <c r="H906" s="216">
        <v>0.27900000000000003</v>
      </c>
      <c r="I906" s="215">
        <v>0.28299999999999997</v>
      </c>
      <c r="J906" s="216">
        <v>0.28899999999999998</v>
      </c>
      <c r="K906" s="215">
        <v>0.28000000000000003</v>
      </c>
      <c r="L906" s="215">
        <v>0.29399999999999998</v>
      </c>
      <c r="M906" s="215">
        <v>0.2828</v>
      </c>
      <c r="N906" s="215">
        <v>0.28217225032148197</v>
      </c>
      <c r="O906" s="215">
        <v>0.27499999999999997</v>
      </c>
      <c r="P906" s="217">
        <v>0.255</v>
      </c>
      <c r="Q906" s="215">
        <v>0.27645450000000005</v>
      </c>
      <c r="R906" s="217">
        <v>0.24</v>
      </c>
      <c r="S906" s="215">
        <v>0.27</v>
      </c>
      <c r="T906" s="215">
        <v>0.26500000000000001</v>
      </c>
      <c r="U906" s="215">
        <v>0.28900000000000003</v>
      </c>
      <c r="V906" s="215">
        <v>0.28000000000000003</v>
      </c>
      <c r="W906" s="215">
        <v>0.28500000000000003</v>
      </c>
      <c r="X906" s="217">
        <v>0.19</v>
      </c>
      <c r="Y906" s="181"/>
      <c r="Z906" s="182"/>
      <c r="AA906" s="182"/>
      <c r="AB906" s="182"/>
      <c r="AC906" s="182"/>
      <c r="AD906" s="182"/>
      <c r="AE906" s="182"/>
      <c r="AF906" s="182"/>
      <c r="AG906" s="182"/>
      <c r="AH906" s="182"/>
      <c r="AI906" s="182"/>
      <c r="AJ906" s="182"/>
      <c r="AK906" s="182"/>
      <c r="AL906" s="182"/>
      <c r="AM906" s="182"/>
      <c r="AN906" s="182"/>
      <c r="AO906" s="182"/>
      <c r="AP906" s="182"/>
      <c r="AQ906" s="182"/>
      <c r="AR906" s="182"/>
      <c r="AS906" s="218">
        <v>1</v>
      </c>
    </row>
    <row r="907" spans="1:45">
      <c r="A907" s="36"/>
      <c r="B907" s="18">
        <v>1</v>
      </c>
      <c r="C907" s="7">
        <v>2</v>
      </c>
      <c r="D907" s="219">
        <v>0.26</v>
      </c>
      <c r="E907" s="219">
        <v>0.28000000000000003</v>
      </c>
      <c r="F907" s="220">
        <v>0.27300000000000002</v>
      </c>
      <c r="G907" s="219">
        <v>0.3</v>
      </c>
      <c r="H907" s="220">
        <v>0.28299999999999997</v>
      </c>
      <c r="I907" s="219">
        <v>0.27200000000000002</v>
      </c>
      <c r="J907" s="220">
        <v>0.28699999999999998</v>
      </c>
      <c r="K907" s="219">
        <v>0.28299999999999997</v>
      </c>
      <c r="L907" s="219">
        <v>0.28899999999999998</v>
      </c>
      <c r="M907" s="219">
        <v>0.28489999999999999</v>
      </c>
      <c r="N907" s="219">
        <v>0.29061276972536004</v>
      </c>
      <c r="O907" s="219">
        <v>0.27499999999999997</v>
      </c>
      <c r="P907" s="221">
        <v>0.255</v>
      </c>
      <c r="Q907" s="219">
        <v>0.27342000000000005</v>
      </c>
      <c r="R907" s="221">
        <v>0.25</v>
      </c>
      <c r="S907" s="219">
        <v>0.27</v>
      </c>
      <c r="T907" s="219">
        <v>0.27699999999999997</v>
      </c>
      <c r="U907" s="219">
        <v>0.29699999999999999</v>
      </c>
      <c r="V907" s="219">
        <v>0.28000000000000003</v>
      </c>
      <c r="W907" s="219">
        <v>0.29499999999999998</v>
      </c>
      <c r="X907" s="221">
        <v>0.2</v>
      </c>
      <c r="Y907" s="181"/>
      <c r="Z907" s="182"/>
      <c r="AA907" s="182"/>
      <c r="AB907" s="182"/>
      <c r="AC907" s="182"/>
      <c r="AD907" s="182"/>
      <c r="AE907" s="182"/>
      <c r="AF907" s="182"/>
      <c r="AG907" s="182"/>
      <c r="AH907" s="182"/>
      <c r="AI907" s="182"/>
      <c r="AJ907" s="182"/>
      <c r="AK907" s="182"/>
      <c r="AL907" s="182"/>
      <c r="AM907" s="182"/>
      <c r="AN907" s="182"/>
      <c r="AO907" s="182"/>
      <c r="AP907" s="182"/>
      <c r="AQ907" s="182"/>
      <c r="AR907" s="182"/>
      <c r="AS907" s="218" t="e">
        <v>#N/A</v>
      </c>
    </row>
    <row r="908" spans="1:45">
      <c r="A908" s="36"/>
      <c r="B908" s="18">
        <v>1</v>
      </c>
      <c r="C908" s="7">
        <v>3</v>
      </c>
      <c r="D908" s="219">
        <v>0.27</v>
      </c>
      <c r="E908" s="219">
        <v>0.31</v>
      </c>
      <c r="F908" s="220">
        <v>0.28299999999999997</v>
      </c>
      <c r="G908" s="219">
        <v>0.3</v>
      </c>
      <c r="H908" s="220">
        <v>0.28299999999999997</v>
      </c>
      <c r="I908" s="219">
        <v>0.27400000000000002</v>
      </c>
      <c r="J908" s="220">
        <v>0.28299999999999997</v>
      </c>
      <c r="K908" s="220">
        <v>0.28000000000000003</v>
      </c>
      <c r="L908" s="26">
        <v>0.28299999999999997</v>
      </c>
      <c r="M908" s="26">
        <v>0.28029999999999999</v>
      </c>
      <c r="N908" s="26">
        <v>0.28097002500000001</v>
      </c>
      <c r="O908" s="26">
        <v>0.27100000000000002</v>
      </c>
      <c r="P908" s="222">
        <v>0.25600000000000001</v>
      </c>
      <c r="Q908" s="26">
        <v>0.28326900000000005</v>
      </c>
      <c r="R908" s="222">
        <v>0.25</v>
      </c>
      <c r="S908" s="26">
        <v>0.27</v>
      </c>
      <c r="T908" s="26">
        <v>0.26700000000000002</v>
      </c>
      <c r="U908" s="26">
        <v>0.30199999999999999</v>
      </c>
      <c r="V908" s="26">
        <v>0.28000000000000003</v>
      </c>
      <c r="W908" s="26">
        <v>0.31</v>
      </c>
      <c r="X908" s="222">
        <v>0.28000000000000003</v>
      </c>
      <c r="Y908" s="181"/>
      <c r="Z908" s="182"/>
      <c r="AA908" s="182"/>
      <c r="AB908" s="182"/>
      <c r="AC908" s="182"/>
      <c r="AD908" s="182"/>
      <c r="AE908" s="182"/>
      <c r="AF908" s="182"/>
      <c r="AG908" s="182"/>
      <c r="AH908" s="182"/>
      <c r="AI908" s="182"/>
      <c r="AJ908" s="182"/>
      <c r="AK908" s="182"/>
      <c r="AL908" s="182"/>
      <c r="AM908" s="182"/>
      <c r="AN908" s="182"/>
      <c r="AO908" s="182"/>
      <c r="AP908" s="182"/>
      <c r="AQ908" s="182"/>
      <c r="AR908" s="182"/>
      <c r="AS908" s="218">
        <v>16</v>
      </c>
    </row>
    <row r="909" spans="1:45">
      <c r="A909" s="36"/>
      <c r="B909" s="18">
        <v>1</v>
      </c>
      <c r="C909" s="7">
        <v>4</v>
      </c>
      <c r="D909" s="219">
        <v>0.27</v>
      </c>
      <c r="E909" s="219">
        <v>0.28000000000000003</v>
      </c>
      <c r="F909" s="220">
        <v>0.28299999999999997</v>
      </c>
      <c r="G909" s="219">
        <v>0.28999999999999998</v>
      </c>
      <c r="H909" s="220">
        <v>0.28199999999999997</v>
      </c>
      <c r="I909" s="219">
        <v>0.27200000000000002</v>
      </c>
      <c r="J909" s="220">
        <v>0.28799999999999998</v>
      </c>
      <c r="K909" s="220">
        <v>0.28399999999999997</v>
      </c>
      <c r="L909" s="26">
        <v>0.29199999999999998</v>
      </c>
      <c r="M909" s="26">
        <v>0.28060000000000002</v>
      </c>
      <c r="N909" s="26">
        <v>0.29609094226454297</v>
      </c>
      <c r="O909" s="223">
        <v>0.26400000000000001</v>
      </c>
      <c r="P909" s="222">
        <v>0.252</v>
      </c>
      <c r="Q909" s="26">
        <v>0.28299599999999997</v>
      </c>
      <c r="R909" s="222">
        <v>0.24</v>
      </c>
      <c r="S909" s="26">
        <v>0.27</v>
      </c>
      <c r="T909" s="26">
        <v>0.27399999999999997</v>
      </c>
      <c r="U909" s="26">
        <v>0.29599999999999999</v>
      </c>
      <c r="V909" s="26">
        <v>0.28000000000000003</v>
      </c>
      <c r="W909" s="26">
        <v>0.29499999999999998</v>
      </c>
      <c r="X909" s="222">
        <v>0.19</v>
      </c>
      <c r="Y909" s="181"/>
      <c r="Z909" s="182"/>
      <c r="AA909" s="182"/>
      <c r="AB909" s="182"/>
      <c r="AC909" s="182"/>
      <c r="AD909" s="182"/>
      <c r="AE909" s="182"/>
      <c r="AF909" s="182"/>
      <c r="AG909" s="182"/>
      <c r="AH909" s="182"/>
      <c r="AI909" s="182"/>
      <c r="AJ909" s="182"/>
      <c r="AK909" s="182"/>
      <c r="AL909" s="182"/>
      <c r="AM909" s="182"/>
      <c r="AN909" s="182"/>
      <c r="AO909" s="182"/>
      <c r="AP909" s="182"/>
      <c r="AQ909" s="182"/>
      <c r="AR909" s="182"/>
      <c r="AS909" s="218">
        <v>0.28279708402682546</v>
      </c>
    </row>
    <row r="910" spans="1:45">
      <c r="A910" s="36"/>
      <c r="B910" s="18">
        <v>1</v>
      </c>
      <c r="C910" s="7">
        <v>5</v>
      </c>
      <c r="D910" s="219">
        <v>0.27</v>
      </c>
      <c r="E910" s="219">
        <v>0.28000000000000003</v>
      </c>
      <c r="F910" s="219">
        <v>0.28399999999999997</v>
      </c>
      <c r="G910" s="219">
        <v>0.28999999999999998</v>
      </c>
      <c r="H910" s="219">
        <v>0.27900000000000003</v>
      </c>
      <c r="I910" s="219">
        <v>0.27600000000000002</v>
      </c>
      <c r="J910" s="219">
        <v>0.28399999999999997</v>
      </c>
      <c r="K910" s="219">
        <v>0.28000000000000003</v>
      </c>
      <c r="L910" s="219">
        <v>0.28699999999999998</v>
      </c>
      <c r="M910" s="219">
        <v>0.27759999999999996</v>
      </c>
      <c r="N910" s="219">
        <v>0.295668982214982</v>
      </c>
      <c r="O910" s="219">
        <v>0.27200000000000002</v>
      </c>
      <c r="P910" s="221">
        <v>0.25600000000000001</v>
      </c>
      <c r="Q910" s="219">
        <v>0.27595050000000004</v>
      </c>
      <c r="R910" s="221">
        <v>0.24</v>
      </c>
      <c r="S910" s="219">
        <v>0.27</v>
      </c>
      <c r="T910" s="219">
        <v>0.28400000000000003</v>
      </c>
      <c r="U910" s="219">
        <v>0.29499999999999998</v>
      </c>
      <c r="V910" s="219">
        <v>0.28000000000000003</v>
      </c>
      <c r="W910" s="219">
        <v>0.3</v>
      </c>
      <c r="X910" s="221">
        <v>0.28999999999999998</v>
      </c>
      <c r="Y910" s="181"/>
      <c r="Z910" s="182"/>
      <c r="AA910" s="182"/>
      <c r="AB910" s="182"/>
      <c r="AC910" s="182"/>
      <c r="AD910" s="182"/>
      <c r="AE910" s="182"/>
      <c r="AF910" s="182"/>
      <c r="AG910" s="182"/>
      <c r="AH910" s="182"/>
      <c r="AI910" s="182"/>
      <c r="AJ910" s="182"/>
      <c r="AK910" s="182"/>
      <c r="AL910" s="182"/>
      <c r="AM910" s="182"/>
      <c r="AN910" s="182"/>
      <c r="AO910" s="182"/>
      <c r="AP910" s="182"/>
      <c r="AQ910" s="182"/>
      <c r="AR910" s="182"/>
      <c r="AS910" s="218">
        <v>103</v>
      </c>
    </row>
    <row r="911" spans="1:45">
      <c r="A911" s="36"/>
      <c r="B911" s="18">
        <v>1</v>
      </c>
      <c r="C911" s="7">
        <v>6</v>
      </c>
      <c r="D911" s="219">
        <v>0.28000000000000003</v>
      </c>
      <c r="E911" s="219">
        <v>0.28000000000000003</v>
      </c>
      <c r="F911" s="219">
        <v>0.28699999999999998</v>
      </c>
      <c r="G911" s="219">
        <v>0.28999999999999998</v>
      </c>
      <c r="H911" s="219">
        <v>0.28499999999999998</v>
      </c>
      <c r="I911" s="219">
        <v>0.27900000000000003</v>
      </c>
      <c r="J911" s="219">
        <v>0.29299999999999998</v>
      </c>
      <c r="K911" s="219">
        <v>0.28000000000000003</v>
      </c>
      <c r="L911" s="219">
        <v>0.29399999999999998</v>
      </c>
      <c r="M911" s="219">
        <v>0.27889999999999998</v>
      </c>
      <c r="N911" s="219">
        <v>0.29737160537078</v>
      </c>
      <c r="O911" s="219">
        <v>0.27299999999999996</v>
      </c>
      <c r="P911" s="221">
        <v>0.252</v>
      </c>
      <c r="Q911" s="219">
        <v>0.27380850000000001</v>
      </c>
      <c r="R911" s="221">
        <v>0.24</v>
      </c>
      <c r="S911" s="219">
        <v>0.27</v>
      </c>
      <c r="T911" s="219">
        <v>0.28700000000000003</v>
      </c>
      <c r="U911" s="219">
        <v>0.30399999999999999</v>
      </c>
      <c r="V911" s="219">
        <v>0.28000000000000003</v>
      </c>
      <c r="W911" s="219">
        <v>0.29499999999999998</v>
      </c>
      <c r="X911" s="221">
        <v>0.22999999999999998</v>
      </c>
      <c r="Y911" s="181"/>
      <c r="Z911" s="182"/>
      <c r="AA911" s="182"/>
      <c r="AB911" s="182"/>
      <c r="AC911" s="182"/>
      <c r="AD911" s="182"/>
      <c r="AE911" s="182"/>
      <c r="AF911" s="182"/>
      <c r="AG911" s="182"/>
      <c r="AH911" s="182"/>
      <c r="AI911" s="182"/>
      <c r="AJ911" s="182"/>
      <c r="AK911" s="182"/>
      <c r="AL911" s="182"/>
      <c r="AM911" s="182"/>
      <c r="AN911" s="182"/>
      <c r="AO911" s="182"/>
      <c r="AP911" s="182"/>
      <c r="AQ911" s="182"/>
      <c r="AR911" s="182"/>
      <c r="AS911" s="75"/>
    </row>
    <row r="912" spans="1:45">
      <c r="A912" s="36"/>
      <c r="B912" s="19" t="s">
        <v>244</v>
      </c>
      <c r="C912" s="11"/>
      <c r="D912" s="224">
        <v>0.27</v>
      </c>
      <c r="E912" s="224">
        <v>0.28666666666666668</v>
      </c>
      <c r="F912" s="224">
        <v>0.28083333333333332</v>
      </c>
      <c r="G912" s="224">
        <v>0.29499999999999998</v>
      </c>
      <c r="H912" s="224">
        <v>0.28183333333333332</v>
      </c>
      <c r="I912" s="224">
        <v>0.27600000000000002</v>
      </c>
      <c r="J912" s="224">
        <v>0.28733333333333333</v>
      </c>
      <c r="K912" s="224">
        <v>0.28116666666666668</v>
      </c>
      <c r="L912" s="224">
        <v>0.28983333333333333</v>
      </c>
      <c r="M912" s="224">
        <v>0.28084999999999999</v>
      </c>
      <c r="N912" s="224">
        <v>0.29048109581619119</v>
      </c>
      <c r="O912" s="224">
        <v>0.27166666666666667</v>
      </c>
      <c r="P912" s="224">
        <v>0.25433333333333336</v>
      </c>
      <c r="Q912" s="224">
        <v>0.27764974999999997</v>
      </c>
      <c r="R912" s="224">
        <v>0.24333333333333332</v>
      </c>
      <c r="S912" s="224">
        <v>0.27</v>
      </c>
      <c r="T912" s="224">
        <v>0.27566666666666667</v>
      </c>
      <c r="U912" s="224">
        <v>0.29716666666666669</v>
      </c>
      <c r="V912" s="224">
        <v>0.28000000000000003</v>
      </c>
      <c r="W912" s="224">
        <v>0.29666666666666669</v>
      </c>
      <c r="X912" s="224">
        <v>0.23</v>
      </c>
      <c r="Y912" s="181"/>
      <c r="Z912" s="182"/>
      <c r="AA912" s="182"/>
      <c r="AB912" s="182"/>
      <c r="AC912" s="182"/>
      <c r="AD912" s="182"/>
      <c r="AE912" s="182"/>
      <c r="AF912" s="182"/>
      <c r="AG912" s="182"/>
      <c r="AH912" s="182"/>
      <c r="AI912" s="182"/>
      <c r="AJ912" s="182"/>
      <c r="AK912" s="182"/>
      <c r="AL912" s="182"/>
      <c r="AM912" s="182"/>
      <c r="AN912" s="182"/>
      <c r="AO912" s="182"/>
      <c r="AP912" s="182"/>
      <c r="AQ912" s="182"/>
      <c r="AR912" s="182"/>
      <c r="AS912" s="75"/>
    </row>
    <row r="913" spans="1:45">
      <c r="A913" s="36"/>
      <c r="B913" s="2" t="s">
        <v>245</v>
      </c>
      <c r="C913" s="34"/>
      <c r="D913" s="26">
        <v>0.27</v>
      </c>
      <c r="E913" s="26">
        <v>0.28000000000000003</v>
      </c>
      <c r="F913" s="26">
        <v>0.28299999999999997</v>
      </c>
      <c r="G913" s="26">
        <v>0.29499999999999998</v>
      </c>
      <c r="H913" s="26">
        <v>0.28249999999999997</v>
      </c>
      <c r="I913" s="26">
        <v>0.27500000000000002</v>
      </c>
      <c r="J913" s="26">
        <v>0.28749999999999998</v>
      </c>
      <c r="K913" s="26">
        <v>0.28000000000000003</v>
      </c>
      <c r="L913" s="26">
        <v>0.29049999999999998</v>
      </c>
      <c r="M913" s="26">
        <v>0.28044999999999998</v>
      </c>
      <c r="N913" s="26">
        <v>0.29314087597017102</v>
      </c>
      <c r="O913" s="26">
        <v>0.27249999999999996</v>
      </c>
      <c r="P913" s="26">
        <v>0.255</v>
      </c>
      <c r="Q913" s="26">
        <v>0.27620250000000002</v>
      </c>
      <c r="R913" s="26">
        <v>0.24</v>
      </c>
      <c r="S913" s="26">
        <v>0.27</v>
      </c>
      <c r="T913" s="26">
        <v>0.27549999999999997</v>
      </c>
      <c r="U913" s="26">
        <v>0.29649999999999999</v>
      </c>
      <c r="V913" s="26">
        <v>0.28000000000000003</v>
      </c>
      <c r="W913" s="26">
        <v>0.29499999999999998</v>
      </c>
      <c r="X913" s="26">
        <v>0.215</v>
      </c>
      <c r="Y913" s="181"/>
      <c r="Z913" s="182"/>
      <c r="AA913" s="182"/>
      <c r="AB913" s="182"/>
      <c r="AC913" s="182"/>
      <c r="AD913" s="182"/>
      <c r="AE913" s="182"/>
      <c r="AF913" s="182"/>
      <c r="AG913" s="182"/>
      <c r="AH913" s="182"/>
      <c r="AI913" s="182"/>
      <c r="AJ913" s="182"/>
      <c r="AK913" s="182"/>
      <c r="AL913" s="182"/>
      <c r="AM913" s="182"/>
      <c r="AN913" s="182"/>
      <c r="AO913" s="182"/>
      <c r="AP913" s="182"/>
      <c r="AQ913" s="182"/>
      <c r="AR913" s="182"/>
      <c r="AS913" s="75"/>
    </row>
    <row r="914" spans="1:45">
      <c r="A914" s="36"/>
      <c r="B914" s="2" t="s">
        <v>246</v>
      </c>
      <c r="C914" s="34"/>
      <c r="D914" s="26">
        <v>6.324555320336764E-3</v>
      </c>
      <c r="E914" s="26">
        <v>1.2110601416389952E-2</v>
      </c>
      <c r="F914" s="26">
        <v>5.5287129303904373E-3</v>
      </c>
      <c r="G914" s="26">
        <v>5.4772255750516656E-3</v>
      </c>
      <c r="H914" s="26">
        <v>2.4013884872436928E-3</v>
      </c>
      <c r="I914" s="26">
        <v>4.3358966777357457E-3</v>
      </c>
      <c r="J914" s="26">
        <v>3.6147844564602591E-3</v>
      </c>
      <c r="K914" s="26">
        <v>1.8348478592696913E-3</v>
      </c>
      <c r="L914" s="26">
        <v>4.3550736694878888E-3</v>
      </c>
      <c r="M914" s="26">
        <v>2.6432934002868554E-3</v>
      </c>
      <c r="N914" s="26">
        <v>7.2853055382273782E-3</v>
      </c>
      <c r="O914" s="26">
        <v>4.0824829046386124E-3</v>
      </c>
      <c r="P914" s="26">
        <v>1.8618986725025273E-3</v>
      </c>
      <c r="Q914" s="26">
        <v>4.4072762421931179E-3</v>
      </c>
      <c r="R914" s="26">
        <v>5.1639777949432277E-3</v>
      </c>
      <c r="S914" s="26">
        <v>0</v>
      </c>
      <c r="T914" s="26">
        <v>8.8468450120179447E-3</v>
      </c>
      <c r="U914" s="26">
        <v>5.3447793842839328E-3</v>
      </c>
      <c r="V914" s="26">
        <v>0</v>
      </c>
      <c r="W914" s="26">
        <v>8.1649658092772526E-3</v>
      </c>
      <c r="X914" s="26">
        <v>4.516635916254471E-2</v>
      </c>
      <c r="Y914" s="181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75"/>
    </row>
    <row r="915" spans="1:45">
      <c r="A915" s="36"/>
      <c r="B915" s="2" t="s">
        <v>88</v>
      </c>
      <c r="C915" s="34"/>
      <c r="D915" s="12">
        <v>2.3424278964210236E-2</v>
      </c>
      <c r="E915" s="12">
        <v>4.2246284010662626E-2</v>
      </c>
      <c r="F915" s="12">
        <v>1.9686811621568323E-2</v>
      </c>
      <c r="G915" s="12">
        <v>1.8566866356107343E-2</v>
      </c>
      <c r="H915" s="12">
        <v>8.5205978258203179E-3</v>
      </c>
      <c r="I915" s="12">
        <v>1.5709770571506323E-2</v>
      </c>
      <c r="J915" s="12">
        <v>1.2580456344989301E-2</v>
      </c>
      <c r="K915" s="12">
        <v>6.5258370809828971E-3</v>
      </c>
      <c r="L915" s="12">
        <v>1.5026131119567184E-2</v>
      </c>
      <c r="M915" s="12">
        <v>9.4117621516355901E-3</v>
      </c>
      <c r="N915" s="12">
        <v>2.508013651544928E-2</v>
      </c>
      <c r="O915" s="12">
        <v>1.5027544434252561E-2</v>
      </c>
      <c r="P915" s="12">
        <v>7.3207025131160957E-3</v>
      </c>
      <c r="Q915" s="12">
        <v>1.5873510572918283E-2</v>
      </c>
      <c r="R915" s="12">
        <v>2.1221826554561212E-2</v>
      </c>
      <c r="S915" s="12">
        <v>0</v>
      </c>
      <c r="T915" s="12">
        <v>3.2092545388215037E-2</v>
      </c>
      <c r="U915" s="12">
        <v>1.7985797142851145E-2</v>
      </c>
      <c r="V915" s="12">
        <v>0</v>
      </c>
      <c r="W915" s="12">
        <v>2.7522356660485119E-2</v>
      </c>
      <c r="X915" s="12">
        <v>0.1963754746197596</v>
      </c>
      <c r="Y915" s="117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4"/>
    </row>
    <row r="916" spans="1:45">
      <c r="A916" s="36"/>
      <c r="B916" s="2" t="s">
        <v>247</v>
      </c>
      <c r="C916" s="34"/>
      <c r="D916" s="12">
        <v>-4.5251824540070373E-2</v>
      </c>
      <c r="E916" s="12">
        <v>1.3683248019184413E-2</v>
      </c>
      <c r="F916" s="12">
        <v>-6.9440273765547511E-3</v>
      </c>
      <c r="G916" s="12">
        <v>4.3150784298811917E-2</v>
      </c>
      <c r="H916" s="12">
        <v>-3.4079230229995261E-3</v>
      </c>
      <c r="I916" s="12">
        <v>-2.4035198418738579E-2</v>
      </c>
      <c r="J916" s="12">
        <v>1.6040650921554711E-2</v>
      </c>
      <c r="K916" s="12">
        <v>-5.7653259253696021E-3</v>
      </c>
      <c r="L916" s="12">
        <v>2.488091180544294E-2</v>
      </c>
      <c r="M916" s="12">
        <v>-6.885092303995588E-3</v>
      </c>
      <c r="N916" s="12">
        <v>2.7171467541146299E-2</v>
      </c>
      <c r="O916" s="12">
        <v>-3.9358317284144961E-2</v>
      </c>
      <c r="P916" s="12">
        <v>-0.10065079274576993</v>
      </c>
      <c r="Q916" s="12">
        <v>-1.8201510261460885E-2</v>
      </c>
      <c r="R916" s="12">
        <v>-0.1395479406348783</v>
      </c>
      <c r="S916" s="12">
        <v>-4.5251824540070373E-2</v>
      </c>
      <c r="T916" s="12">
        <v>-2.5213899869923728E-2</v>
      </c>
      <c r="U916" s="12">
        <v>5.0812343731515108E-2</v>
      </c>
      <c r="V916" s="12">
        <v>-9.8907810045173461E-3</v>
      </c>
      <c r="W916" s="12">
        <v>4.9044291554737551E-2</v>
      </c>
      <c r="X916" s="12">
        <v>-0.18669599868228215</v>
      </c>
      <c r="Y916" s="117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4"/>
    </row>
    <row r="917" spans="1:45">
      <c r="A917" s="36"/>
      <c r="B917" s="57" t="s">
        <v>248</v>
      </c>
      <c r="C917" s="58"/>
      <c r="D917" s="56">
        <v>0.96</v>
      </c>
      <c r="E917" s="56">
        <v>0.52</v>
      </c>
      <c r="F917" s="56">
        <v>0</v>
      </c>
      <c r="G917" s="56">
        <v>1.25</v>
      </c>
      <c r="H917" s="56">
        <v>0.09</v>
      </c>
      <c r="I917" s="56">
        <v>0.43</v>
      </c>
      <c r="J917" s="56">
        <v>0.56999999999999995</v>
      </c>
      <c r="K917" s="56">
        <v>0.03</v>
      </c>
      <c r="L917" s="56">
        <v>0.8</v>
      </c>
      <c r="M917" s="56">
        <v>0</v>
      </c>
      <c r="N917" s="56">
        <v>0.85</v>
      </c>
      <c r="O917" s="56">
        <v>0.67</v>
      </c>
      <c r="P917" s="56">
        <v>2.34</v>
      </c>
      <c r="Q917" s="56">
        <v>0.28000000000000003</v>
      </c>
      <c r="R917" s="56">
        <v>3.31</v>
      </c>
      <c r="S917" s="56">
        <v>0.96</v>
      </c>
      <c r="T917" s="56">
        <v>0.46</v>
      </c>
      <c r="U917" s="56">
        <v>1.44</v>
      </c>
      <c r="V917" s="56">
        <v>7.0000000000000007E-2</v>
      </c>
      <c r="W917" s="56">
        <v>1.4</v>
      </c>
      <c r="X917" s="56">
        <v>4.49</v>
      </c>
      <c r="Y917" s="117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4"/>
    </row>
    <row r="918" spans="1:45">
      <c r="B918" s="37"/>
      <c r="C918" s="19"/>
      <c r="D918" s="32"/>
      <c r="E918" s="32"/>
      <c r="F918" s="32"/>
      <c r="G918" s="32"/>
      <c r="H918" s="32"/>
      <c r="I918" s="32"/>
      <c r="J918" s="32"/>
      <c r="K918" s="32"/>
      <c r="L918" s="32"/>
      <c r="M918" s="32"/>
      <c r="N918" s="32"/>
      <c r="O918" s="32"/>
      <c r="P918" s="32"/>
      <c r="Q918" s="32"/>
      <c r="R918" s="32"/>
      <c r="S918" s="32"/>
      <c r="T918" s="32"/>
      <c r="U918" s="32"/>
      <c r="V918" s="32"/>
      <c r="W918" s="32"/>
      <c r="X918" s="32"/>
      <c r="AS918" s="74"/>
    </row>
    <row r="919" spans="1:45" ht="15">
      <c r="B919" s="40" t="s">
        <v>514</v>
      </c>
      <c r="AS919" s="33" t="s">
        <v>67</v>
      </c>
    </row>
    <row r="920" spans="1:45" ht="15">
      <c r="A920" s="29" t="s">
        <v>64</v>
      </c>
      <c r="B920" s="17" t="s">
        <v>118</v>
      </c>
      <c r="C920" s="14" t="s">
        <v>119</v>
      </c>
      <c r="D920" s="15" t="s">
        <v>212</v>
      </c>
      <c r="E920" s="16" t="s">
        <v>212</v>
      </c>
      <c r="F920" s="16" t="s">
        <v>212</v>
      </c>
      <c r="G920" s="16" t="s">
        <v>212</v>
      </c>
      <c r="H920" s="16" t="s">
        <v>212</v>
      </c>
      <c r="I920" s="16" t="s">
        <v>212</v>
      </c>
      <c r="J920" s="16" t="s">
        <v>212</v>
      </c>
      <c r="K920" s="16" t="s">
        <v>212</v>
      </c>
      <c r="L920" s="16" t="s">
        <v>212</v>
      </c>
      <c r="M920" s="16" t="s">
        <v>212</v>
      </c>
      <c r="N920" s="16" t="s">
        <v>212</v>
      </c>
      <c r="O920" s="16" t="s">
        <v>212</v>
      </c>
      <c r="P920" s="16" t="s">
        <v>212</v>
      </c>
      <c r="Q920" s="16" t="s">
        <v>212</v>
      </c>
      <c r="R920" s="16" t="s">
        <v>212</v>
      </c>
      <c r="S920" s="16" t="s">
        <v>212</v>
      </c>
      <c r="T920" s="16" t="s">
        <v>212</v>
      </c>
      <c r="U920" s="16" t="s">
        <v>212</v>
      </c>
      <c r="V920" s="16" t="s">
        <v>212</v>
      </c>
      <c r="W920" s="16" t="s">
        <v>212</v>
      </c>
      <c r="X920" s="117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33">
        <v>1</v>
      </c>
    </row>
    <row r="921" spans="1:45">
      <c r="A921" s="36"/>
      <c r="B921" s="18" t="s">
        <v>213</v>
      </c>
      <c r="C921" s="7" t="s">
        <v>213</v>
      </c>
      <c r="D921" s="115" t="s">
        <v>215</v>
      </c>
      <c r="E921" s="116" t="s">
        <v>217</v>
      </c>
      <c r="F921" s="116" t="s">
        <v>218</v>
      </c>
      <c r="G921" s="116" t="s">
        <v>219</v>
      </c>
      <c r="H921" s="116" t="s">
        <v>220</v>
      </c>
      <c r="I921" s="116" t="s">
        <v>221</v>
      </c>
      <c r="J921" s="116" t="s">
        <v>222</v>
      </c>
      <c r="K921" s="116" t="s">
        <v>223</v>
      </c>
      <c r="L921" s="116" t="s">
        <v>224</v>
      </c>
      <c r="M921" s="116" t="s">
        <v>225</v>
      </c>
      <c r="N921" s="116" t="s">
        <v>226</v>
      </c>
      <c r="O921" s="116" t="s">
        <v>228</v>
      </c>
      <c r="P921" s="116" t="s">
        <v>230</v>
      </c>
      <c r="Q921" s="116" t="s">
        <v>231</v>
      </c>
      <c r="R921" s="116" t="s">
        <v>232</v>
      </c>
      <c r="S921" s="116" t="s">
        <v>233</v>
      </c>
      <c r="T921" s="116" t="s">
        <v>234</v>
      </c>
      <c r="U921" s="116" t="s">
        <v>235</v>
      </c>
      <c r="V921" s="116" t="s">
        <v>236</v>
      </c>
      <c r="W921" s="116" t="s">
        <v>238</v>
      </c>
      <c r="X921" s="117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33" t="s">
        <v>3</v>
      </c>
    </row>
    <row r="922" spans="1:45">
      <c r="A922" s="36"/>
      <c r="B922" s="18"/>
      <c r="C922" s="7"/>
      <c r="D922" s="8" t="s">
        <v>261</v>
      </c>
      <c r="E922" s="9" t="s">
        <v>262</v>
      </c>
      <c r="F922" s="9" t="s">
        <v>261</v>
      </c>
      <c r="G922" s="9" t="s">
        <v>261</v>
      </c>
      <c r="H922" s="9" t="s">
        <v>261</v>
      </c>
      <c r="I922" s="9" t="s">
        <v>261</v>
      </c>
      <c r="J922" s="9" t="s">
        <v>261</v>
      </c>
      <c r="K922" s="9" t="s">
        <v>261</v>
      </c>
      <c r="L922" s="9" t="s">
        <v>262</v>
      </c>
      <c r="M922" s="9" t="s">
        <v>261</v>
      </c>
      <c r="N922" s="9" t="s">
        <v>261</v>
      </c>
      <c r="O922" s="9" t="s">
        <v>262</v>
      </c>
      <c r="P922" s="9" t="s">
        <v>261</v>
      </c>
      <c r="Q922" s="9" t="s">
        <v>261</v>
      </c>
      <c r="R922" s="9" t="s">
        <v>262</v>
      </c>
      <c r="S922" s="9" t="s">
        <v>262</v>
      </c>
      <c r="T922" s="9" t="s">
        <v>121</v>
      </c>
      <c r="U922" s="9" t="s">
        <v>262</v>
      </c>
      <c r="V922" s="9" t="s">
        <v>262</v>
      </c>
      <c r="W922" s="9" t="s">
        <v>262</v>
      </c>
      <c r="X922" s="117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3">
        <v>2</v>
      </c>
    </row>
    <row r="923" spans="1:45">
      <c r="A923" s="36"/>
      <c r="B923" s="18"/>
      <c r="C923" s="7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117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3">
        <v>3</v>
      </c>
    </row>
    <row r="924" spans="1:45">
      <c r="A924" s="36"/>
      <c r="B924" s="17">
        <v>1</v>
      </c>
      <c r="C924" s="13">
        <v>1</v>
      </c>
      <c r="D924" s="21">
        <v>0.3</v>
      </c>
      <c r="E924" s="109">
        <v>0.6</v>
      </c>
      <c r="F924" s="22">
        <v>0.3</v>
      </c>
      <c r="G924" s="21">
        <v>0.31</v>
      </c>
      <c r="H924" s="22">
        <v>0.31</v>
      </c>
      <c r="I924" s="21">
        <v>0.31</v>
      </c>
      <c r="J924" s="22">
        <v>0.33</v>
      </c>
      <c r="K924" s="21">
        <v>0.31</v>
      </c>
      <c r="L924" s="21">
        <v>0.28999999999999998</v>
      </c>
      <c r="M924" s="21">
        <v>0.30008444898039399</v>
      </c>
      <c r="N924" s="21">
        <v>0.31</v>
      </c>
      <c r="O924" s="109">
        <v>0.261855</v>
      </c>
      <c r="P924" s="21">
        <v>0.31</v>
      </c>
      <c r="Q924" s="21">
        <v>0.28000000000000003</v>
      </c>
      <c r="R924" s="21">
        <v>0.3</v>
      </c>
      <c r="S924" s="21">
        <v>0.3</v>
      </c>
      <c r="T924" s="109" t="s">
        <v>115</v>
      </c>
      <c r="U924" s="21">
        <v>0.3</v>
      </c>
      <c r="V924" s="109">
        <v>0.4</v>
      </c>
      <c r="W924" s="21">
        <v>0.28999999999999998</v>
      </c>
      <c r="X924" s="117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3">
        <v>1</v>
      </c>
    </row>
    <row r="925" spans="1:45">
      <c r="A925" s="36"/>
      <c r="B925" s="18">
        <v>1</v>
      </c>
      <c r="C925" s="7">
        <v>2</v>
      </c>
      <c r="D925" s="9">
        <v>0.32</v>
      </c>
      <c r="E925" s="110" t="s">
        <v>144</v>
      </c>
      <c r="F925" s="24">
        <v>0.3</v>
      </c>
      <c r="G925" s="9">
        <v>0.27</v>
      </c>
      <c r="H925" s="24">
        <v>0.32</v>
      </c>
      <c r="I925" s="9">
        <v>0.35</v>
      </c>
      <c r="J925" s="24">
        <v>0.32</v>
      </c>
      <c r="K925" s="9">
        <v>0.3</v>
      </c>
      <c r="L925" s="9">
        <v>0.28999999999999998</v>
      </c>
      <c r="M925" s="9">
        <v>0.31096830061606301</v>
      </c>
      <c r="N925" s="9">
        <v>0.3</v>
      </c>
      <c r="O925" s="110">
        <v>0.25541499999999995</v>
      </c>
      <c r="P925" s="9">
        <v>0.3</v>
      </c>
      <c r="Q925" s="9">
        <v>0.28000000000000003</v>
      </c>
      <c r="R925" s="9">
        <v>0.3</v>
      </c>
      <c r="S925" s="9">
        <v>0.3</v>
      </c>
      <c r="T925" s="110" t="s">
        <v>115</v>
      </c>
      <c r="U925" s="111">
        <v>0.4</v>
      </c>
      <c r="V925" s="110">
        <v>0.4</v>
      </c>
      <c r="W925" s="9">
        <v>0.28999999999999998</v>
      </c>
      <c r="X925" s="117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3">
        <v>6</v>
      </c>
    </row>
    <row r="926" spans="1:45">
      <c r="A926" s="36"/>
      <c r="B926" s="18">
        <v>1</v>
      </c>
      <c r="C926" s="7">
        <v>3</v>
      </c>
      <c r="D926" s="9">
        <v>0.32</v>
      </c>
      <c r="E926" s="110" t="s">
        <v>144</v>
      </c>
      <c r="F926" s="24">
        <v>0.31</v>
      </c>
      <c r="G926" s="9">
        <v>0.3</v>
      </c>
      <c r="H926" s="24">
        <v>0.32</v>
      </c>
      <c r="I926" s="9">
        <v>0.33</v>
      </c>
      <c r="J926" s="24">
        <v>0.32</v>
      </c>
      <c r="K926" s="24">
        <v>0.3</v>
      </c>
      <c r="L926" s="10">
        <v>0.31</v>
      </c>
      <c r="M926" s="10">
        <v>0.31259289925901401</v>
      </c>
      <c r="N926" s="10">
        <v>0.28999999999999998</v>
      </c>
      <c r="O926" s="112">
        <v>0.26254499999999997</v>
      </c>
      <c r="P926" s="10">
        <v>0.31</v>
      </c>
      <c r="Q926" s="10">
        <v>0.28999999999999998</v>
      </c>
      <c r="R926" s="10">
        <v>0.3</v>
      </c>
      <c r="S926" s="10">
        <v>0.3</v>
      </c>
      <c r="T926" s="112" t="s">
        <v>115</v>
      </c>
      <c r="U926" s="10">
        <v>0.3</v>
      </c>
      <c r="V926" s="112">
        <v>0.4</v>
      </c>
      <c r="W926" s="10">
        <v>0.28000000000000003</v>
      </c>
      <c r="X926" s="117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3">
        <v>16</v>
      </c>
    </row>
    <row r="927" spans="1:45">
      <c r="A927" s="36"/>
      <c r="B927" s="18">
        <v>1</v>
      </c>
      <c r="C927" s="7">
        <v>4</v>
      </c>
      <c r="D927" s="9">
        <v>0.31</v>
      </c>
      <c r="E927" s="110" t="s">
        <v>144</v>
      </c>
      <c r="F927" s="24">
        <v>0.28999999999999998</v>
      </c>
      <c r="G927" s="9">
        <v>0.28000000000000003</v>
      </c>
      <c r="H927" s="24">
        <v>0.31</v>
      </c>
      <c r="I927" s="9">
        <v>0.33</v>
      </c>
      <c r="J927" s="24">
        <v>0.33</v>
      </c>
      <c r="K927" s="24">
        <v>0.3</v>
      </c>
      <c r="L927" s="10">
        <v>0.28999999999999998</v>
      </c>
      <c r="M927" s="10">
        <v>0.31235590877709002</v>
      </c>
      <c r="N927" s="10">
        <v>0.31</v>
      </c>
      <c r="O927" s="112">
        <v>0.26817999999999997</v>
      </c>
      <c r="P927" s="10">
        <v>0.32</v>
      </c>
      <c r="Q927" s="10">
        <v>0.28999999999999998</v>
      </c>
      <c r="R927" s="10">
        <v>0.3</v>
      </c>
      <c r="S927" s="10">
        <v>0.3</v>
      </c>
      <c r="T927" s="112" t="s">
        <v>115</v>
      </c>
      <c r="U927" s="10">
        <v>0.3</v>
      </c>
      <c r="V927" s="112">
        <v>0.4</v>
      </c>
      <c r="W927" s="10">
        <v>0.28000000000000003</v>
      </c>
      <c r="X927" s="117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2"/>
      <c r="AS927" s="33">
        <v>0.30466384805187968</v>
      </c>
    </row>
    <row r="928" spans="1:45">
      <c r="A928" s="36"/>
      <c r="B928" s="18">
        <v>1</v>
      </c>
      <c r="C928" s="7">
        <v>5</v>
      </c>
      <c r="D928" s="9">
        <v>0.28999999999999998</v>
      </c>
      <c r="E928" s="110" t="s">
        <v>144</v>
      </c>
      <c r="F928" s="9">
        <v>0.28000000000000003</v>
      </c>
      <c r="G928" s="9">
        <v>0.28999999999999998</v>
      </c>
      <c r="H928" s="9">
        <v>0.33</v>
      </c>
      <c r="I928" s="9">
        <v>0.34</v>
      </c>
      <c r="J928" s="9">
        <v>0.32</v>
      </c>
      <c r="K928" s="111">
        <v>0.52</v>
      </c>
      <c r="L928" s="9">
        <v>0.3</v>
      </c>
      <c r="M928" s="9">
        <v>0.310285639227737</v>
      </c>
      <c r="N928" s="9">
        <v>0.33</v>
      </c>
      <c r="O928" s="110">
        <v>0.23942999999999998</v>
      </c>
      <c r="P928" s="9">
        <v>0.3</v>
      </c>
      <c r="Q928" s="9">
        <v>0.28000000000000003</v>
      </c>
      <c r="R928" s="9">
        <v>0.3</v>
      </c>
      <c r="S928" s="9">
        <v>0.3</v>
      </c>
      <c r="T928" s="110" t="s">
        <v>115</v>
      </c>
      <c r="U928" s="9">
        <v>0.3</v>
      </c>
      <c r="V928" s="110">
        <v>0.4</v>
      </c>
      <c r="W928" s="9">
        <v>0.28000000000000003</v>
      </c>
      <c r="X928" s="117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2"/>
      <c r="AS928" s="33">
        <v>104</v>
      </c>
    </row>
    <row r="929" spans="1:45">
      <c r="A929" s="36"/>
      <c r="B929" s="18">
        <v>1</v>
      </c>
      <c r="C929" s="7">
        <v>6</v>
      </c>
      <c r="D929" s="9">
        <v>0.31</v>
      </c>
      <c r="E929" s="110" t="s">
        <v>144</v>
      </c>
      <c r="F929" s="9">
        <v>0.3</v>
      </c>
      <c r="G929" s="9">
        <v>0.3</v>
      </c>
      <c r="H929" s="9">
        <v>0.32</v>
      </c>
      <c r="I929" s="9">
        <v>0.34</v>
      </c>
      <c r="J929" s="9">
        <v>0.32</v>
      </c>
      <c r="K929" s="9">
        <v>0.35</v>
      </c>
      <c r="L929" s="9">
        <v>0.31</v>
      </c>
      <c r="M929" s="9">
        <v>0.29944221612014699</v>
      </c>
      <c r="N929" s="9">
        <v>0.32</v>
      </c>
      <c r="O929" s="110">
        <v>0.24690500000000001</v>
      </c>
      <c r="P929" s="9">
        <v>0.3</v>
      </c>
      <c r="Q929" s="9">
        <v>0.28999999999999998</v>
      </c>
      <c r="R929" s="9">
        <v>0.3</v>
      </c>
      <c r="S929" s="9">
        <v>0.3</v>
      </c>
      <c r="T929" s="110" t="s">
        <v>115</v>
      </c>
      <c r="U929" s="111">
        <v>0.4</v>
      </c>
      <c r="V929" s="110">
        <v>0.4</v>
      </c>
      <c r="W929" s="9">
        <v>0.28000000000000003</v>
      </c>
      <c r="X929" s="117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2"/>
      <c r="AS929" s="74"/>
    </row>
    <row r="930" spans="1:45">
      <c r="A930" s="36"/>
      <c r="B930" s="19" t="s">
        <v>244</v>
      </c>
      <c r="C930" s="11"/>
      <c r="D930" s="25">
        <v>0.30833333333333335</v>
      </c>
      <c r="E930" s="25">
        <v>0.6</v>
      </c>
      <c r="F930" s="25">
        <v>0.29666666666666669</v>
      </c>
      <c r="G930" s="25">
        <v>0.29166666666666669</v>
      </c>
      <c r="H930" s="25">
        <v>0.31833333333333336</v>
      </c>
      <c r="I930" s="25">
        <v>0.33333333333333331</v>
      </c>
      <c r="J930" s="25">
        <v>0.32333333333333336</v>
      </c>
      <c r="K930" s="25">
        <v>0.34666666666666668</v>
      </c>
      <c r="L930" s="25">
        <v>0.29833333333333334</v>
      </c>
      <c r="M930" s="25">
        <v>0.30762156883007424</v>
      </c>
      <c r="N930" s="25">
        <v>0.31</v>
      </c>
      <c r="O930" s="25">
        <v>0.25572166666666662</v>
      </c>
      <c r="P930" s="25">
        <v>0.3066666666666667</v>
      </c>
      <c r="Q930" s="25">
        <v>0.28500000000000003</v>
      </c>
      <c r="R930" s="25">
        <v>0.3</v>
      </c>
      <c r="S930" s="25">
        <v>0.3</v>
      </c>
      <c r="T930" s="25" t="s">
        <v>590</v>
      </c>
      <c r="U930" s="25">
        <v>0.33333333333333331</v>
      </c>
      <c r="V930" s="25">
        <v>0.39999999999999997</v>
      </c>
      <c r="W930" s="25">
        <v>0.28333333333333338</v>
      </c>
      <c r="X930" s="117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2"/>
      <c r="AS930" s="74"/>
    </row>
    <row r="931" spans="1:45">
      <c r="A931" s="36"/>
      <c r="B931" s="2" t="s">
        <v>245</v>
      </c>
      <c r="C931" s="34"/>
      <c r="D931" s="10">
        <v>0.31</v>
      </c>
      <c r="E931" s="10">
        <v>0.6</v>
      </c>
      <c r="F931" s="10">
        <v>0.3</v>
      </c>
      <c r="G931" s="10">
        <v>0.29499999999999998</v>
      </c>
      <c r="H931" s="10">
        <v>0.32</v>
      </c>
      <c r="I931" s="10">
        <v>0.33500000000000002</v>
      </c>
      <c r="J931" s="10">
        <v>0.32</v>
      </c>
      <c r="K931" s="10">
        <v>0.30499999999999999</v>
      </c>
      <c r="L931" s="10">
        <v>0.29499999999999998</v>
      </c>
      <c r="M931" s="10">
        <v>0.31062696992189998</v>
      </c>
      <c r="N931" s="10">
        <v>0.31</v>
      </c>
      <c r="O931" s="10">
        <v>0.25863499999999995</v>
      </c>
      <c r="P931" s="10">
        <v>0.30499999999999999</v>
      </c>
      <c r="Q931" s="10">
        <v>0.28500000000000003</v>
      </c>
      <c r="R931" s="10">
        <v>0.3</v>
      </c>
      <c r="S931" s="10">
        <v>0.3</v>
      </c>
      <c r="T931" s="10" t="s">
        <v>590</v>
      </c>
      <c r="U931" s="10">
        <v>0.3</v>
      </c>
      <c r="V931" s="10">
        <v>0.4</v>
      </c>
      <c r="W931" s="10">
        <v>0.28000000000000003</v>
      </c>
      <c r="X931" s="117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2"/>
      <c r="AS931" s="74"/>
    </row>
    <row r="932" spans="1:45">
      <c r="A932" s="36"/>
      <c r="B932" s="2" t="s">
        <v>246</v>
      </c>
      <c r="C932" s="34"/>
      <c r="D932" s="26">
        <v>1.1690451944500132E-2</v>
      </c>
      <c r="E932" s="26" t="s">
        <v>590</v>
      </c>
      <c r="F932" s="26">
        <v>1.0327955589886436E-2</v>
      </c>
      <c r="G932" s="26">
        <v>1.4719601443879732E-2</v>
      </c>
      <c r="H932" s="26">
        <v>7.5277265270908165E-3</v>
      </c>
      <c r="I932" s="26">
        <v>1.3662601021279464E-2</v>
      </c>
      <c r="J932" s="26">
        <v>5.1639777949432277E-3</v>
      </c>
      <c r="K932" s="26">
        <v>8.7101473389757614E-2</v>
      </c>
      <c r="L932" s="26">
        <v>9.8319208025017587E-3</v>
      </c>
      <c r="M932" s="26">
        <v>6.1503816480036541E-3</v>
      </c>
      <c r="N932" s="26">
        <v>1.4142135623730963E-2</v>
      </c>
      <c r="O932" s="26">
        <v>1.0794737452419424E-2</v>
      </c>
      <c r="P932" s="26">
        <v>8.1649658092772665E-3</v>
      </c>
      <c r="Q932" s="26">
        <v>5.4772255750516353E-3</v>
      </c>
      <c r="R932" s="26">
        <v>0</v>
      </c>
      <c r="S932" s="26">
        <v>0</v>
      </c>
      <c r="T932" s="26" t="s">
        <v>590</v>
      </c>
      <c r="U932" s="26">
        <v>5.1639777949432177E-2</v>
      </c>
      <c r="V932" s="26">
        <v>6.0809419444881171E-17</v>
      </c>
      <c r="W932" s="26">
        <v>5.1639777949431991E-3</v>
      </c>
      <c r="X932" s="181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75"/>
    </row>
    <row r="933" spans="1:45">
      <c r="A933" s="36"/>
      <c r="B933" s="2" t="s">
        <v>88</v>
      </c>
      <c r="C933" s="34"/>
      <c r="D933" s="12">
        <v>3.7914979279459887E-2</v>
      </c>
      <c r="E933" s="12" t="s">
        <v>590</v>
      </c>
      <c r="F933" s="12">
        <v>3.4813333449055399E-2</v>
      </c>
      <c r="G933" s="12">
        <v>5.0467204950444794E-2</v>
      </c>
      <c r="H933" s="12">
        <v>2.3647308462065392E-2</v>
      </c>
      <c r="I933" s="12">
        <v>4.0987803063838396E-2</v>
      </c>
      <c r="J933" s="12">
        <v>1.5971065345185238E-2</v>
      </c>
      <c r="K933" s="12">
        <v>0.25125425016276232</v>
      </c>
      <c r="L933" s="12">
        <v>3.2956159114531036E-2</v>
      </c>
      <c r="M933" s="12">
        <v>1.9993336850190231E-2</v>
      </c>
      <c r="N933" s="12">
        <v>4.5619792334616008E-2</v>
      </c>
      <c r="O933" s="12">
        <v>4.2212838642610488E-2</v>
      </c>
      <c r="P933" s="12">
        <v>2.6624888508512821E-2</v>
      </c>
      <c r="Q933" s="12">
        <v>1.9218335351058366E-2</v>
      </c>
      <c r="R933" s="12">
        <v>0</v>
      </c>
      <c r="S933" s="12">
        <v>0</v>
      </c>
      <c r="T933" s="12" t="s">
        <v>590</v>
      </c>
      <c r="U933" s="12">
        <v>0.15491933384829654</v>
      </c>
      <c r="V933" s="12">
        <v>1.5202354861220294E-16</v>
      </c>
      <c r="W933" s="12">
        <v>1.8225803982152466E-2</v>
      </c>
      <c r="X933" s="117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74"/>
    </row>
    <row r="934" spans="1:45">
      <c r="A934" s="36"/>
      <c r="B934" s="2" t="s">
        <v>247</v>
      </c>
      <c r="C934" s="34"/>
      <c r="D934" s="12">
        <v>1.2044373839947164E-2</v>
      </c>
      <c r="E934" s="12">
        <v>0.96938364639124819</v>
      </c>
      <c r="F934" s="12">
        <v>-2.6249197062104934E-2</v>
      </c>
      <c r="G934" s="12">
        <v>-4.2660727448698754E-2</v>
      </c>
      <c r="H934" s="12">
        <v>4.4867434613134582E-2</v>
      </c>
      <c r="I934" s="12">
        <v>9.4102025772915709E-2</v>
      </c>
      <c r="J934" s="12">
        <v>6.1278964999728291E-2</v>
      </c>
      <c r="K934" s="12">
        <v>0.13786610680383227</v>
      </c>
      <c r="L934" s="12">
        <v>-2.0778686933240476E-2</v>
      </c>
      <c r="M934" s="12">
        <v>9.7081448852800456E-3</v>
      </c>
      <c r="N934" s="12">
        <v>1.7514883968811512E-2</v>
      </c>
      <c r="O934" s="12">
        <v>-0.16064321939792126</v>
      </c>
      <c r="P934" s="12">
        <v>6.5738637110825948E-3</v>
      </c>
      <c r="Q934" s="12">
        <v>-6.4542767964157033E-2</v>
      </c>
      <c r="R934" s="12">
        <v>-1.5308176804375906E-2</v>
      </c>
      <c r="S934" s="12">
        <v>-1.5308176804375906E-2</v>
      </c>
      <c r="T934" s="12" t="s">
        <v>590</v>
      </c>
      <c r="U934" s="12">
        <v>9.4102025772915709E-2</v>
      </c>
      <c r="V934" s="12">
        <v>0.31292243092749872</v>
      </c>
      <c r="W934" s="12">
        <v>-7.0013278093021492E-2</v>
      </c>
      <c r="X934" s="117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74"/>
    </row>
    <row r="935" spans="1:45">
      <c r="A935" s="36"/>
      <c r="B935" s="57" t="s">
        <v>248</v>
      </c>
      <c r="C935" s="58"/>
      <c r="D935" s="56">
        <v>0.11</v>
      </c>
      <c r="E935" s="56">
        <v>19.78</v>
      </c>
      <c r="F935" s="56">
        <v>0.67</v>
      </c>
      <c r="G935" s="56">
        <v>1.01</v>
      </c>
      <c r="H935" s="56">
        <v>0.79</v>
      </c>
      <c r="I935" s="56">
        <v>1.8</v>
      </c>
      <c r="J935" s="56">
        <v>1.1200000000000001</v>
      </c>
      <c r="K935" s="56">
        <v>0.36</v>
      </c>
      <c r="L935" s="56">
        <v>0.56000000000000005</v>
      </c>
      <c r="M935" s="56">
        <v>0.06</v>
      </c>
      <c r="N935" s="56">
        <v>0.22</v>
      </c>
      <c r="O935" s="56">
        <v>3.44</v>
      </c>
      <c r="P935" s="56">
        <v>0</v>
      </c>
      <c r="Q935" s="56">
        <v>1.46</v>
      </c>
      <c r="R935" s="56">
        <v>0.45</v>
      </c>
      <c r="S935" s="56">
        <v>0.45</v>
      </c>
      <c r="T935" s="56" t="s">
        <v>249</v>
      </c>
      <c r="U935" s="56">
        <v>0.45</v>
      </c>
      <c r="V935" s="56">
        <v>6.29</v>
      </c>
      <c r="W935" s="56">
        <v>1.57</v>
      </c>
      <c r="X935" s="117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4"/>
    </row>
    <row r="936" spans="1:45">
      <c r="B936" s="37"/>
      <c r="C936" s="19"/>
      <c r="D936" s="32"/>
      <c r="E936" s="32"/>
      <c r="F936" s="32"/>
      <c r="G936" s="32"/>
      <c r="H936" s="32"/>
      <c r="I936" s="32"/>
      <c r="J936" s="32"/>
      <c r="K936" s="32"/>
      <c r="L936" s="32"/>
      <c r="M936" s="32"/>
      <c r="N936" s="32"/>
      <c r="O936" s="32"/>
      <c r="P936" s="32"/>
      <c r="Q936" s="32"/>
      <c r="R936" s="32"/>
      <c r="S936" s="32"/>
      <c r="T936" s="32"/>
      <c r="U936" s="32"/>
      <c r="V936" s="32"/>
      <c r="W936" s="32"/>
      <c r="AS936" s="74"/>
    </row>
    <row r="937" spans="1:45" ht="15">
      <c r="B937" s="40" t="s">
        <v>515</v>
      </c>
      <c r="AS937" s="33" t="s">
        <v>67</v>
      </c>
    </row>
    <row r="938" spans="1:45" ht="15">
      <c r="A938" s="29" t="s">
        <v>65</v>
      </c>
      <c r="B938" s="17" t="s">
        <v>118</v>
      </c>
      <c r="C938" s="14" t="s">
        <v>119</v>
      </c>
      <c r="D938" s="15" t="s">
        <v>212</v>
      </c>
      <c r="E938" s="16" t="s">
        <v>212</v>
      </c>
      <c r="F938" s="16" t="s">
        <v>212</v>
      </c>
      <c r="G938" s="16" t="s">
        <v>212</v>
      </c>
      <c r="H938" s="16" t="s">
        <v>212</v>
      </c>
      <c r="I938" s="16" t="s">
        <v>212</v>
      </c>
      <c r="J938" s="16" t="s">
        <v>212</v>
      </c>
      <c r="K938" s="16" t="s">
        <v>212</v>
      </c>
      <c r="L938" s="16" t="s">
        <v>212</v>
      </c>
      <c r="M938" s="16" t="s">
        <v>212</v>
      </c>
      <c r="N938" s="117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33">
        <v>1</v>
      </c>
    </row>
    <row r="939" spans="1:45">
      <c r="A939" s="36"/>
      <c r="B939" s="18" t="s">
        <v>213</v>
      </c>
      <c r="C939" s="7" t="s">
        <v>213</v>
      </c>
      <c r="D939" s="115" t="s">
        <v>218</v>
      </c>
      <c r="E939" s="116" t="s">
        <v>224</v>
      </c>
      <c r="F939" s="116" t="s">
        <v>225</v>
      </c>
      <c r="G939" s="116" t="s">
        <v>226</v>
      </c>
      <c r="H939" s="116" t="s">
        <v>228</v>
      </c>
      <c r="I939" s="116" t="s">
        <v>232</v>
      </c>
      <c r="J939" s="116" t="s">
        <v>233</v>
      </c>
      <c r="K939" s="116" t="s">
        <v>235</v>
      </c>
      <c r="L939" s="116" t="s">
        <v>236</v>
      </c>
      <c r="M939" s="116" t="s">
        <v>238</v>
      </c>
      <c r="N939" s="117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33" t="s">
        <v>3</v>
      </c>
    </row>
    <row r="940" spans="1:45">
      <c r="A940" s="36"/>
      <c r="B940" s="18"/>
      <c r="C940" s="7"/>
      <c r="D940" s="8" t="s">
        <v>261</v>
      </c>
      <c r="E940" s="9" t="s">
        <v>262</v>
      </c>
      <c r="F940" s="9" t="s">
        <v>261</v>
      </c>
      <c r="G940" s="9" t="s">
        <v>261</v>
      </c>
      <c r="H940" s="9" t="s">
        <v>262</v>
      </c>
      <c r="I940" s="9" t="s">
        <v>262</v>
      </c>
      <c r="J940" s="9" t="s">
        <v>262</v>
      </c>
      <c r="K940" s="9" t="s">
        <v>262</v>
      </c>
      <c r="L940" s="9" t="s">
        <v>262</v>
      </c>
      <c r="M940" s="9" t="s">
        <v>262</v>
      </c>
      <c r="N940" s="117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3">
        <v>2</v>
      </c>
    </row>
    <row r="941" spans="1:45">
      <c r="A941" s="36"/>
      <c r="B941" s="18"/>
      <c r="C941" s="7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117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3">
        <v>3</v>
      </c>
    </row>
    <row r="942" spans="1:45">
      <c r="A942" s="36"/>
      <c r="B942" s="17">
        <v>1</v>
      </c>
      <c r="C942" s="13">
        <v>1</v>
      </c>
      <c r="D942" s="21">
        <v>0.25</v>
      </c>
      <c r="E942" s="21">
        <v>0.26</v>
      </c>
      <c r="F942" s="22">
        <v>0.283931163451067</v>
      </c>
      <c r="G942" s="109">
        <v>0.21</v>
      </c>
      <c r="H942" s="22">
        <v>0.26050000000000001</v>
      </c>
      <c r="I942" s="21">
        <v>0.26</v>
      </c>
      <c r="J942" s="118">
        <v>0.3</v>
      </c>
      <c r="K942" s="21">
        <v>0.26</v>
      </c>
      <c r="L942" s="21">
        <v>0.25</v>
      </c>
      <c r="M942" s="109">
        <v>0.3</v>
      </c>
      <c r="N942" s="117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3">
        <v>1</v>
      </c>
    </row>
    <row r="943" spans="1:45">
      <c r="A943" s="36"/>
      <c r="B943" s="18">
        <v>1</v>
      </c>
      <c r="C943" s="7">
        <v>2</v>
      </c>
      <c r="D943" s="9">
        <v>0.26</v>
      </c>
      <c r="E943" s="9">
        <v>0.27</v>
      </c>
      <c r="F943" s="24">
        <v>0.27842495429512443</v>
      </c>
      <c r="G943" s="110">
        <v>0.21</v>
      </c>
      <c r="H943" s="24">
        <v>0.26290000000000002</v>
      </c>
      <c r="I943" s="9">
        <v>0.27</v>
      </c>
      <c r="J943" s="112">
        <v>0.32</v>
      </c>
      <c r="K943" s="9">
        <v>0.24</v>
      </c>
      <c r="L943" s="9">
        <v>0.25</v>
      </c>
      <c r="M943" s="110">
        <v>0.2</v>
      </c>
      <c r="N943" s="117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3">
        <v>15</v>
      </c>
    </row>
    <row r="944" spans="1:45">
      <c r="A944" s="36"/>
      <c r="B944" s="18">
        <v>1</v>
      </c>
      <c r="C944" s="7">
        <v>3</v>
      </c>
      <c r="D944" s="9">
        <v>0.26</v>
      </c>
      <c r="E944" s="9">
        <v>0.27</v>
      </c>
      <c r="F944" s="24">
        <v>0.28104381377774146</v>
      </c>
      <c r="G944" s="110">
        <v>0.21</v>
      </c>
      <c r="H944" s="24">
        <v>0.26179999999999998</v>
      </c>
      <c r="I944" s="9">
        <v>0.26</v>
      </c>
      <c r="J944" s="112">
        <v>0.31</v>
      </c>
      <c r="K944" s="24">
        <v>0.26</v>
      </c>
      <c r="L944" s="10">
        <v>0.25</v>
      </c>
      <c r="M944" s="112">
        <v>0.2</v>
      </c>
      <c r="N944" s="117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3">
        <v>16</v>
      </c>
    </row>
    <row r="945" spans="1:45">
      <c r="A945" s="36"/>
      <c r="B945" s="18">
        <v>1</v>
      </c>
      <c r="C945" s="7">
        <v>4</v>
      </c>
      <c r="D945" s="9">
        <v>0.25</v>
      </c>
      <c r="E945" s="9">
        <v>0.27</v>
      </c>
      <c r="F945" s="24">
        <v>0.27419532657741441</v>
      </c>
      <c r="G945" s="110">
        <v>0.21</v>
      </c>
      <c r="H945" s="24">
        <v>0.26229999999999998</v>
      </c>
      <c r="I945" s="9">
        <v>0.27</v>
      </c>
      <c r="J945" s="112">
        <v>0.32</v>
      </c>
      <c r="K945" s="24">
        <v>0.24</v>
      </c>
      <c r="L945" s="10">
        <v>0.25</v>
      </c>
      <c r="M945" s="112">
        <v>0.2</v>
      </c>
      <c r="N945" s="117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33">
        <v>0.26022501791526786</v>
      </c>
    </row>
    <row r="946" spans="1:45">
      <c r="A946" s="36"/>
      <c r="B946" s="18">
        <v>1</v>
      </c>
      <c r="C946" s="7">
        <v>5</v>
      </c>
      <c r="D946" s="9">
        <v>0.25</v>
      </c>
      <c r="E946" s="9">
        <v>0.27</v>
      </c>
      <c r="F946" s="9">
        <v>0.27599817128456644</v>
      </c>
      <c r="G946" s="110">
        <v>0.22</v>
      </c>
      <c r="H946" s="9">
        <v>0.25669999999999998</v>
      </c>
      <c r="I946" s="9">
        <v>0.25</v>
      </c>
      <c r="J946" s="110">
        <v>0.33</v>
      </c>
      <c r="K946" s="9">
        <v>0.24</v>
      </c>
      <c r="L946" s="9">
        <v>0.25</v>
      </c>
      <c r="M946" s="110">
        <v>0.2</v>
      </c>
      <c r="N946" s="117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33">
        <v>105</v>
      </c>
    </row>
    <row r="947" spans="1:45">
      <c r="A947" s="36"/>
      <c r="B947" s="18">
        <v>1</v>
      </c>
      <c r="C947" s="7">
        <v>6</v>
      </c>
      <c r="D947" s="9">
        <v>0.25</v>
      </c>
      <c r="E947" s="9">
        <v>0.26</v>
      </c>
      <c r="F947" s="9">
        <v>0.28685732305533646</v>
      </c>
      <c r="G947" s="110">
        <v>0.22</v>
      </c>
      <c r="H947" s="9">
        <v>0.25480000000000003</v>
      </c>
      <c r="I947" s="9">
        <v>0.26</v>
      </c>
      <c r="J947" s="110">
        <v>0.32</v>
      </c>
      <c r="K947" s="9">
        <v>0.26</v>
      </c>
      <c r="L947" s="9">
        <v>0.25</v>
      </c>
      <c r="M947" s="110">
        <v>0.2</v>
      </c>
      <c r="N947" s="117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74"/>
    </row>
    <row r="948" spans="1:45">
      <c r="A948" s="36"/>
      <c r="B948" s="19" t="s">
        <v>244</v>
      </c>
      <c r="C948" s="11"/>
      <c r="D948" s="25">
        <v>0.25333333333333335</v>
      </c>
      <c r="E948" s="25">
        <v>0.26666666666666666</v>
      </c>
      <c r="F948" s="25">
        <v>0.28007512540687501</v>
      </c>
      <c r="G948" s="25">
        <v>0.21333333333333335</v>
      </c>
      <c r="H948" s="25">
        <v>0.25983333333333336</v>
      </c>
      <c r="I948" s="25">
        <v>0.26166666666666666</v>
      </c>
      <c r="J948" s="25">
        <v>0.31666666666666671</v>
      </c>
      <c r="K948" s="25">
        <v>0.25</v>
      </c>
      <c r="L948" s="25">
        <v>0.25</v>
      </c>
      <c r="M948" s="25">
        <v>0.21666666666666665</v>
      </c>
      <c r="N948" s="117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74"/>
    </row>
    <row r="949" spans="1:45">
      <c r="A949" s="36"/>
      <c r="B949" s="2" t="s">
        <v>245</v>
      </c>
      <c r="C949" s="34"/>
      <c r="D949" s="10">
        <v>0.25</v>
      </c>
      <c r="E949" s="10">
        <v>0.27</v>
      </c>
      <c r="F949" s="10">
        <v>0.27973438403643291</v>
      </c>
      <c r="G949" s="10">
        <v>0.21</v>
      </c>
      <c r="H949" s="10">
        <v>0.26114999999999999</v>
      </c>
      <c r="I949" s="10">
        <v>0.26</v>
      </c>
      <c r="J949" s="10">
        <v>0.32</v>
      </c>
      <c r="K949" s="10">
        <v>0.25</v>
      </c>
      <c r="L949" s="10">
        <v>0.25</v>
      </c>
      <c r="M949" s="10">
        <v>0.2</v>
      </c>
      <c r="N949" s="117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74"/>
    </row>
    <row r="950" spans="1:45">
      <c r="A950" s="36"/>
      <c r="B950" s="2" t="s">
        <v>246</v>
      </c>
      <c r="C950" s="34"/>
      <c r="D950" s="26">
        <v>5.1639777949432277E-3</v>
      </c>
      <c r="E950" s="26">
        <v>5.1639777949432277E-3</v>
      </c>
      <c r="F950" s="26">
        <v>4.810867809227252E-3</v>
      </c>
      <c r="G950" s="26">
        <v>5.1639777949432277E-3</v>
      </c>
      <c r="H950" s="26">
        <v>3.315217438821566E-3</v>
      </c>
      <c r="I950" s="26">
        <v>7.5277265270908165E-3</v>
      </c>
      <c r="J950" s="26">
        <v>1.0327955589886455E-2</v>
      </c>
      <c r="K950" s="26">
        <v>1.0954451150103331E-2</v>
      </c>
      <c r="L950" s="26">
        <v>0</v>
      </c>
      <c r="M950" s="26">
        <v>4.0824829046386638E-2</v>
      </c>
      <c r="N950" s="181"/>
      <c r="O950" s="182"/>
      <c r="P950" s="182"/>
      <c r="Q950" s="182"/>
      <c r="R950" s="182"/>
      <c r="S950" s="182"/>
      <c r="T950" s="182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75"/>
    </row>
    <row r="951" spans="1:45">
      <c r="A951" s="36"/>
      <c r="B951" s="2" t="s">
        <v>88</v>
      </c>
      <c r="C951" s="34"/>
      <c r="D951" s="12">
        <v>2.0384122874775899E-2</v>
      </c>
      <c r="E951" s="12">
        <v>1.9364916731037105E-2</v>
      </c>
      <c r="F951" s="12">
        <v>1.7177062055183712E-2</v>
      </c>
      <c r="G951" s="12">
        <v>2.4206145913796377E-2</v>
      </c>
      <c r="H951" s="12">
        <v>1.2759015159031042E-2</v>
      </c>
      <c r="I951" s="12">
        <v>2.8768381632194206E-2</v>
      </c>
      <c r="J951" s="12">
        <v>3.2614596599641436E-2</v>
      </c>
      <c r="K951" s="12">
        <v>4.3817804600413325E-2</v>
      </c>
      <c r="L951" s="12">
        <v>0</v>
      </c>
      <c r="M951" s="12">
        <v>0.18842228790639989</v>
      </c>
      <c r="N951" s="117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74"/>
    </row>
    <row r="952" spans="1:45">
      <c r="A952" s="36"/>
      <c r="B952" s="2" t="s">
        <v>247</v>
      </c>
      <c r="C952" s="34"/>
      <c r="D952" s="12">
        <v>-2.6483558872031687E-2</v>
      </c>
      <c r="E952" s="12">
        <v>2.4754148555755862E-2</v>
      </c>
      <c r="F952" s="12">
        <v>7.6280550004882874E-2</v>
      </c>
      <c r="G952" s="12">
        <v>-0.18019668115539511</v>
      </c>
      <c r="H952" s="12">
        <v>-1.5051765009851392E-3</v>
      </c>
      <c r="I952" s="12">
        <v>5.5400082703356279E-3</v>
      </c>
      <c r="J952" s="12">
        <v>0.21689555140996042</v>
      </c>
      <c r="K952" s="12">
        <v>-3.9292985728978769E-2</v>
      </c>
      <c r="L952" s="12">
        <v>-3.9292985728978769E-2</v>
      </c>
      <c r="M952" s="12">
        <v>-0.16738725429844836</v>
      </c>
      <c r="N952" s="117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74"/>
    </row>
    <row r="953" spans="1:45">
      <c r="A953" s="36"/>
      <c r="B953" s="57" t="s">
        <v>248</v>
      </c>
      <c r="C953" s="58"/>
      <c r="D953" s="56">
        <v>0.26</v>
      </c>
      <c r="E953" s="56">
        <v>0.82</v>
      </c>
      <c r="F953" s="56">
        <v>1.9</v>
      </c>
      <c r="G953" s="56">
        <v>3.5</v>
      </c>
      <c r="H953" s="56">
        <v>0.26</v>
      </c>
      <c r="I953" s="56">
        <v>0.41</v>
      </c>
      <c r="J953" s="56">
        <v>4.8600000000000003</v>
      </c>
      <c r="K953" s="56">
        <v>0.53</v>
      </c>
      <c r="L953" s="56">
        <v>0.53</v>
      </c>
      <c r="M953" s="56">
        <v>3.23</v>
      </c>
      <c r="N953" s="117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4"/>
    </row>
    <row r="954" spans="1:45">
      <c r="B954" s="37"/>
      <c r="C954" s="19"/>
      <c r="D954" s="32"/>
      <c r="E954" s="32"/>
      <c r="F954" s="32"/>
      <c r="G954" s="32"/>
      <c r="H954" s="32"/>
      <c r="I954" s="32"/>
      <c r="J954" s="32"/>
      <c r="K954" s="32"/>
      <c r="L954" s="32"/>
      <c r="M954" s="32"/>
      <c r="AS954" s="74"/>
    </row>
    <row r="955" spans="1:45" ht="15">
      <c r="B955" s="40" t="s">
        <v>516</v>
      </c>
      <c r="AS955" s="33" t="s">
        <v>67</v>
      </c>
    </row>
    <row r="956" spans="1:45" ht="15">
      <c r="A956" s="29" t="s">
        <v>32</v>
      </c>
      <c r="B956" s="17" t="s">
        <v>118</v>
      </c>
      <c r="C956" s="14" t="s">
        <v>119</v>
      </c>
      <c r="D956" s="15" t="s">
        <v>212</v>
      </c>
      <c r="E956" s="16" t="s">
        <v>212</v>
      </c>
      <c r="F956" s="16" t="s">
        <v>212</v>
      </c>
      <c r="G956" s="16" t="s">
        <v>212</v>
      </c>
      <c r="H956" s="16" t="s">
        <v>212</v>
      </c>
      <c r="I956" s="16" t="s">
        <v>212</v>
      </c>
      <c r="J956" s="16" t="s">
        <v>212</v>
      </c>
      <c r="K956" s="16" t="s">
        <v>212</v>
      </c>
      <c r="L956" s="16" t="s">
        <v>212</v>
      </c>
      <c r="M956" s="16" t="s">
        <v>212</v>
      </c>
      <c r="N956" s="16" t="s">
        <v>212</v>
      </c>
      <c r="O956" s="16" t="s">
        <v>212</v>
      </c>
      <c r="P956" s="16" t="s">
        <v>212</v>
      </c>
      <c r="Q956" s="16" t="s">
        <v>212</v>
      </c>
      <c r="R956" s="16" t="s">
        <v>212</v>
      </c>
      <c r="S956" s="16" t="s">
        <v>212</v>
      </c>
      <c r="T956" s="16" t="s">
        <v>212</v>
      </c>
      <c r="U956" s="16" t="s">
        <v>212</v>
      </c>
      <c r="V956" s="16" t="s">
        <v>212</v>
      </c>
      <c r="W956" s="16" t="s">
        <v>212</v>
      </c>
      <c r="X956" s="16" t="s">
        <v>212</v>
      </c>
      <c r="Y956" s="117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33">
        <v>1</v>
      </c>
    </row>
    <row r="957" spans="1:45">
      <c r="A957" s="36"/>
      <c r="B957" s="18" t="s">
        <v>213</v>
      </c>
      <c r="C957" s="7" t="s">
        <v>213</v>
      </c>
      <c r="D957" s="115" t="s">
        <v>215</v>
      </c>
      <c r="E957" s="116" t="s">
        <v>216</v>
      </c>
      <c r="F957" s="116" t="s">
        <v>217</v>
      </c>
      <c r="G957" s="116" t="s">
        <v>218</v>
      </c>
      <c r="H957" s="116" t="s">
        <v>219</v>
      </c>
      <c r="I957" s="116" t="s">
        <v>220</v>
      </c>
      <c r="J957" s="116" t="s">
        <v>221</v>
      </c>
      <c r="K957" s="116" t="s">
        <v>222</v>
      </c>
      <c r="L957" s="116" t="s">
        <v>223</v>
      </c>
      <c r="M957" s="116" t="s">
        <v>224</v>
      </c>
      <c r="N957" s="116" t="s">
        <v>225</v>
      </c>
      <c r="O957" s="116" t="s">
        <v>226</v>
      </c>
      <c r="P957" s="116" t="s">
        <v>228</v>
      </c>
      <c r="Q957" s="116" t="s">
        <v>230</v>
      </c>
      <c r="R957" s="116" t="s">
        <v>231</v>
      </c>
      <c r="S957" s="116" t="s">
        <v>232</v>
      </c>
      <c r="T957" s="116" t="s">
        <v>233</v>
      </c>
      <c r="U957" s="116" t="s">
        <v>234</v>
      </c>
      <c r="V957" s="116" t="s">
        <v>235</v>
      </c>
      <c r="W957" s="116" t="s">
        <v>236</v>
      </c>
      <c r="X957" s="116" t="s">
        <v>238</v>
      </c>
      <c r="Y957" s="117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33" t="s">
        <v>3</v>
      </c>
    </row>
    <row r="958" spans="1:45">
      <c r="A958" s="36"/>
      <c r="B958" s="18"/>
      <c r="C958" s="7"/>
      <c r="D958" s="8" t="s">
        <v>261</v>
      </c>
      <c r="E958" s="9" t="s">
        <v>121</v>
      </c>
      <c r="F958" s="9" t="s">
        <v>262</v>
      </c>
      <c r="G958" s="9" t="s">
        <v>261</v>
      </c>
      <c r="H958" s="9" t="s">
        <v>261</v>
      </c>
      <c r="I958" s="9" t="s">
        <v>261</v>
      </c>
      <c r="J958" s="9" t="s">
        <v>261</v>
      </c>
      <c r="K958" s="9" t="s">
        <v>261</v>
      </c>
      <c r="L958" s="9" t="s">
        <v>261</v>
      </c>
      <c r="M958" s="9" t="s">
        <v>262</v>
      </c>
      <c r="N958" s="9" t="s">
        <v>261</v>
      </c>
      <c r="O958" s="9" t="s">
        <v>261</v>
      </c>
      <c r="P958" s="9" t="s">
        <v>262</v>
      </c>
      <c r="Q958" s="9" t="s">
        <v>261</v>
      </c>
      <c r="R958" s="9" t="s">
        <v>261</v>
      </c>
      <c r="S958" s="9" t="s">
        <v>262</v>
      </c>
      <c r="T958" s="9" t="s">
        <v>262</v>
      </c>
      <c r="U958" s="9" t="s">
        <v>121</v>
      </c>
      <c r="V958" s="9" t="s">
        <v>262</v>
      </c>
      <c r="W958" s="9" t="s">
        <v>262</v>
      </c>
      <c r="X958" s="9" t="s">
        <v>121</v>
      </c>
      <c r="Y958" s="117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3">
        <v>0</v>
      </c>
    </row>
    <row r="959" spans="1:45">
      <c r="A959" s="36"/>
      <c r="B959" s="18"/>
      <c r="C959" s="7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117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3">
        <v>1</v>
      </c>
    </row>
    <row r="960" spans="1:45">
      <c r="A960" s="36"/>
      <c r="B960" s="17">
        <v>1</v>
      </c>
      <c r="C960" s="13">
        <v>1</v>
      </c>
      <c r="D960" s="191">
        <v>53.9</v>
      </c>
      <c r="E960" s="183">
        <v>47</v>
      </c>
      <c r="F960" s="193">
        <v>61.8</v>
      </c>
      <c r="G960" s="191">
        <v>53.03</v>
      </c>
      <c r="H960" s="193">
        <v>61</v>
      </c>
      <c r="I960" s="191">
        <v>56.3</v>
      </c>
      <c r="J960" s="193">
        <v>59.1</v>
      </c>
      <c r="K960" s="191">
        <v>56.7</v>
      </c>
      <c r="L960" s="191">
        <v>58.2</v>
      </c>
      <c r="M960" s="191">
        <v>52.31</v>
      </c>
      <c r="N960" s="191">
        <v>56.895384097262003</v>
      </c>
      <c r="O960" s="183">
        <v>47</v>
      </c>
      <c r="P960" s="191">
        <v>54.349609999999998</v>
      </c>
      <c r="Q960" s="191">
        <v>55.4</v>
      </c>
      <c r="R960" s="191">
        <v>60.6</v>
      </c>
      <c r="S960" s="183">
        <v>68.8</v>
      </c>
      <c r="T960" s="183">
        <v>67.900000000000006</v>
      </c>
      <c r="U960" s="183" t="s">
        <v>100</v>
      </c>
      <c r="V960" s="191">
        <v>60.2</v>
      </c>
      <c r="W960" s="191">
        <v>54.9</v>
      </c>
      <c r="X960" s="191">
        <v>50</v>
      </c>
      <c r="Y960" s="184"/>
      <c r="Z960" s="185"/>
      <c r="AA960" s="185"/>
      <c r="AB960" s="185"/>
      <c r="AC960" s="185"/>
      <c r="AD960" s="185"/>
      <c r="AE960" s="185"/>
      <c r="AF960" s="185"/>
      <c r="AG960" s="185"/>
      <c r="AH960" s="185"/>
      <c r="AI960" s="185"/>
      <c r="AJ960" s="185"/>
      <c r="AK960" s="185"/>
      <c r="AL960" s="185"/>
      <c r="AM960" s="185"/>
      <c r="AN960" s="185"/>
      <c r="AO960" s="185"/>
      <c r="AP960" s="185"/>
      <c r="AQ960" s="185"/>
      <c r="AR960" s="185"/>
      <c r="AS960" s="186">
        <v>1</v>
      </c>
    </row>
    <row r="961" spans="1:45">
      <c r="A961" s="36"/>
      <c r="B961" s="18">
        <v>1</v>
      </c>
      <c r="C961" s="7">
        <v>2</v>
      </c>
      <c r="D961" s="192">
        <v>55.7</v>
      </c>
      <c r="E961" s="187">
        <v>43</v>
      </c>
      <c r="F961" s="225">
        <v>59.2</v>
      </c>
      <c r="G961" s="192">
        <v>53.96</v>
      </c>
      <c r="H961" s="194">
        <v>58.4</v>
      </c>
      <c r="I961" s="192">
        <v>56.4</v>
      </c>
      <c r="J961" s="194">
        <v>55.5</v>
      </c>
      <c r="K961" s="192">
        <v>56.6</v>
      </c>
      <c r="L961" s="192">
        <v>57</v>
      </c>
      <c r="M961" s="192">
        <v>53.97</v>
      </c>
      <c r="N961" s="192">
        <v>58.717353768433803</v>
      </c>
      <c r="O961" s="187">
        <v>46.6</v>
      </c>
      <c r="P961" s="192">
        <v>53.786869999999993</v>
      </c>
      <c r="Q961" s="192">
        <v>56.4</v>
      </c>
      <c r="R961" s="192">
        <v>59.1</v>
      </c>
      <c r="S961" s="187">
        <v>71</v>
      </c>
      <c r="T961" s="187">
        <v>71.8</v>
      </c>
      <c r="U961" s="187" t="s">
        <v>100</v>
      </c>
      <c r="V961" s="195">
        <v>63.5</v>
      </c>
      <c r="W961" s="192">
        <v>54.8</v>
      </c>
      <c r="X961" s="192">
        <v>60</v>
      </c>
      <c r="Y961" s="184"/>
      <c r="Z961" s="185"/>
      <c r="AA961" s="185"/>
      <c r="AB961" s="185"/>
      <c r="AC961" s="185"/>
      <c r="AD961" s="185"/>
      <c r="AE961" s="185"/>
      <c r="AF961" s="185"/>
      <c r="AG961" s="185"/>
      <c r="AH961" s="185"/>
      <c r="AI961" s="185"/>
      <c r="AJ961" s="185"/>
      <c r="AK961" s="185"/>
      <c r="AL961" s="185"/>
      <c r="AM961" s="185"/>
      <c r="AN961" s="185"/>
      <c r="AO961" s="185"/>
      <c r="AP961" s="185"/>
      <c r="AQ961" s="185"/>
      <c r="AR961" s="185"/>
      <c r="AS961" s="186" t="e">
        <v>#N/A</v>
      </c>
    </row>
    <row r="962" spans="1:45">
      <c r="A962" s="36"/>
      <c r="B962" s="18">
        <v>1</v>
      </c>
      <c r="C962" s="7">
        <v>3</v>
      </c>
      <c r="D962" s="192">
        <v>55.8</v>
      </c>
      <c r="E962" s="187">
        <v>53</v>
      </c>
      <c r="F962" s="194">
        <v>61.600000000000009</v>
      </c>
      <c r="G962" s="192">
        <v>52.86</v>
      </c>
      <c r="H962" s="194">
        <v>60.6</v>
      </c>
      <c r="I962" s="192">
        <v>55.2</v>
      </c>
      <c r="J962" s="194">
        <v>56.3</v>
      </c>
      <c r="K962" s="194">
        <v>53.8</v>
      </c>
      <c r="L962" s="190">
        <v>58.1</v>
      </c>
      <c r="M962" s="190">
        <v>54.61</v>
      </c>
      <c r="N962" s="190">
        <v>58.6376314278683</v>
      </c>
      <c r="O962" s="196">
        <v>47.2</v>
      </c>
      <c r="P962" s="190">
        <v>53.199269999999999</v>
      </c>
      <c r="Q962" s="190">
        <v>57.4</v>
      </c>
      <c r="R962" s="190">
        <v>60</v>
      </c>
      <c r="S962" s="196">
        <v>70</v>
      </c>
      <c r="T962" s="196">
        <v>72.099999999999994</v>
      </c>
      <c r="U962" s="196" t="s">
        <v>100</v>
      </c>
      <c r="V962" s="190">
        <v>60</v>
      </c>
      <c r="W962" s="190">
        <v>56</v>
      </c>
      <c r="X962" s="190">
        <v>50</v>
      </c>
      <c r="Y962" s="184"/>
      <c r="Z962" s="185"/>
      <c r="AA962" s="185"/>
      <c r="AB962" s="185"/>
      <c r="AC962" s="185"/>
      <c r="AD962" s="185"/>
      <c r="AE962" s="185"/>
      <c r="AF962" s="185"/>
      <c r="AG962" s="185"/>
      <c r="AH962" s="185"/>
      <c r="AI962" s="185"/>
      <c r="AJ962" s="185"/>
      <c r="AK962" s="185"/>
      <c r="AL962" s="185"/>
      <c r="AM962" s="185"/>
      <c r="AN962" s="185"/>
      <c r="AO962" s="185"/>
      <c r="AP962" s="185"/>
      <c r="AQ962" s="185"/>
      <c r="AR962" s="185"/>
      <c r="AS962" s="186">
        <v>16</v>
      </c>
    </row>
    <row r="963" spans="1:45">
      <c r="A963" s="36"/>
      <c r="B963" s="18">
        <v>1</v>
      </c>
      <c r="C963" s="7">
        <v>4</v>
      </c>
      <c r="D963" s="192">
        <v>55</v>
      </c>
      <c r="E963" s="187">
        <v>45</v>
      </c>
      <c r="F963" s="194">
        <v>62.4</v>
      </c>
      <c r="G963" s="192">
        <v>50.61</v>
      </c>
      <c r="H963" s="194">
        <v>59.4</v>
      </c>
      <c r="I963" s="192">
        <v>53.7</v>
      </c>
      <c r="J963" s="194">
        <v>57.9</v>
      </c>
      <c r="K963" s="194">
        <v>57.5</v>
      </c>
      <c r="L963" s="190">
        <v>57.5</v>
      </c>
      <c r="M963" s="190">
        <v>54.33</v>
      </c>
      <c r="N963" s="190">
        <v>58.344692356680802</v>
      </c>
      <c r="O963" s="196">
        <v>47.2</v>
      </c>
      <c r="P963" s="190">
        <v>54.228699999999996</v>
      </c>
      <c r="Q963" s="190">
        <v>57.3</v>
      </c>
      <c r="R963" s="190">
        <v>60.4</v>
      </c>
      <c r="S963" s="196">
        <v>68.599999999999994</v>
      </c>
      <c r="T963" s="196">
        <v>71</v>
      </c>
      <c r="U963" s="196" t="s">
        <v>100</v>
      </c>
      <c r="V963" s="190">
        <v>60.2</v>
      </c>
      <c r="W963" s="190">
        <v>55.1</v>
      </c>
      <c r="X963" s="190">
        <v>60</v>
      </c>
      <c r="Y963" s="184"/>
      <c r="Z963" s="185"/>
      <c r="AA963" s="185"/>
      <c r="AB963" s="185"/>
      <c r="AC963" s="185"/>
      <c r="AD963" s="185"/>
      <c r="AE963" s="185"/>
      <c r="AF963" s="185"/>
      <c r="AG963" s="185"/>
      <c r="AH963" s="185"/>
      <c r="AI963" s="185"/>
      <c r="AJ963" s="185"/>
      <c r="AK963" s="185"/>
      <c r="AL963" s="185"/>
      <c r="AM963" s="185"/>
      <c r="AN963" s="185"/>
      <c r="AO963" s="185"/>
      <c r="AP963" s="185"/>
      <c r="AQ963" s="185"/>
      <c r="AR963" s="185"/>
      <c r="AS963" s="186">
        <v>56.772390485509185</v>
      </c>
    </row>
    <row r="964" spans="1:45">
      <c r="A964" s="36"/>
      <c r="B964" s="18">
        <v>1</v>
      </c>
      <c r="C964" s="7">
        <v>5</v>
      </c>
      <c r="D964" s="192">
        <v>54.3</v>
      </c>
      <c r="E964" s="187">
        <v>44</v>
      </c>
      <c r="F964" s="192">
        <v>60.5</v>
      </c>
      <c r="G964" s="192">
        <v>51.54</v>
      </c>
      <c r="H964" s="192">
        <v>58.8</v>
      </c>
      <c r="I964" s="192">
        <v>54.5</v>
      </c>
      <c r="J964" s="192">
        <v>58.1</v>
      </c>
      <c r="K964" s="192">
        <v>55.3</v>
      </c>
      <c r="L964" s="192">
        <v>54.9</v>
      </c>
      <c r="M964" s="192">
        <v>55.26</v>
      </c>
      <c r="N964" s="192">
        <v>57.197016134963604</v>
      </c>
      <c r="O964" s="187">
        <v>48.2</v>
      </c>
      <c r="P964" s="192">
        <v>52.159669999999991</v>
      </c>
      <c r="Q964" s="192">
        <v>56.1</v>
      </c>
      <c r="R964" s="192">
        <v>59.2</v>
      </c>
      <c r="S964" s="187">
        <v>69</v>
      </c>
      <c r="T964" s="187">
        <v>73.099999999999994</v>
      </c>
      <c r="U964" s="187" t="s">
        <v>100</v>
      </c>
      <c r="V964" s="192">
        <v>59.9</v>
      </c>
      <c r="W964" s="192">
        <v>55.5</v>
      </c>
      <c r="X964" s="192">
        <v>60</v>
      </c>
      <c r="Y964" s="184"/>
      <c r="Z964" s="185"/>
      <c r="AA964" s="185"/>
      <c r="AB964" s="185"/>
      <c r="AC964" s="185"/>
      <c r="AD964" s="185"/>
      <c r="AE964" s="185"/>
      <c r="AF964" s="185"/>
      <c r="AG964" s="185"/>
      <c r="AH964" s="185"/>
      <c r="AI964" s="185"/>
      <c r="AJ964" s="185"/>
      <c r="AK964" s="185"/>
      <c r="AL964" s="185"/>
      <c r="AM964" s="185"/>
      <c r="AN964" s="185"/>
      <c r="AO964" s="185"/>
      <c r="AP964" s="185"/>
      <c r="AQ964" s="185"/>
      <c r="AR964" s="185"/>
      <c r="AS964" s="186">
        <v>106</v>
      </c>
    </row>
    <row r="965" spans="1:45">
      <c r="A965" s="36"/>
      <c r="B965" s="18">
        <v>1</v>
      </c>
      <c r="C965" s="7">
        <v>6</v>
      </c>
      <c r="D965" s="192">
        <v>54.6</v>
      </c>
      <c r="E965" s="187">
        <v>48</v>
      </c>
      <c r="F965" s="192">
        <v>61.70000000000001</v>
      </c>
      <c r="G965" s="192">
        <v>52.61</v>
      </c>
      <c r="H965" s="192">
        <v>59.5</v>
      </c>
      <c r="I965" s="192">
        <v>55.2</v>
      </c>
      <c r="J965" s="192">
        <v>59.3</v>
      </c>
      <c r="K965" s="192">
        <v>55</v>
      </c>
      <c r="L965" s="192">
        <v>55.8</v>
      </c>
      <c r="M965" s="192">
        <v>55.72</v>
      </c>
      <c r="N965" s="192">
        <v>58.1014088236739</v>
      </c>
      <c r="O965" s="187">
        <v>47.7</v>
      </c>
      <c r="P965" s="192">
        <v>53.421880000000002</v>
      </c>
      <c r="Q965" s="192">
        <v>56.8</v>
      </c>
      <c r="R965" s="192">
        <v>59.3</v>
      </c>
      <c r="S965" s="187">
        <v>69.099999999999994</v>
      </c>
      <c r="T965" s="187">
        <v>73.7</v>
      </c>
      <c r="U965" s="187" t="s">
        <v>100</v>
      </c>
      <c r="V965" s="192">
        <v>59.7</v>
      </c>
      <c r="W965" s="192">
        <v>55.5</v>
      </c>
      <c r="X965" s="192">
        <v>60</v>
      </c>
      <c r="Y965" s="184"/>
      <c r="Z965" s="185"/>
      <c r="AA965" s="185"/>
      <c r="AB965" s="185"/>
      <c r="AC965" s="185"/>
      <c r="AD965" s="185"/>
      <c r="AE965" s="185"/>
      <c r="AF965" s="185"/>
      <c r="AG965" s="185"/>
      <c r="AH965" s="185"/>
      <c r="AI965" s="185"/>
      <c r="AJ965" s="185"/>
      <c r="AK965" s="185"/>
      <c r="AL965" s="185"/>
      <c r="AM965" s="185"/>
      <c r="AN965" s="185"/>
      <c r="AO965" s="185"/>
      <c r="AP965" s="185"/>
      <c r="AQ965" s="185"/>
      <c r="AR965" s="185"/>
      <c r="AS965" s="188"/>
    </row>
    <row r="966" spans="1:45">
      <c r="A966" s="36"/>
      <c r="B966" s="19" t="s">
        <v>244</v>
      </c>
      <c r="C966" s="11"/>
      <c r="D966" s="189">
        <v>54.883333333333333</v>
      </c>
      <c r="E966" s="189">
        <v>46.666666666666664</v>
      </c>
      <c r="F966" s="189">
        <v>61.199999999999996</v>
      </c>
      <c r="G966" s="189">
        <v>52.435000000000009</v>
      </c>
      <c r="H966" s="189">
        <v>59.616666666666667</v>
      </c>
      <c r="I966" s="189">
        <v>55.216666666666661</v>
      </c>
      <c r="J966" s="189">
        <v>57.699999999999996</v>
      </c>
      <c r="K966" s="189">
        <v>55.81666666666667</v>
      </c>
      <c r="L966" s="189">
        <v>56.916666666666664</v>
      </c>
      <c r="M966" s="189">
        <v>54.366666666666653</v>
      </c>
      <c r="N966" s="189">
        <v>57.982247768147083</v>
      </c>
      <c r="O966" s="189">
        <v>47.316666666666663</v>
      </c>
      <c r="P966" s="189">
        <v>53.524333333333324</v>
      </c>
      <c r="Q966" s="189">
        <v>56.56666666666667</v>
      </c>
      <c r="R966" s="189">
        <v>59.766666666666673</v>
      </c>
      <c r="S966" s="189">
        <v>69.416666666666671</v>
      </c>
      <c r="T966" s="189">
        <v>71.599999999999994</v>
      </c>
      <c r="U966" s="189" t="s">
        <v>590</v>
      </c>
      <c r="V966" s="189">
        <v>60.583333333333321</v>
      </c>
      <c r="W966" s="189">
        <v>55.29999999999999</v>
      </c>
      <c r="X966" s="189">
        <v>56.666666666666664</v>
      </c>
      <c r="Y966" s="184"/>
      <c r="Z966" s="185"/>
      <c r="AA966" s="185"/>
      <c r="AB966" s="185"/>
      <c r="AC966" s="185"/>
      <c r="AD966" s="185"/>
      <c r="AE966" s="185"/>
      <c r="AF966" s="185"/>
      <c r="AG966" s="185"/>
      <c r="AH966" s="185"/>
      <c r="AI966" s="185"/>
      <c r="AJ966" s="185"/>
      <c r="AK966" s="185"/>
      <c r="AL966" s="185"/>
      <c r="AM966" s="185"/>
      <c r="AN966" s="185"/>
      <c r="AO966" s="185"/>
      <c r="AP966" s="185"/>
      <c r="AQ966" s="185"/>
      <c r="AR966" s="185"/>
      <c r="AS966" s="188"/>
    </row>
    <row r="967" spans="1:45">
      <c r="A967" s="36"/>
      <c r="B967" s="2" t="s">
        <v>245</v>
      </c>
      <c r="C967" s="34"/>
      <c r="D967" s="190">
        <v>54.8</v>
      </c>
      <c r="E967" s="190">
        <v>46</v>
      </c>
      <c r="F967" s="190">
        <v>61.650000000000006</v>
      </c>
      <c r="G967" s="190">
        <v>52.734999999999999</v>
      </c>
      <c r="H967" s="190">
        <v>59.45</v>
      </c>
      <c r="I967" s="190">
        <v>55.2</v>
      </c>
      <c r="J967" s="190">
        <v>58</v>
      </c>
      <c r="K967" s="190">
        <v>55.95</v>
      </c>
      <c r="L967" s="190">
        <v>57.25</v>
      </c>
      <c r="M967" s="190">
        <v>54.47</v>
      </c>
      <c r="N967" s="190">
        <v>58.223050590177351</v>
      </c>
      <c r="O967" s="190">
        <v>47.2</v>
      </c>
      <c r="P967" s="190">
        <v>53.604374999999997</v>
      </c>
      <c r="Q967" s="190">
        <v>56.599999999999994</v>
      </c>
      <c r="R967" s="190">
        <v>59.65</v>
      </c>
      <c r="S967" s="190">
        <v>69.05</v>
      </c>
      <c r="T967" s="190">
        <v>71.949999999999989</v>
      </c>
      <c r="U967" s="190" t="s">
        <v>590</v>
      </c>
      <c r="V967" s="190">
        <v>60.1</v>
      </c>
      <c r="W967" s="190">
        <v>55.3</v>
      </c>
      <c r="X967" s="190">
        <v>60</v>
      </c>
      <c r="Y967" s="184"/>
      <c r="Z967" s="185"/>
      <c r="AA967" s="185"/>
      <c r="AB967" s="185"/>
      <c r="AC967" s="185"/>
      <c r="AD967" s="185"/>
      <c r="AE967" s="185"/>
      <c r="AF967" s="185"/>
      <c r="AG967" s="185"/>
      <c r="AH967" s="185"/>
      <c r="AI967" s="185"/>
      <c r="AJ967" s="185"/>
      <c r="AK967" s="185"/>
      <c r="AL967" s="185"/>
      <c r="AM967" s="185"/>
      <c r="AN967" s="185"/>
      <c r="AO967" s="185"/>
      <c r="AP967" s="185"/>
      <c r="AQ967" s="185"/>
      <c r="AR967" s="185"/>
      <c r="AS967" s="188"/>
    </row>
    <row r="968" spans="1:45">
      <c r="A968" s="36"/>
      <c r="B968" s="2" t="s">
        <v>246</v>
      </c>
      <c r="C968" s="34"/>
      <c r="D968" s="208">
        <v>0.7626707459098373</v>
      </c>
      <c r="E968" s="208">
        <v>3.614784456460256</v>
      </c>
      <c r="F968" s="208">
        <v>1.1575836902790224</v>
      </c>
      <c r="G968" s="208">
        <v>1.1851202470635633</v>
      </c>
      <c r="H968" s="208">
        <v>1.0087946603083648</v>
      </c>
      <c r="I968" s="208">
        <v>1.0381072520056216</v>
      </c>
      <c r="J968" s="208">
        <v>1.5178932768808222</v>
      </c>
      <c r="K968" s="208">
        <v>1.3585531519475678</v>
      </c>
      <c r="L968" s="208">
        <v>1.319722192988612</v>
      </c>
      <c r="M968" s="208">
        <v>1.1897338637975567</v>
      </c>
      <c r="N968" s="208">
        <v>0.76332632167907621</v>
      </c>
      <c r="O968" s="208">
        <v>0.56005952064639297</v>
      </c>
      <c r="P968" s="208">
        <v>0.80307015241924495</v>
      </c>
      <c r="Q968" s="208">
        <v>0.76070143069844787</v>
      </c>
      <c r="R968" s="208">
        <v>0.65319726474218054</v>
      </c>
      <c r="S968" s="208">
        <v>0.91305348510734574</v>
      </c>
      <c r="T968" s="208">
        <v>2.0493901531919172</v>
      </c>
      <c r="U968" s="208" t="s">
        <v>590</v>
      </c>
      <c r="V968" s="208">
        <v>1.4414113454065307</v>
      </c>
      <c r="W968" s="208">
        <v>0.45166359162544933</v>
      </c>
      <c r="X968" s="208">
        <v>5.1639777949432224</v>
      </c>
      <c r="Y968" s="200"/>
      <c r="Z968" s="201"/>
      <c r="AA968" s="201"/>
      <c r="AB968" s="201"/>
      <c r="AC968" s="201"/>
      <c r="AD968" s="201"/>
      <c r="AE968" s="201"/>
      <c r="AF968" s="201"/>
      <c r="AG968" s="201"/>
      <c r="AH968" s="201"/>
      <c r="AI968" s="201"/>
      <c r="AJ968" s="201"/>
      <c r="AK968" s="201"/>
      <c r="AL968" s="201"/>
      <c r="AM968" s="201"/>
      <c r="AN968" s="201"/>
      <c r="AO968" s="201"/>
      <c r="AP968" s="201"/>
      <c r="AQ968" s="201"/>
      <c r="AR968" s="201"/>
      <c r="AS968" s="206"/>
    </row>
    <row r="969" spans="1:45">
      <c r="A969" s="36"/>
      <c r="B969" s="2" t="s">
        <v>88</v>
      </c>
      <c r="C969" s="34"/>
      <c r="D969" s="12">
        <v>1.3896217660063844E-2</v>
      </c>
      <c r="E969" s="12">
        <v>7.7459666924148352E-2</v>
      </c>
      <c r="F969" s="12">
        <v>1.8914766181029781E-2</v>
      </c>
      <c r="G969" s="12">
        <v>2.2601702051369566E-2</v>
      </c>
      <c r="H969" s="12">
        <v>1.6921352982527785E-2</v>
      </c>
      <c r="I969" s="12">
        <v>1.8800614283228885E-2</v>
      </c>
      <c r="J969" s="12">
        <v>2.6306642580256886E-2</v>
      </c>
      <c r="K969" s="12">
        <v>2.4339560799299512E-2</v>
      </c>
      <c r="L969" s="12">
        <v>2.3186919935378251E-2</v>
      </c>
      <c r="M969" s="12">
        <v>2.1883516808048259E-2</v>
      </c>
      <c r="N969" s="12">
        <v>1.3164828047566903E-2</v>
      </c>
      <c r="O969" s="12">
        <v>1.1836411144340817E-2</v>
      </c>
      <c r="P969" s="12">
        <v>1.5003832881354495E-2</v>
      </c>
      <c r="Q969" s="12">
        <v>1.3447874437804028E-2</v>
      </c>
      <c r="R969" s="12">
        <v>1.0929123224910995E-2</v>
      </c>
      <c r="S969" s="12">
        <v>1.3153231478137033E-2</v>
      </c>
      <c r="T969" s="12">
        <v>2.8622767502680412E-2</v>
      </c>
      <c r="U969" s="12" t="s">
        <v>590</v>
      </c>
      <c r="V969" s="12">
        <v>2.3792209277686893E-2</v>
      </c>
      <c r="W969" s="12">
        <v>8.1675152192667161E-3</v>
      </c>
      <c r="X969" s="12">
        <v>9.1129019910762749E-2</v>
      </c>
      <c r="Y969" s="117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4"/>
    </row>
    <row r="970" spans="1:45">
      <c r="A970" s="36"/>
      <c r="B970" s="2" t="s">
        <v>247</v>
      </c>
      <c r="C970" s="34"/>
      <c r="D970" s="12">
        <v>-3.3274222487742922E-2</v>
      </c>
      <c r="E970" s="12">
        <v>-0.1780041976816521</v>
      </c>
      <c r="F970" s="12">
        <v>7.7988780754633336E-2</v>
      </c>
      <c r="G970" s="12">
        <v>-7.6399645116516091E-2</v>
      </c>
      <c r="H970" s="12">
        <v>5.009963746168955E-2</v>
      </c>
      <c r="I970" s="12">
        <v>-2.7402823899754791E-2</v>
      </c>
      <c r="J970" s="12">
        <v>1.6339095580757412E-2</v>
      </c>
      <c r="K970" s="12">
        <v>-1.6834306441375846E-2</v>
      </c>
      <c r="L970" s="12">
        <v>2.5413088989849619E-3</v>
      </c>
      <c r="M970" s="12">
        <v>-4.237489029912489E-2</v>
      </c>
      <c r="N970" s="12">
        <v>2.1310663022842125E-2</v>
      </c>
      <c r="O970" s="12">
        <v>-0.16655497043507506</v>
      </c>
      <c r="P970" s="12">
        <v>-5.7211914530970964E-2</v>
      </c>
      <c r="Q970" s="12">
        <v>-3.6236596184023862E-3</v>
      </c>
      <c r="R970" s="12">
        <v>5.2741766826284397E-2</v>
      </c>
      <c r="S970" s="12">
        <v>0.22271875594854262</v>
      </c>
      <c r="T970" s="12">
        <v>0.26117641669986513</v>
      </c>
      <c r="U970" s="12" t="s">
        <v>590</v>
      </c>
      <c r="V970" s="12">
        <v>6.7126693366855061E-2</v>
      </c>
      <c r="W970" s="12">
        <v>-2.5934974252757814E-2</v>
      </c>
      <c r="X970" s="12">
        <v>-1.8622400420060803E-3</v>
      </c>
      <c r="Y970" s="117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4"/>
    </row>
    <row r="971" spans="1:45">
      <c r="A971" s="36"/>
      <c r="B971" s="57" t="s">
        <v>248</v>
      </c>
      <c r="C971" s="58"/>
      <c r="D971" s="56">
        <v>0.45</v>
      </c>
      <c r="E971" s="56">
        <v>2.56</v>
      </c>
      <c r="F971" s="56">
        <v>1.28</v>
      </c>
      <c r="G971" s="56">
        <v>1.07</v>
      </c>
      <c r="H971" s="56">
        <v>0.77</v>
      </c>
      <c r="I971" s="56">
        <v>0.36</v>
      </c>
      <c r="J971" s="56">
        <v>0.28000000000000003</v>
      </c>
      <c r="K971" s="56">
        <v>0.21</v>
      </c>
      <c r="L971" s="56">
        <v>0.08</v>
      </c>
      <c r="M971" s="56">
        <v>0.57999999999999996</v>
      </c>
      <c r="N971" s="56">
        <v>0.35</v>
      </c>
      <c r="O971" s="56">
        <v>2.39</v>
      </c>
      <c r="P971" s="56">
        <v>0.79</v>
      </c>
      <c r="Q971" s="56">
        <v>0.01</v>
      </c>
      <c r="R971" s="56">
        <v>0.81</v>
      </c>
      <c r="S971" s="56">
        <v>3.29</v>
      </c>
      <c r="T971" s="56">
        <v>3.85</v>
      </c>
      <c r="U971" s="56" t="s">
        <v>249</v>
      </c>
      <c r="V971" s="56">
        <v>0.87</v>
      </c>
      <c r="W971" s="56">
        <v>0.34</v>
      </c>
      <c r="X971" s="56">
        <v>0.01</v>
      </c>
      <c r="Y971" s="117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4"/>
    </row>
    <row r="972" spans="1:45">
      <c r="B972" s="37"/>
      <c r="C972" s="19"/>
      <c r="D972" s="32"/>
      <c r="E972" s="32"/>
      <c r="F972" s="32"/>
      <c r="G972" s="32"/>
      <c r="H972" s="32"/>
      <c r="I972" s="32"/>
      <c r="J972" s="32"/>
      <c r="K972" s="32"/>
      <c r="L972" s="32"/>
      <c r="M972" s="32"/>
      <c r="N972" s="32"/>
      <c r="O972" s="32"/>
      <c r="P972" s="32"/>
      <c r="Q972" s="32"/>
      <c r="R972" s="32"/>
      <c r="S972" s="32"/>
      <c r="T972" s="32"/>
      <c r="U972" s="32"/>
      <c r="V972" s="32"/>
      <c r="W972" s="32"/>
      <c r="X972" s="32"/>
      <c r="AS972" s="74"/>
    </row>
    <row r="973" spans="1:45" ht="15">
      <c r="B973" s="40" t="s">
        <v>517</v>
      </c>
      <c r="AS973" s="33" t="s">
        <v>67</v>
      </c>
    </row>
    <row r="974" spans="1:45" ht="15">
      <c r="A974" s="29" t="s">
        <v>66</v>
      </c>
      <c r="B974" s="17" t="s">
        <v>118</v>
      </c>
      <c r="C974" s="14" t="s">
        <v>119</v>
      </c>
      <c r="D974" s="15" t="s">
        <v>212</v>
      </c>
      <c r="E974" s="16" t="s">
        <v>212</v>
      </c>
      <c r="F974" s="16" t="s">
        <v>212</v>
      </c>
      <c r="G974" s="16" t="s">
        <v>212</v>
      </c>
      <c r="H974" s="16" t="s">
        <v>212</v>
      </c>
      <c r="I974" s="16" t="s">
        <v>212</v>
      </c>
      <c r="J974" s="16" t="s">
        <v>212</v>
      </c>
      <c r="K974" s="16" t="s">
        <v>212</v>
      </c>
      <c r="L974" s="16" t="s">
        <v>212</v>
      </c>
      <c r="M974" s="16" t="s">
        <v>212</v>
      </c>
      <c r="N974" s="16" t="s">
        <v>212</v>
      </c>
      <c r="O974" s="16" t="s">
        <v>212</v>
      </c>
      <c r="P974" s="16" t="s">
        <v>212</v>
      </c>
      <c r="Q974" s="16" t="s">
        <v>212</v>
      </c>
      <c r="R974" s="16" t="s">
        <v>212</v>
      </c>
      <c r="S974" s="16" t="s">
        <v>212</v>
      </c>
      <c r="T974" s="16" t="s">
        <v>212</v>
      </c>
      <c r="U974" s="16" t="s">
        <v>212</v>
      </c>
      <c r="V974" s="16" t="s">
        <v>212</v>
      </c>
      <c r="W974" s="16" t="s">
        <v>212</v>
      </c>
      <c r="X974" s="16" t="s">
        <v>212</v>
      </c>
      <c r="Y974" s="16" t="s">
        <v>212</v>
      </c>
      <c r="Z974" s="117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33">
        <v>1</v>
      </c>
    </row>
    <row r="975" spans="1:45">
      <c r="A975" s="36"/>
      <c r="B975" s="18" t="s">
        <v>213</v>
      </c>
      <c r="C975" s="7" t="s">
        <v>213</v>
      </c>
      <c r="D975" s="115" t="s">
        <v>215</v>
      </c>
      <c r="E975" s="116" t="s">
        <v>216</v>
      </c>
      <c r="F975" s="116" t="s">
        <v>217</v>
      </c>
      <c r="G975" s="116" t="s">
        <v>218</v>
      </c>
      <c r="H975" s="116" t="s">
        <v>219</v>
      </c>
      <c r="I975" s="116" t="s">
        <v>220</v>
      </c>
      <c r="J975" s="116" t="s">
        <v>221</v>
      </c>
      <c r="K975" s="116" t="s">
        <v>222</v>
      </c>
      <c r="L975" s="116" t="s">
        <v>223</v>
      </c>
      <c r="M975" s="116" t="s">
        <v>224</v>
      </c>
      <c r="N975" s="116" t="s">
        <v>225</v>
      </c>
      <c r="O975" s="116" t="s">
        <v>226</v>
      </c>
      <c r="P975" s="116" t="s">
        <v>227</v>
      </c>
      <c r="Q975" s="116" t="s">
        <v>228</v>
      </c>
      <c r="R975" s="116" t="s">
        <v>230</v>
      </c>
      <c r="S975" s="116" t="s">
        <v>231</v>
      </c>
      <c r="T975" s="116" t="s">
        <v>232</v>
      </c>
      <c r="U975" s="116" t="s">
        <v>233</v>
      </c>
      <c r="V975" s="116" t="s">
        <v>234</v>
      </c>
      <c r="W975" s="116" t="s">
        <v>235</v>
      </c>
      <c r="X975" s="116" t="s">
        <v>236</v>
      </c>
      <c r="Y975" s="116" t="s">
        <v>238</v>
      </c>
      <c r="Z975" s="117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33" t="s">
        <v>3</v>
      </c>
    </row>
    <row r="976" spans="1:45">
      <c r="A976" s="36"/>
      <c r="B976" s="18"/>
      <c r="C976" s="7"/>
      <c r="D976" s="8" t="s">
        <v>261</v>
      </c>
      <c r="E976" s="9" t="s">
        <v>121</v>
      </c>
      <c r="F976" s="9" t="s">
        <v>262</v>
      </c>
      <c r="G976" s="9" t="s">
        <v>261</v>
      </c>
      <c r="H976" s="9" t="s">
        <v>261</v>
      </c>
      <c r="I976" s="9" t="s">
        <v>261</v>
      </c>
      <c r="J976" s="9" t="s">
        <v>261</v>
      </c>
      <c r="K976" s="9" t="s">
        <v>261</v>
      </c>
      <c r="L976" s="9" t="s">
        <v>261</v>
      </c>
      <c r="M976" s="9" t="s">
        <v>121</v>
      </c>
      <c r="N976" s="9" t="s">
        <v>261</v>
      </c>
      <c r="O976" s="9" t="s">
        <v>261</v>
      </c>
      <c r="P976" s="9" t="s">
        <v>121</v>
      </c>
      <c r="Q976" s="9" t="s">
        <v>121</v>
      </c>
      <c r="R976" s="9" t="s">
        <v>261</v>
      </c>
      <c r="S976" s="9" t="s">
        <v>261</v>
      </c>
      <c r="T976" s="9" t="s">
        <v>121</v>
      </c>
      <c r="U976" s="9" t="s">
        <v>121</v>
      </c>
      <c r="V976" s="9" t="s">
        <v>121</v>
      </c>
      <c r="W976" s="9" t="s">
        <v>262</v>
      </c>
      <c r="X976" s="9" t="s">
        <v>121</v>
      </c>
      <c r="Y976" s="9" t="s">
        <v>121</v>
      </c>
      <c r="Z976" s="117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3">
        <v>0</v>
      </c>
    </row>
    <row r="977" spans="1:45">
      <c r="A977" s="36"/>
      <c r="B977" s="18"/>
      <c r="C977" s="7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117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3">
        <v>0</v>
      </c>
    </row>
    <row r="978" spans="1:45">
      <c r="A978" s="36"/>
      <c r="B978" s="17">
        <v>1</v>
      </c>
      <c r="C978" s="13">
        <v>1</v>
      </c>
      <c r="D978" s="183">
        <v>127</v>
      </c>
      <c r="E978" s="191">
        <v>122</v>
      </c>
      <c r="F978" s="193">
        <v>117</v>
      </c>
      <c r="G978" s="191">
        <v>111</v>
      </c>
      <c r="H978" s="193">
        <v>109</v>
      </c>
      <c r="I978" s="191">
        <v>109</v>
      </c>
      <c r="J978" s="193">
        <v>116</v>
      </c>
      <c r="K978" s="191">
        <v>111</v>
      </c>
      <c r="L978" s="191">
        <v>110</v>
      </c>
      <c r="M978" s="191">
        <v>117</v>
      </c>
      <c r="N978" s="191">
        <v>117.42973000000001</v>
      </c>
      <c r="O978" s="191">
        <v>119</v>
      </c>
      <c r="P978" s="191">
        <v>111</v>
      </c>
      <c r="Q978" s="191">
        <v>119.23</v>
      </c>
      <c r="R978" s="191">
        <v>112</v>
      </c>
      <c r="S978" s="191">
        <v>112</v>
      </c>
      <c r="T978" s="191">
        <v>107</v>
      </c>
      <c r="U978" s="191">
        <v>111</v>
      </c>
      <c r="V978" s="191">
        <v>110</v>
      </c>
      <c r="W978" s="191">
        <v>125</v>
      </c>
      <c r="X978" s="191">
        <v>115</v>
      </c>
      <c r="Y978" s="212">
        <v>95</v>
      </c>
      <c r="Z978" s="184"/>
      <c r="AA978" s="185"/>
      <c r="AB978" s="185"/>
      <c r="AC978" s="185"/>
      <c r="AD978" s="185"/>
      <c r="AE978" s="185"/>
      <c r="AF978" s="185"/>
      <c r="AG978" s="185"/>
      <c r="AH978" s="185"/>
      <c r="AI978" s="185"/>
      <c r="AJ978" s="185"/>
      <c r="AK978" s="185"/>
      <c r="AL978" s="185"/>
      <c r="AM978" s="185"/>
      <c r="AN978" s="185"/>
      <c r="AO978" s="185"/>
      <c r="AP978" s="185"/>
      <c r="AQ978" s="185"/>
      <c r="AR978" s="185"/>
      <c r="AS978" s="186">
        <v>1</v>
      </c>
    </row>
    <row r="979" spans="1:45">
      <c r="A979" s="36"/>
      <c r="B979" s="18">
        <v>1</v>
      </c>
      <c r="C979" s="7">
        <v>2</v>
      </c>
      <c r="D979" s="187">
        <v>125</v>
      </c>
      <c r="E979" s="192">
        <v>114</v>
      </c>
      <c r="F979" s="194">
        <v>117</v>
      </c>
      <c r="G979" s="192">
        <v>109</v>
      </c>
      <c r="H979" s="194">
        <v>106</v>
      </c>
      <c r="I979" s="192">
        <v>107</v>
      </c>
      <c r="J979" s="194">
        <v>114</v>
      </c>
      <c r="K979" s="192">
        <v>112</v>
      </c>
      <c r="L979" s="192">
        <v>109</v>
      </c>
      <c r="M979" s="192">
        <v>116</v>
      </c>
      <c r="N979" s="192">
        <v>117.94200000000001</v>
      </c>
      <c r="O979" s="192">
        <v>114</v>
      </c>
      <c r="P979" s="192">
        <v>112</v>
      </c>
      <c r="Q979" s="192">
        <v>117.81</v>
      </c>
      <c r="R979" s="192">
        <v>114</v>
      </c>
      <c r="S979" s="192">
        <v>107</v>
      </c>
      <c r="T979" s="192">
        <v>107</v>
      </c>
      <c r="U979" s="192">
        <v>113</v>
      </c>
      <c r="V979" s="192">
        <v>111</v>
      </c>
      <c r="W979" s="192">
        <v>120</v>
      </c>
      <c r="X979" s="192">
        <v>115</v>
      </c>
      <c r="Y979" s="192">
        <v>101</v>
      </c>
      <c r="Z979" s="184"/>
      <c r="AA979" s="185"/>
      <c r="AB979" s="185"/>
      <c r="AC979" s="185"/>
      <c r="AD979" s="185"/>
      <c r="AE979" s="185"/>
      <c r="AF979" s="185"/>
      <c r="AG979" s="185"/>
      <c r="AH979" s="185"/>
      <c r="AI979" s="185"/>
      <c r="AJ979" s="185"/>
      <c r="AK979" s="185"/>
      <c r="AL979" s="185"/>
      <c r="AM979" s="185"/>
      <c r="AN979" s="185"/>
      <c r="AO979" s="185"/>
      <c r="AP979" s="185"/>
      <c r="AQ979" s="185"/>
      <c r="AR979" s="185"/>
      <c r="AS979" s="186" t="e">
        <v>#N/A</v>
      </c>
    </row>
    <row r="980" spans="1:45">
      <c r="A980" s="36"/>
      <c r="B980" s="18">
        <v>1</v>
      </c>
      <c r="C980" s="7">
        <v>3</v>
      </c>
      <c r="D980" s="187">
        <v>127</v>
      </c>
      <c r="E980" s="195">
        <v>129</v>
      </c>
      <c r="F980" s="194">
        <v>119</v>
      </c>
      <c r="G980" s="192">
        <v>108</v>
      </c>
      <c r="H980" s="194">
        <v>108</v>
      </c>
      <c r="I980" s="192">
        <v>104</v>
      </c>
      <c r="J980" s="194">
        <v>115</v>
      </c>
      <c r="K980" s="194">
        <v>112</v>
      </c>
      <c r="L980" s="190">
        <v>108</v>
      </c>
      <c r="M980" s="190">
        <v>112</v>
      </c>
      <c r="N980" s="190">
        <v>119.98547000000001</v>
      </c>
      <c r="O980" s="190">
        <v>111</v>
      </c>
      <c r="P980" s="190">
        <v>112</v>
      </c>
      <c r="Q980" s="190">
        <v>118.47</v>
      </c>
      <c r="R980" s="190">
        <v>115</v>
      </c>
      <c r="S980" s="190">
        <v>116</v>
      </c>
      <c r="T980" s="190">
        <v>109</v>
      </c>
      <c r="U980" s="190">
        <v>116</v>
      </c>
      <c r="V980" s="190">
        <v>111</v>
      </c>
      <c r="W980" s="190">
        <v>120</v>
      </c>
      <c r="X980" s="190">
        <v>115</v>
      </c>
      <c r="Y980" s="190">
        <v>115</v>
      </c>
      <c r="Z980" s="184"/>
      <c r="AA980" s="185"/>
      <c r="AB980" s="185"/>
      <c r="AC980" s="185"/>
      <c r="AD980" s="185"/>
      <c r="AE980" s="185"/>
      <c r="AF980" s="185"/>
      <c r="AG980" s="185"/>
      <c r="AH980" s="185"/>
      <c r="AI980" s="185"/>
      <c r="AJ980" s="185"/>
      <c r="AK980" s="185"/>
      <c r="AL980" s="185"/>
      <c r="AM980" s="185"/>
      <c r="AN980" s="185"/>
      <c r="AO980" s="185"/>
      <c r="AP980" s="185"/>
      <c r="AQ980" s="185"/>
      <c r="AR980" s="185"/>
      <c r="AS980" s="186">
        <v>16</v>
      </c>
    </row>
    <row r="981" spans="1:45">
      <c r="A981" s="36"/>
      <c r="B981" s="18">
        <v>1</v>
      </c>
      <c r="C981" s="7">
        <v>4</v>
      </c>
      <c r="D981" s="187">
        <v>130</v>
      </c>
      <c r="E981" s="192">
        <v>116</v>
      </c>
      <c r="F981" s="194">
        <v>120</v>
      </c>
      <c r="G981" s="192">
        <v>105</v>
      </c>
      <c r="H981" s="194">
        <v>104</v>
      </c>
      <c r="I981" s="192">
        <v>103</v>
      </c>
      <c r="J981" s="194">
        <v>114</v>
      </c>
      <c r="K981" s="194">
        <v>113</v>
      </c>
      <c r="L981" s="190">
        <v>111</v>
      </c>
      <c r="M981" s="190">
        <v>113</v>
      </c>
      <c r="N981" s="190">
        <v>118.73125</v>
      </c>
      <c r="O981" s="190">
        <v>113</v>
      </c>
      <c r="P981" s="190">
        <v>112</v>
      </c>
      <c r="Q981" s="190">
        <v>116.41</v>
      </c>
      <c r="R981" s="190">
        <v>113</v>
      </c>
      <c r="S981" s="190">
        <v>114</v>
      </c>
      <c r="T981" s="190">
        <v>109</v>
      </c>
      <c r="U981" s="190">
        <v>110</v>
      </c>
      <c r="V981" s="190">
        <v>110</v>
      </c>
      <c r="W981" s="190">
        <v>120</v>
      </c>
      <c r="X981" s="190">
        <v>115</v>
      </c>
      <c r="Y981" s="190">
        <v>99</v>
      </c>
      <c r="Z981" s="184"/>
      <c r="AA981" s="185"/>
      <c r="AB981" s="185"/>
      <c r="AC981" s="185"/>
      <c r="AD981" s="185"/>
      <c r="AE981" s="185"/>
      <c r="AF981" s="185"/>
      <c r="AG981" s="185"/>
      <c r="AH981" s="185"/>
      <c r="AI981" s="185"/>
      <c r="AJ981" s="185"/>
      <c r="AK981" s="185"/>
      <c r="AL981" s="185"/>
      <c r="AM981" s="185"/>
      <c r="AN981" s="185"/>
      <c r="AO981" s="185"/>
      <c r="AP981" s="185"/>
      <c r="AQ981" s="185"/>
      <c r="AR981" s="185"/>
      <c r="AS981" s="186">
        <v>112.79531722222221</v>
      </c>
    </row>
    <row r="982" spans="1:45">
      <c r="A982" s="36"/>
      <c r="B982" s="18">
        <v>1</v>
      </c>
      <c r="C982" s="7">
        <v>5</v>
      </c>
      <c r="D982" s="187">
        <v>128</v>
      </c>
      <c r="E982" s="192">
        <v>116</v>
      </c>
      <c r="F982" s="192">
        <v>120</v>
      </c>
      <c r="G982" s="192">
        <v>104</v>
      </c>
      <c r="H982" s="192">
        <v>105</v>
      </c>
      <c r="I982" s="192">
        <v>105</v>
      </c>
      <c r="J982" s="192">
        <v>111</v>
      </c>
      <c r="K982" s="192">
        <v>110</v>
      </c>
      <c r="L982" s="192">
        <v>112</v>
      </c>
      <c r="M982" s="192">
        <v>108</v>
      </c>
      <c r="N982" s="192">
        <v>121.40304</v>
      </c>
      <c r="O982" s="192">
        <v>116</v>
      </c>
      <c r="P982" s="192">
        <v>111</v>
      </c>
      <c r="Q982" s="192">
        <v>118.15</v>
      </c>
      <c r="R982" s="192">
        <v>112</v>
      </c>
      <c r="S982" s="192">
        <v>114</v>
      </c>
      <c r="T982" s="192">
        <v>107</v>
      </c>
      <c r="U982" s="192">
        <v>118</v>
      </c>
      <c r="V982" s="192">
        <v>112</v>
      </c>
      <c r="W982" s="192">
        <v>125</v>
      </c>
      <c r="X982" s="192">
        <v>115</v>
      </c>
      <c r="Y982" s="192">
        <v>119</v>
      </c>
      <c r="Z982" s="184"/>
      <c r="AA982" s="185"/>
      <c r="AB982" s="185"/>
      <c r="AC982" s="185"/>
      <c r="AD982" s="185"/>
      <c r="AE982" s="185"/>
      <c r="AF982" s="185"/>
      <c r="AG982" s="185"/>
      <c r="AH982" s="185"/>
      <c r="AI982" s="185"/>
      <c r="AJ982" s="185"/>
      <c r="AK982" s="185"/>
      <c r="AL982" s="185"/>
      <c r="AM982" s="185"/>
      <c r="AN982" s="185"/>
      <c r="AO982" s="185"/>
      <c r="AP982" s="185"/>
      <c r="AQ982" s="185"/>
      <c r="AR982" s="185"/>
      <c r="AS982" s="186">
        <v>107</v>
      </c>
    </row>
    <row r="983" spans="1:45">
      <c r="A983" s="36"/>
      <c r="B983" s="18">
        <v>1</v>
      </c>
      <c r="C983" s="7">
        <v>6</v>
      </c>
      <c r="D983" s="187">
        <v>129</v>
      </c>
      <c r="E983" s="192">
        <v>109</v>
      </c>
      <c r="F983" s="192">
        <v>118</v>
      </c>
      <c r="G983" s="192">
        <v>108</v>
      </c>
      <c r="H983" s="192">
        <v>107</v>
      </c>
      <c r="I983" s="192">
        <v>107</v>
      </c>
      <c r="J983" s="192">
        <v>116</v>
      </c>
      <c r="K983" s="192">
        <v>110</v>
      </c>
      <c r="L983" s="192">
        <v>114</v>
      </c>
      <c r="M983" s="192">
        <v>110</v>
      </c>
      <c r="N983" s="192">
        <v>116.94848</v>
      </c>
      <c r="O983" s="192">
        <v>114</v>
      </c>
      <c r="P983" s="192">
        <v>111</v>
      </c>
      <c r="Q983" s="192">
        <v>116.1</v>
      </c>
      <c r="R983" s="192">
        <v>114</v>
      </c>
      <c r="S983" s="192">
        <v>112</v>
      </c>
      <c r="T983" s="192">
        <v>109</v>
      </c>
      <c r="U983" s="192">
        <v>114</v>
      </c>
      <c r="V983" s="192">
        <v>113</v>
      </c>
      <c r="W983" s="192">
        <v>120</v>
      </c>
      <c r="X983" s="192">
        <v>115</v>
      </c>
      <c r="Y983" s="192">
        <v>107</v>
      </c>
      <c r="Z983" s="184"/>
      <c r="AA983" s="185"/>
      <c r="AB983" s="185"/>
      <c r="AC983" s="185"/>
      <c r="AD983" s="185"/>
      <c r="AE983" s="185"/>
      <c r="AF983" s="185"/>
      <c r="AG983" s="185"/>
      <c r="AH983" s="185"/>
      <c r="AI983" s="185"/>
      <c r="AJ983" s="185"/>
      <c r="AK983" s="185"/>
      <c r="AL983" s="185"/>
      <c r="AM983" s="185"/>
      <c r="AN983" s="185"/>
      <c r="AO983" s="185"/>
      <c r="AP983" s="185"/>
      <c r="AQ983" s="185"/>
      <c r="AR983" s="185"/>
      <c r="AS983" s="188"/>
    </row>
    <row r="984" spans="1:45">
      <c r="A984" s="36"/>
      <c r="B984" s="19" t="s">
        <v>244</v>
      </c>
      <c r="C984" s="11"/>
      <c r="D984" s="189">
        <v>127.66666666666667</v>
      </c>
      <c r="E984" s="189">
        <v>117.66666666666667</v>
      </c>
      <c r="F984" s="189">
        <v>118.5</v>
      </c>
      <c r="G984" s="189">
        <v>107.5</v>
      </c>
      <c r="H984" s="189">
        <v>106.5</v>
      </c>
      <c r="I984" s="189">
        <v>105.83333333333333</v>
      </c>
      <c r="J984" s="189">
        <v>114.33333333333333</v>
      </c>
      <c r="K984" s="189">
        <v>111.33333333333333</v>
      </c>
      <c r="L984" s="189">
        <v>110.66666666666667</v>
      </c>
      <c r="M984" s="189">
        <v>112.66666666666667</v>
      </c>
      <c r="N984" s="189">
        <v>118.73999500000001</v>
      </c>
      <c r="O984" s="189">
        <v>114.5</v>
      </c>
      <c r="P984" s="189">
        <v>111.5</v>
      </c>
      <c r="Q984" s="189">
        <v>117.69499999999999</v>
      </c>
      <c r="R984" s="189">
        <v>113.33333333333333</v>
      </c>
      <c r="S984" s="189">
        <v>112.5</v>
      </c>
      <c r="T984" s="189">
        <v>108</v>
      </c>
      <c r="U984" s="189">
        <v>113.66666666666667</v>
      </c>
      <c r="V984" s="189">
        <v>111.16666666666667</v>
      </c>
      <c r="W984" s="189">
        <v>121.66666666666667</v>
      </c>
      <c r="X984" s="189">
        <v>115</v>
      </c>
      <c r="Y984" s="189">
        <v>106</v>
      </c>
      <c r="Z984" s="184"/>
      <c r="AA984" s="185"/>
      <c r="AB984" s="185"/>
      <c r="AC984" s="185"/>
      <c r="AD984" s="185"/>
      <c r="AE984" s="185"/>
      <c r="AF984" s="185"/>
      <c r="AG984" s="185"/>
      <c r="AH984" s="185"/>
      <c r="AI984" s="185"/>
      <c r="AJ984" s="185"/>
      <c r="AK984" s="185"/>
      <c r="AL984" s="185"/>
      <c r="AM984" s="185"/>
      <c r="AN984" s="185"/>
      <c r="AO984" s="185"/>
      <c r="AP984" s="185"/>
      <c r="AQ984" s="185"/>
      <c r="AR984" s="185"/>
      <c r="AS984" s="188"/>
    </row>
    <row r="985" spans="1:45">
      <c r="A985" s="36"/>
      <c r="B985" s="2" t="s">
        <v>245</v>
      </c>
      <c r="C985" s="34"/>
      <c r="D985" s="190">
        <v>127.5</v>
      </c>
      <c r="E985" s="190">
        <v>116</v>
      </c>
      <c r="F985" s="190">
        <v>118.5</v>
      </c>
      <c r="G985" s="190">
        <v>108</v>
      </c>
      <c r="H985" s="190">
        <v>106.5</v>
      </c>
      <c r="I985" s="190">
        <v>106</v>
      </c>
      <c r="J985" s="190">
        <v>114.5</v>
      </c>
      <c r="K985" s="190">
        <v>111.5</v>
      </c>
      <c r="L985" s="190">
        <v>110.5</v>
      </c>
      <c r="M985" s="190">
        <v>112.5</v>
      </c>
      <c r="N985" s="190">
        <v>118.336625</v>
      </c>
      <c r="O985" s="190">
        <v>114</v>
      </c>
      <c r="P985" s="190">
        <v>111.5</v>
      </c>
      <c r="Q985" s="190">
        <v>117.98</v>
      </c>
      <c r="R985" s="190">
        <v>113.5</v>
      </c>
      <c r="S985" s="190">
        <v>113</v>
      </c>
      <c r="T985" s="190">
        <v>108</v>
      </c>
      <c r="U985" s="190">
        <v>113.5</v>
      </c>
      <c r="V985" s="190">
        <v>111</v>
      </c>
      <c r="W985" s="190">
        <v>120</v>
      </c>
      <c r="X985" s="190">
        <v>115</v>
      </c>
      <c r="Y985" s="190">
        <v>104</v>
      </c>
      <c r="Z985" s="184"/>
      <c r="AA985" s="185"/>
      <c r="AB985" s="185"/>
      <c r="AC985" s="185"/>
      <c r="AD985" s="185"/>
      <c r="AE985" s="185"/>
      <c r="AF985" s="185"/>
      <c r="AG985" s="185"/>
      <c r="AH985" s="185"/>
      <c r="AI985" s="185"/>
      <c r="AJ985" s="185"/>
      <c r="AK985" s="185"/>
      <c r="AL985" s="185"/>
      <c r="AM985" s="185"/>
      <c r="AN985" s="185"/>
      <c r="AO985" s="185"/>
      <c r="AP985" s="185"/>
      <c r="AQ985" s="185"/>
      <c r="AR985" s="185"/>
      <c r="AS985" s="188"/>
    </row>
    <row r="986" spans="1:45">
      <c r="A986" s="36"/>
      <c r="B986" s="2" t="s">
        <v>246</v>
      </c>
      <c r="C986" s="34"/>
      <c r="D986" s="190">
        <v>1.7511900715418263</v>
      </c>
      <c r="E986" s="190">
        <v>6.9474215840602813</v>
      </c>
      <c r="F986" s="190">
        <v>1.3784048752090221</v>
      </c>
      <c r="G986" s="190">
        <v>2.5884358211089569</v>
      </c>
      <c r="H986" s="190">
        <v>1.8708286933869707</v>
      </c>
      <c r="I986" s="190">
        <v>2.2286019533929036</v>
      </c>
      <c r="J986" s="190">
        <v>1.8618986725025255</v>
      </c>
      <c r="K986" s="190">
        <v>1.2110601416389966</v>
      </c>
      <c r="L986" s="190">
        <v>2.1602468994692865</v>
      </c>
      <c r="M986" s="190">
        <v>3.4448028487370168</v>
      </c>
      <c r="N986" s="190">
        <v>1.6855983808814008</v>
      </c>
      <c r="O986" s="190">
        <v>2.7386127875258306</v>
      </c>
      <c r="P986" s="190">
        <v>0.54772255750516607</v>
      </c>
      <c r="Q986" s="190">
        <v>1.2142775629978546</v>
      </c>
      <c r="R986" s="190">
        <v>1.2110601416389968</v>
      </c>
      <c r="S986" s="190">
        <v>3.082207001484488</v>
      </c>
      <c r="T986" s="190">
        <v>1.0954451150103321</v>
      </c>
      <c r="U986" s="190">
        <v>3.011090610836324</v>
      </c>
      <c r="V986" s="190">
        <v>1.1690451944500122</v>
      </c>
      <c r="W986" s="190">
        <v>2.5819888974716112</v>
      </c>
      <c r="X986" s="190">
        <v>0</v>
      </c>
      <c r="Y986" s="190">
        <v>9.4445751624940755</v>
      </c>
      <c r="Z986" s="184"/>
      <c r="AA986" s="185"/>
      <c r="AB986" s="185"/>
      <c r="AC986" s="185"/>
      <c r="AD986" s="185"/>
      <c r="AE986" s="185"/>
      <c r="AF986" s="185"/>
      <c r="AG986" s="185"/>
      <c r="AH986" s="185"/>
      <c r="AI986" s="185"/>
      <c r="AJ986" s="185"/>
      <c r="AK986" s="185"/>
      <c r="AL986" s="185"/>
      <c r="AM986" s="185"/>
      <c r="AN986" s="185"/>
      <c r="AO986" s="185"/>
      <c r="AP986" s="185"/>
      <c r="AQ986" s="185"/>
      <c r="AR986" s="185"/>
      <c r="AS986" s="188"/>
    </row>
    <row r="987" spans="1:45">
      <c r="A987" s="36"/>
      <c r="B987" s="2" t="s">
        <v>88</v>
      </c>
      <c r="C987" s="34"/>
      <c r="D987" s="12">
        <v>1.3716893510771485E-2</v>
      </c>
      <c r="E987" s="12">
        <v>5.9043242924025054E-2</v>
      </c>
      <c r="F987" s="12">
        <v>1.1632108651552928E-2</v>
      </c>
      <c r="G987" s="12">
        <v>2.4078472754501923E-2</v>
      </c>
      <c r="H987" s="12">
        <v>1.7566466604572496E-2</v>
      </c>
      <c r="I987" s="12">
        <v>2.1057656252531372E-2</v>
      </c>
      <c r="J987" s="12">
        <v>1.6284828039380691E-2</v>
      </c>
      <c r="K987" s="12">
        <v>1.0877785703344281E-2</v>
      </c>
      <c r="L987" s="12">
        <v>1.9520303308457408E-2</v>
      </c>
      <c r="M987" s="12">
        <v>3.057517321364216E-2</v>
      </c>
      <c r="N987" s="12">
        <v>1.4195708706922218E-2</v>
      </c>
      <c r="O987" s="12">
        <v>2.3918015611579305E-2</v>
      </c>
      <c r="P987" s="12">
        <v>4.9123099327817582E-3</v>
      </c>
      <c r="Q987" s="12">
        <v>1.0317155044801008E-2</v>
      </c>
      <c r="R987" s="12">
        <v>1.0685824779167619E-2</v>
      </c>
      <c r="S987" s="12">
        <v>2.7397395568751006E-2</v>
      </c>
      <c r="T987" s="12">
        <v>1.0143010324169742E-2</v>
      </c>
      <c r="U987" s="12">
        <v>2.6490533233164141E-2</v>
      </c>
      <c r="V987" s="12">
        <v>1.0516148675712253E-2</v>
      </c>
      <c r="W987" s="12">
        <v>2.1221826554561188E-2</v>
      </c>
      <c r="X987" s="12">
        <v>0</v>
      </c>
      <c r="Y987" s="12">
        <v>8.9099765683906373E-2</v>
      </c>
      <c r="Z987" s="117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4"/>
    </row>
    <row r="988" spans="1:45">
      <c r="A988" s="36"/>
      <c r="B988" s="2" t="s">
        <v>247</v>
      </c>
      <c r="C988" s="34"/>
      <c r="D988" s="12">
        <v>0.13184367765149219</v>
      </c>
      <c r="E988" s="12">
        <v>4.3187514911166458E-2</v>
      </c>
      <c r="F988" s="12">
        <v>5.0575528472860176E-2</v>
      </c>
      <c r="G988" s="12">
        <v>-4.6946250541498147E-2</v>
      </c>
      <c r="H988" s="12">
        <v>-5.5811866815530742E-2</v>
      </c>
      <c r="I988" s="12">
        <v>-6.1722277664885805E-2</v>
      </c>
      <c r="J988" s="12">
        <v>1.3635460664391141E-2</v>
      </c>
      <c r="K988" s="12">
        <v>-1.2961388157706644E-2</v>
      </c>
      <c r="L988" s="12">
        <v>-1.8871799007061707E-2</v>
      </c>
      <c r="M988" s="12">
        <v>-1.140566458996517E-3</v>
      </c>
      <c r="N988" s="12">
        <v>5.2703232050546722E-2</v>
      </c>
      <c r="O988" s="12">
        <v>1.5113063376729796E-2</v>
      </c>
      <c r="P988" s="12">
        <v>-1.1483785445367878E-2</v>
      </c>
      <c r="Q988" s="12">
        <v>4.3438707372263963E-2</v>
      </c>
      <c r="R988" s="12">
        <v>4.7698443903585463E-3</v>
      </c>
      <c r="S988" s="12">
        <v>-2.6181691713352828E-3</v>
      </c>
      <c r="T988" s="12">
        <v>-4.2513442404481849E-2</v>
      </c>
      <c r="U988" s="12">
        <v>7.725049815036078E-3</v>
      </c>
      <c r="V988" s="12">
        <v>-1.4438990870045409E-2</v>
      </c>
      <c r="W988" s="12">
        <v>7.8649980007296616E-2</v>
      </c>
      <c r="X988" s="12">
        <v>1.9545871513746205E-2</v>
      </c>
      <c r="Y988" s="12">
        <v>-6.0244674952547039E-2</v>
      </c>
      <c r="Z988" s="117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4"/>
    </row>
    <row r="989" spans="1:45">
      <c r="A989" s="36"/>
      <c r="B989" s="57" t="s">
        <v>248</v>
      </c>
      <c r="C989" s="58"/>
      <c r="D989" s="56">
        <v>4.18</v>
      </c>
      <c r="E989" s="56">
        <v>0.68</v>
      </c>
      <c r="F989" s="56">
        <v>1.57</v>
      </c>
      <c r="G989" s="56">
        <v>1.57</v>
      </c>
      <c r="H989" s="56">
        <v>1.85</v>
      </c>
      <c r="I989" s="56">
        <v>2.04</v>
      </c>
      <c r="J989" s="56">
        <v>0.38</v>
      </c>
      <c r="K989" s="56">
        <v>0.47</v>
      </c>
      <c r="L989" s="56">
        <v>0.66</v>
      </c>
      <c r="M989" s="56">
        <v>0.09</v>
      </c>
      <c r="N989" s="56">
        <v>1.64</v>
      </c>
      <c r="O989" s="56">
        <v>0.43</v>
      </c>
      <c r="P989" s="56">
        <v>0.43</v>
      </c>
      <c r="Q989" s="56">
        <v>1.34</v>
      </c>
      <c r="R989" s="56">
        <v>0.09</v>
      </c>
      <c r="S989" s="56">
        <v>0.14000000000000001</v>
      </c>
      <c r="T989" s="56">
        <v>1.42</v>
      </c>
      <c r="U989" s="56">
        <v>0.19</v>
      </c>
      <c r="V989" s="56">
        <v>0.52</v>
      </c>
      <c r="W989" s="56">
        <v>2.4700000000000002</v>
      </c>
      <c r="X989" s="56">
        <v>0.56999999999999995</v>
      </c>
      <c r="Y989" s="56">
        <v>1.37</v>
      </c>
      <c r="Z989" s="117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4"/>
    </row>
    <row r="990" spans="1:45">
      <c r="B990" s="37"/>
      <c r="C990" s="19"/>
      <c r="D990" s="32"/>
      <c r="E990" s="32"/>
      <c r="F990" s="32"/>
      <c r="G990" s="32"/>
      <c r="H990" s="32"/>
      <c r="I990" s="32"/>
      <c r="J990" s="32"/>
      <c r="K990" s="32"/>
      <c r="L990" s="32"/>
      <c r="M990" s="32"/>
      <c r="N990" s="32"/>
      <c r="O990" s="32"/>
      <c r="P990" s="32"/>
      <c r="Q990" s="32"/>
      <c r="R990" s="32"/>
      <c r="S990" s="32"/>
      <c r="T990" s="32"/>
      <c r="U990" s="32"/>
      <c r="V990" s="32"/>
      <c r="W990" s="32"/>
      <c r="X990" s="32"/>
      <c r="Y990" s="32"/>
      <c r="AS990" s="74"/>
    </row>
    <row r="991" spans="1:45" ht="15">
      <c r="B991" s="40" t="s">
        <v>518</v>
      </c>
      <c r="AS991" s="33" t="s">
        <v>67</v>
      </c>
    </row>
    <row r="992" spans="1:45" ht="15">
      <c r="A992" s="29" t="s">
        <v>35</v>
      </c>
      <c r="B992" s="17" t="s">
        <v>118</v>
      </c>
      <c r="C992" s="14" t="s">
        <v>119</v>
      </c>
      <c r="D992" s="15" t="s">
        <v>212</v>
      </c>
      <c r="E992" s="16" t="s">
        <v>212</v>
      </c>
      <c r="F992" s="16" t="s">
        <v>212</v>
      </c>
      <c r="G992" s="16" t="s">
        <v>212</v>
      </c>
      <c r="H992" s="16" t="s">
        <v>212</v>
      </c>
      <c r="I992" s="16" t="s">
        <v>212</v>
      </c>
      <c r="J992" s="16" t="s">
        <v>212</v>
      </c>
      <c r="K992" s="16" t="s">
        <v>212</v>
      </c>
      <c r="L992" s="16" t="s">
        <v>212</v>
      </c>
      <c r="M992" s="16" t="s">
        <v>212</v>
      </c>
      <c r="N992" s="16" t="s">
        <v>212</v>
      </c>
      <c r="O992" s="16" t="s">
        <v>212</v>
      </c>
      <c r="P992" s="16" t="s">
        <v>212</v>
      </c>
      <c r="Q992" s="16" t="s">
        <v>212</v>
      </c>
      <c r="R992" s="16" t="s">
        <v>212</v>
      </c>
      <c r="S992" s="16" t="s">
        <v>212</v>
      </c>
      <c r="T992" s="16" t="s">
        <v>212</v>
      </c>
      <c r="U992" s="16" t="s">
        <v>212</v>
      </c>
      <c r="V992" s="16" t="s">
        <v>212</v>
      </c>
      <c r="W992" s="16" t="s">
        <v>212</v>
      </c>
      <c r="X992" s="16" t="s">
        <v>212</v>
      </c>
      <c r="Y992" s="16" t="s">
        <v>212</v>
      </c>
      <c r="Z992" s="117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33">
        <v>1</v>
      </c>
    </row>
    <row r="993" spans="1:45">
      <c r="A993" s="36"/>
      <c r="B993" s="18" t="s">
        <v>213</v>
      </c>
      <c r="C993" s="7" t="s">
        <v>213</v>
      </c>
      <c r="D993" s="115" t="s">
        <v>215</v>
      </c>
      <c r="E993" s="116" t="s">
        <v>216</v>
      </c>
      <c r="F993" s="116" t="s">
        <v>217</v>
      </c>
      <c r="G993" s="116" t="s">
        <v>218</v>
      </c>
      <c r="H993" s="116" t="s">
        <v>219</v>
      </c>
      <c r="I993" s="116" t="s">
        <v>220</v>
      </c>
      <c r="J993" s="116" t="s">
        <v>221</v>
      </c>
      <c r="K993" s="116" t="s">
        <v>222</v>
      </c>
      <c r="L993" s="116" t="s">
        <v>223</v>
      </c>
      <c r="M993" s="116" t="s">
        <v>224</v>
      </c>
      <c r="N993" s="116" t="s">
        <v>225</v>
      </c>
      <c r="O993" s="116" t="s">
        <v>226</v>
      </c>
      <c r="P993" s="116" t="s">
        <v>227</v>
      </c>
      <c r="Q993" s="116" t="s">
        <v>228</v>
      </c>
      <c r="R993" s="116" t="s">
        <v>230</v>
      </c>
      <c r="S993" s="116" t="s">
        <v>231</v>
      </c>
      <c r="T993" s="116" t="s">
        <v>232</v>
      </c>
      <c r="U993" s="116" t="s">
        <v>233</v>
      </c>
      <c r="V993" s="116" t="s">
        <v>234</v>
      </c>
      <c r="W993" s="116" t="s">
        <v>235</v>
      </c>
      <c r="X993" s="116" t="s">
        <v>236</v>
      </c>
      <c r="Y993" s="116" t="s">
        <v>238</v>
      </c>
      <c r="Z993" s="117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33" t="s">
        <v>3</v>
      </c>
    </row>
    <row r="994" spans="1:45">
      <c r="A994" s="36"/>
      <c r="B994" s="18"/>
      <c r="C994" s="7"/>
      <c r="D994" s="8" t="s">
        <v>261</v>
      </c>
      <c r="E994" s="9" t="s">
        <v>121</v>
      </c>
      <c r="F994" s="9" t="s">
        <v>262</v>
      </c>
      <c r="G994" s="9" t="s">
        <v>261</v>
      </c>
      <c r="H994" s="9" t="s">
        <v>261</v>
      </c>
      <c r="I994" s="9" t="s">
        <v>261</v>
      </c>
      <c r="J994" s="9" t="s">
        <v>261</v>
      </c>
      <c r="K994" s="9" t="s">
        <v>261</v>
      </c>
      <c r="L994" s="9" t="s">
        <v>261</v>
      </c>
      <c r="M994" s="9" t="s">
        <v>262</v>
      </c>
      <c r="N994" s="9" t="s">
        <v>261</v>
      </c>
      <c r="O994" s="9" t="s">
        <v>261</v>
      </c>
      <c r="P994" s="9" t="s">
        <v>121</v>
      </c>
      <c r="Q994" s="9" t="s">
        <v>262</v>
      </c>
      <c r="R994" s="9" t="s">
        <v>261</v>
      </c>
      <c r="S994" s="9" t="s">
        <v>261</v>
      </c>
      <c r="T994" s="9" t="s">
        <v>262</v>
      </c>
      <c r="U994" s="9" t="s">
        <v>262</v>
      </c>
      <c r="V994" s="9" t="s">
        <v>121</v>
      </c>
      <c r="W994" s="9" t="s">
        <v>262</v>
      </c>
      <c r="X994" s="9" t="s">
        <v>262</v>
      </c>
      <c r="Y994" s="9" t="s">
        <v>121</v>
      </c>
      <c r="Z994" s="117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33">
        <v>0</v>
      </c>
    </row>
    <row r="995" spans="1:45">
      <c r="A995" s="36"/>
      <c r="B995" s="18"/>
      <c r="C995" s="7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117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3">
        <v>0</v>
      </c>
    </row>
    <row r="996" spans="1:45">
      <c r="A996" s="36"/>
      <c r="B996" s="17">
        <v>1</v>
      </c>
      <c r="C996" s="13">
        <v>1</v>
      </c>
      <c r="D996" s="191">
        <v>202.5</v>
      </c>
      <c r="E996" s="191">
        <v>196</v>
      </c>
      <c r="F996" s="193">
        <v>195.6</v>
      </c>
      <c r="G996" s="191">
        <v>168.66</v>
      </c>
      <c r="H996" s="193">
        <v>186</v>
      </c>
      <c r="I996" s="191">
        <v>180</v>
      </c>
      <c r="J996" s="193">
        <v>193</v>
      </c>
      <c r="K996" s="191">
        <v>188.5</v>
      </c>
      <c r="L996" s="191">
        <v>189</v>
      </c>
      <c r="M996" s="191">
        <v>172</v>
      </c>
      <c r="N996" s="191">
        <v>187.567346278972</v>
      </c>
      <c r="O996" s="191">
        <v>156</v>
      </c>
      <c r="P996" s="191">
        <v>183</v>
      </c>
      <c r="Q996" s="191">
        <v>167.20000000000002</v>
      </c>
      <c r="R996" s="191">
        <v>202</v>
      </c>
      <c r="S996" s="191">
        <v>193</v>
      </c>
      <c r="T996" s="191">
        <v>167</v>
      </c>
      <c r="U996" s="191">
        <v>161</v>
      </c>
      <c r="V996" s="191">
        <v>159</v>
      </c>
      <c r="W996" s="191">
        <v>160</v>
      </c>
      <c r="X996" s="191">
        <v>153</v>
      </c>
      <c r="Y996" s="183">
        <v>65</v>
      </c>
      <c r="Z996" s="184"/>
      <c r="AA996" s="185"/>
      <c r="AB996" s="185"/>
      <c r="AC996" s="185"/>
      <c r="AD996" s="185"/>
      <c r="AE996" s="185"/>
      <c r="AF996" s="185"/>
      <c r="AG996" s="185"/>
      <c r="AH996" s="185"/>
      <c r="AI996" s="185"/>
      <c r="AJ996" s="185"/>
      <c r="AK996" s="185"/>
      <c r="AL996" s="185"/>
      <c r="AM996" s="185"/>
      <c r="AN996" s="185"/>
      <c r="AO996" s="185"/>
      <c r="AP996" s="185"/>
      <c r="AQ996" s="185"/>
      <c r="AR996" s="185"/>
      <c r="AS996" s="186">
        <v>1</v>
      </c>
    </row>
    <row r="997" spans="1:45">
      <c r="A997" s="36"/>
      <c r="B997" s="18">
        <v>1</v>
      </c>
      <c r="C997" s="7">
        <v>2</v>
      </c>
      <c r="D997" s="192">
        <v>205.5</v>
      </c>
      <c r="E997" s="192">
        <v>190</v>
      </c>
      <c r="F997" s="194">
        <v>190.3</v>
      </c>
      <c r="G997" s="192">
        <v>173.88</v>
      </c>
      <c r="H997" s="194">
        <v>177</v>
      </c>
      <c r="I997" s="192">
        <v>180</v>
      </c>
      <c r="J997" s="194">
        <v>185.5</v>
      </c>
      <c r="K997" s="192">
        <v>186.5</v>
      </c>
      <c r="L997" s="192">
        <v>186</v>
      </c>
      <c r="M997" s="192">
        <v>176.3</v>
      </c>
      <c r="N997" s="192">
        <v>193.47904153100001</v>
      </c>
      <c r="O997" s="192">
        <v>156</v>
      </c>
      <c r="P997" s="192">
        <v>181</v>
      </c>
      <c r="Q997" s="192">
        <v>165.46199999999999</v>
      </c>
      <c r="R997" s="192">
        <v>202</v>
      </c>
      <c r="S997" s="192">
        <v>192</v>
      </c>
      <c r="T997" s="192">
        <v>167</v>
      </c>
      <c r="U997" s="192">
        <v>169</v>
      </c>
      <c r="V997" s="192">
        <v>163</v>
      </c>
      <c r="W997" s="192">
        <v>164</v>
      </c>
      <c r="X997" s="192">
        <v>158</v>
      </c>
      <c r="Y997" s="187">
        <v>73</v>
      </c>
      <c r="Z997" s="184"/>
      <c r="AA997" s="185"/>
      <c r="AB997" s="185"/>
      <c r="AC997" s="185"/>
      <c r="AD997" s="185"/>
      <c r="AE997" s="185"/>
      <c r="AF997" s="185"/>
      <c r="AG997" s="185"/>
      <c r="AH997" s="185"/>
      <c r="AI997" s="185"/>
      <c r="AJ997" s="185"/>
      <c r="AK997" s="185"/>
      <c r="AL997" s="185"/>
      <c r="AM997" s="185"/>
      <c r="AN997" s="185"/>
      <c r="AO997" s="185"/>
      <c r="AP997" s="185"/>
      <c r="AQ997" s="185"/>
      <c r="AR997" s="185"/>
      <c r="AS997" s="186" t="e">
        <v>#N/A</v>
      </c>
    </row>
    <row r="998" spans="1:45">
      <c r="A998" s="36"/>
      <c r="B998" s="18">
        <v>1</v>
      </c>
      <c r="C998" s="7">
        <v>3</v>
      </c>
      <c r="D998" s="192">
        <v>209.5</v>
      </c>
      <c r="E998" s="192" t="s">
        <v>268</v>
      </c>
      <c r="F998" s="194">
        <v>197</v>
      </c>
      <c r="G998" s="192">
        <v>174.28</v>
      </c>
      <c r="H998" s="194">
        <v>186</v>
      </c>
      <c r="I998" s="192">
        <v>177</v>
      </c>
      <c r="J998" s="194">
        <v>187</v>
      </c>
      <c r="K998" s="194">
        <v>184</v>
      </c>
      <c r="L998" s="190">
        <v>187.5</v>
      </c>
      <c r="M998" s="190">
        <v>181</v>
      </c>
      <c r="N998" s="190">
        <v>191.94519289917699</v>
      </c>
      <c r="O998" s="190">
        <v>157</v>
      </c>
      <c r="P998" s="190">
        <v>175</v>
      </c>
      <c r="Q998" s="190">
        <v>164.58200000000002</v>
      </c>
      <c r="R998" s="190">
        <v>202</v>
      </c>
      <c r="S998" s="190">
        <v>193</v>
      </c>
      <c r="T998" s="190">
        <v>170</v>
      </c>
      <c r="U998" s="190">
        <v>167</v>
      </c>
      <c r="V998" s="190">
        <v>164</v>
      </c>
      <c r="W998" s="190">
        <v>150</v>
      </c>
      <c r="X998" s="190">
        <v>158</v>
      </c>
      <c r="Y998" s="196">
        <v>208</v>
      </c>
      <c r="Z998" s="184"/>
      <c r="AA998" s="185"/>
      <c r="AB998" s="185"/>
      <c r="AC998" s="185"/>
      <c r="AD998" s="185"/>
      <c r="AE998" s="185"/>
      <c r="AF998" s="185"/>
      <c r="AG998" s="185"/>
      <c r="AH998" s="185"/>
      <c r="AI998" s="185"/>
      <c r="AJ998" s="185"/>
      <c r="AK998" s="185"/>
      <c r="AL998" s="185"/>
      <c r="AM998" s="185"/>
      <c r="AN998" s="185"/>
      <c r="AO998" s="185"/>
      <c r="AP998" s="185"/>
      <c r="AQ998" s="185"/>
      <c r="AR998" s="185"/>
      <c r="AS998" s="186">
        <v>16</v>
      </c>
    </row>
    <row r="999" spans="1:45">
      <c r="A999" s="36"/>
      <c r="B999" s="18">
        <v>1</v>
      </c>
      <c r="C999" s="7">
        <v>4</v>
      </c>
      <c r="D999" s="192">
        <v>203.7</v>
      </c>
      <c r="E999" s="192">
        <v>190</v>
      </c>
      <c r="F999" s="194" t="s">
        <v>268</v>
      </c>
      <c r="G999" s="192">
        <v>164.23</v>
      </c>
      <c r="H999" s="194">
        <v>182.5</v>
      </c>
      <c r="I999" s="192">
        <v>175</v>
      </c>
      <c r="J999" s="194">
        <v>188.5</v>
      </c>
      <c r="K999" s="194">
        <v>190</v>
      </c>
      <c r="L999" s="190">
        <v>187.5</v>
      </c>
      <c r="M999" s="190">
        <v>179.3</v>
      </c>
      <c r="N999" s="190">
        <v>190.64851791172399</v>
      </c>
      <c r="O999" s="190">
        <v>156</v>
      </c>
      <c r="P999" s="190">
        <v>181</v>
      </c>
      <c r="Q999" s="190">
        <v>169.31200000000001</v>
      </c>
      <c r="R999" s="190">
        <v>199</v>
      </c>
      <c r="S999" s="190">
        <v>195</v>
      </c>
      <c r="T999" s="190">
        <v>165</v>
      </c>
      <c r="U999" s="190">
        <v>164</v>
      </c>
      <c r="V999" s="190">
        <v>161</v>
      </c>
      <c r="W999" s="190">
        <v>142</v>
      </c>
      <c r="X999" s="190">
        <v>157</v>
      </c>
      <c r="Y999" s="196">
        <v>78</v>
      </c>
      <c r="Z999" s="184"/>
      <c r="AA999" s="185"/>
      <c r="AB999" s="185"/>
      <c r="AC999" s="185"/>
      <c r="AD999" s="185"/>
      <c r="AE999" s="185"/>
      <c r="AF999" s="185"/>
      <c r="AG999" s="185"/>
      <c r="AH999" s="185"/>
      <c r="AI999" s="185"/>
      <c r="AJ999" s="185"/>
      <c r="AK999" s="185"/>
      <c r="AL999" s="185"/>
      <c r="AM999" s="185"/>
      <c r="AN999" s="185"/>
      <c r="AO999" s="185"/>
      <c r="AP999" s="185"/>
      <c r="AQ999" s="185"/>
      <c r="AR999" s="185"/>
      <c r="AS999" s="186">
        <v>178.72900673634263</v>
      </c>
    </row>
    <row r="1000" spans="1:45">
      <c r="A1000" s="36"/>
      <c r="B1000" s="18">
        <v>1</v>
      </c>
      <c r="C1000" s="7">
        <v>5</v>
      </c>
      <c r="D1000" s="192">
        <v>200.8</v>
      </c>
      <c r="E1000" s="192">
        <v>190</v>
      </c>
      <c r="F1000" s="192">
        <v>199</v>
      </c>
      <c r="G1000" s="192">
        <v>162.68</v>
      </c>
      <c r="H1000" s="192">
        <v>181.5</v>
      </c>
      <c r="I1000" s="192">
        <v>180.5</v>
      </c>
      <c r="J1000" s="192">
        <v>185.5</v>
      </c>
      <c r="K1000" s="192">
        <v>183</v>
      </c>
      <c r="L1000" s="192">
        <v>184</v>
      </c>
      <c r="M1000" s="192">
        <v>182.3</v>
      </c>
      <c r="N1000" s="192">
        <v>190.606143250054</v>
      </c>
      <c r="O1000" s="192">
        <v>158</v>
      </c>
      <c r="P1000" s="192">
        <v>178</v>
      </c>
      <c r="Q1000" s="192">
        <v>159.96199999999999</v>
      </c>
      <c r="R1000" s="192">
        <v>197</v>
      </c>
      <c r="S1000" s="192">
        <v>192</v>
      </c>
      <c r="T1000" s="192">
        <v>167</v>
      </c>
      <c r="U1000" s="192">
        <v>174</v>
      </c>
      <c r="V1000" s="192">
        <v>166</v>
      </c>
      <c r="W1000" s="192">
        <v>148</v>
      </c>
      <c r="X1000" s="192">
        <v>160</v>
      </c>
      <c r="Y1000" s="187">
        <v>176</v>
      </c>
      <c r="Z1000" s="184"/>
      <c r="AA1000" s="185"/>
      <c r="AB1000" s="185"/>
      <c r="AC1000" s="185"/>
      <c r="AD1000" s="185"/>
      <c r="AE1000" s="185"/>
      <c r="AF1000" s="185"/>
      <c r="AG1000" s="185"/>
      <c r="AH1000" s="185"/>
      <c r="AI1000" s="185"/>
      <c r="AJ1000" s="185"/>
      <c r="AK1000" s="185"/>
      <c r="AL1000" s="185"/>
      <c r="AM1000" s="185"/>
      <c r="AN1000" s="185"/>
      <c r="AO1000" s="185"/>
      <c r="AP1000" s="185"/>
      <c r="AQ1000" s="185"/>
      <c r="AR1000" s="185"/>
      <c r="AS1000" s="186">
        <v>108</v>
      </c>
    </row>
    <row r="1001" spans="1:45">
      <c r="A1001" s="36"/>
      <c r="B1001" s="18">
        <v>1</v>
      </c>
      <c r="C1001" s="7">
        <v>6</v>
      </c>
      <c r="D1001" s="192">
        <v>203.1</v>
      </c>
      <c r="E1001" s="192">
        <v>181</v>
      </c>
      <c r="F1001" s="192" t="s">
        <v>268</v>
      </c>
      <c r="G1001" s="192">
        <v>169.17</v>
      </c>
      <c r="H1001" s="192">
        <v>184.5</v>
      </c>
      <c r="I1001" s="192">
        <v>180</v>
      </c>
      <c r="J1001" s="192">
        <v>193.5</v>
      </c>
      <c r="K1001" s="192">
        <v>186</v>
      </c>
      <c r="L1001" s="192">
        <v>187</v>
      </c>
      <c r="M1001" s="192">
        <v>182.7</v>
      </c>
      <c r="N1001" s="192">
        <v>192.49360690824199</v>
      </c>
      <c r="O1001" s="192">
        <v>157</v>
      </c>
      <c r="P1001" s="192">
        <v>175</v>
      </c>
      <c r="Q1001" s="192">
        <v>164.74700000000001</v>
      </c>
      <c r="R1001" s="192">
        <v>201</v>
      </c>
      <c r="S1001" s="192">
        <v>194</v>
      </c>
      <c r="T1001" s="192">
        <v>165</v>
      </c>
      <c r="U1001" s="192">
        <v>170</v>
      </c>
      <c r="V1001" s="192">
        <v>167</v>
      </c>
      <c r="W1001" s="192">
        <v>145</v>
      </c>
      <c r="X1001" s="192">
        <v>163</v>
      </c>
      <c r="Y1001" s="187">
        <v>102</v>
      </c>
      <c r="Z1001" s="184"/>
      <c r="AA1001" s="185"/>
      <c r="AB1001" s="185"/>
      <c r="AC1001" s="185"/>
      <c r="AD1001" s="185"/>
      <c r="AE1001" s="185"/>
      <c r="AF1001" s="185"/>
      <c r="AG1001" s="185"/>
      <c r="AH1001" s="185"/>
      <c r="AI1001" s="185"/>
      <c r="AJ1001" s="185"/>
      <c r="AK1001" s="185"/>
      <c r="AL1001" s="185"/>
      <c r="AM1001" s="185"/>
      <c r="AN1001" s="185"/>
      <c r="AO1001" s="185"/>
      <c r="AP1001" s="185"/>
      <c r="AQ1001" s="185"/>
      <c r="AR1001" s="185"/>
      <c r="AS1001" s="188"/>
    </row>
    <row r="1002" spans="1:45">
      <c r="A1002" s="36"/>
      <c r="B1002" s="19" t="s">
        <v>244</v>
      </c>
      <c r="C1002" s="11"/>
      <c r="D1002" s="189">
        <v>204.18333333333331</v>
      </c>
      <c r="E1002" s="189">
        <v>189.4</v>
      </c>
      <c r="F1002" s="189">
        <v>195.47499999999999</v>
      </c>
      <c r="G1002" s="189">
        <v>168.81666666666666</v>
      </c>
      <c r="H1002" s="189">
        <v>182.91666666666666</v>
      </c>
      <c r="I1002" s="189">
        <v>178.75</v>
      </c>
      <c r="J1002" s="189">
        <v>188.83333333333334</v>
      </c>
      <c r="K1002" s="189">
        <v>186.33333333333334</v>
      </c>
      <c r="L1002" s="189">
        <v>186.83333333333334</v>
      </c>
      <c r="M1002" s="189">
        <v>178.93333333333331</v>
      </c>
      <c r="N1002" s="189">
        <v>191.12330812986147</v>
      </c>
      <c r="O1002" s="189">
        <v>156.66666666666666</v>
      </c>
      <c r="P1002" s="189">
        <v>178.83333333333334</v>
      </c>
      <c r="Q1002" s="189">
        <v>165.21083333333334</v>
      </c>
      <c r="R1002" s="189">
        <v>200.5</v>
      </c>
      <c r="S1002" s="189">
        <v>193.16666666666666</v>
      </c>
      <c r="T1002" s="189">
        <v>166.83333333333334</v>
      </c>
      <c r="U1002" s="189">
        <v>167.5</v>
      </c>
      <c r="V1002" s="189">
        <v>163.33333333333334</v>
      </c>
      <c r="W1002" s="189">
        <v>151.5</v>
      </c>
      <c r="X1002" s="189">
        <v>158.16666666666666</v>
      </c>
      <c r="Y1002" s="189">
        <v>117</v>
      </c>
      <c r="Z1002" s="184"/>
      <c r="AA1002" s="185"/>
      <c r="AB1002" s="185"/>
      <c r="AC1002" s="185"/>
      <c r="AD1002" s="185"/>
      <c r="AE1002" s="185"/>
      <c r="AF1002" s="185"/>
      <c r="AG1002" s="185"/>
      <c r="AH1002" s="185"/>
      <c r="AI1002" s="185"/>
      <c r="AJ1002" s="185"/>
      <c r="AK1002" s="185"/>
      <c r="AL1002" s="185"/>
      <c r="AM1002" s="185"/>
      <c r="AN1002" s="185"/>
      <c r="AO1002" s="185"/>
      <c r="AP1002" s="185"/>
      <c r="AQ1002" s="185"/>
      <c r="AR1002" s="185"/>
      <c r="AS1002" s="188"/>
    </row>
    <row r="1003" spans="1:45">
      <c r="A1003" s="36"/>
      <c r="B1003" s="2" t="s">
        <v>245</v>
      </c>
      <c r="C1003" s="34"/>
      <c r="D1003" s="190">
        <v>203.39999999999998</v>
      </c>
      <c r="E1003" s="190">
        <v>190</v>
      </c>
      <c r="F1003" s="190">
        <v>196.3</v>
      </c>
      <c r="G1003" s="190">
        <v>168.91499999999999</v>
      </c>
      <c r="H1003" s="190">
        <v>183.5</v>
      </c>
      <c r="I1003" s="190">
        <v>180</v>
      </c>
      <c r="J1003" s="190">
        <v>187.75</v>
      </c>
      <c r="K1003" s="190">
        <v>186.25</v>
      </c>
      <c r="L1003" s="190">
        <v>187.25</v>
      </c>
      <c r="M1003" s="190">
        <v>180.15</v>
      </c>
      <c r="N1003" s="190">
        <v>191.29685540545049</v>
      </c>
      <c r="O1003" s="190">
        <v>156.5</v>
      </c>
      <c r="P1003" s="190">
        <v>179.5</v>
      </c>
      <c r="Q1003" s="190">
        <v>165.1045</v>
      </c>
      <c r="R1003" s="190">
        <v>201.5</v>
      </c>
      <c r="S1003" s="190">
        <v>193</v>
      </c>
      <c r="T1003" s="190">
        <v>167</v>
      </c>
      <c r="U1003" s="190">
        <v>168</v>
      </c>
      <c r="V1003" s="190">
        <v>163.5</v>
      </c>
      <c r="W1003" s="190">
        <v>149</v>
      </c>
      <c r="X1003" s="190">
        <v>158</v>
      </c>
      <c r="Y1003" s="190">
        <v>90</v>
      </c>
      <c r="Z1003" s="184"/>
      <c r="AA1003" s="185"/>
      <c r="AB1003" s="185"/>
      <c r="AC1003" s="185"/>
      <c r="AD1003" s="185"/>
      <c r="AE1003" s="185"/>
      <c r="AF1003" s="185"/>
      <c r="AG1003" s="185"/>
      <c r="AH1003" s="185"/>
      <c r="AI1003" s="185"/>
      <c r="AJ1003" s="185"/>
      <c r="AK1003" s="185"/>
      <c r="AL1003" s="185"/>
      <c r="AM1003" s="185"/>
      <c r="AN1003" s="185"/>
      <c r="AO1003" s="185"/>
      <c r="AP1003" s="185"/>
      <c r="AQ1003" s="185"/>
      <c r="AR1003" s="185"/>
      <c r="AS1003" s="188"/>
    </row>
    <row r="1004" spans="1:45">
      <c r="A1004" s="36"/>
      <c r="B1004" s="2" t="s">
        <v>246</v>
      </c>
      <c r="C1004" s="34"/>
      <c r="D1004" s="190">
        <v>3.0228573678998907</v>
      </c>
      <c r="E1004" s="190">
        <v>5.3665631459994954</v>
      </c>
      <c r="F1004" s="190">
        <v>3.7214468512483996</v>
      </c>
      <c r="G1004" s="190">
        <v>4.7818601680378174</v>
      </c>
      <c r="H1004" s="190">
        <v>3.4266115430066861</v>
      </c>
      <c r="I1004" s="190">
        <v>2.2304708023195463</v>
      </c>
      <c r="J1004" s="190">
        <v>3.600925806881706</v>
      </c>
      <c r="K1004" s="190">
        <v>2.6394443859772205</v>
      </c>
      <c r="L1004" s="190">
        <v>1.6931233465600393</v>
      </c>
      <c r="M1004" s="190">
        <v>4.1214884042863273</v>
      </c>
      <c r="N1004" s="190">
        <v>2.0610891840204442</v>
      </c>
      <c r="O1004" s="190">
        <v>0.81649658092772603</v>
      </c>
      <c r="P1004" s="190">
        <v>3.3714487489307419</v>
      </c>
      <c r="Q1004" s="190">
        <v>3.1305035005038269</v>
      </c>
      <c r="R1004" s="190">
        <v>2.0736441353327719</v>
      </c>
      <c r="S1004" s="190">
        <v>1.1690451944500122</v>
      </c>
      <c r="T1004" s="190">
        <v>1.8348478592697182</v>
      </c>
      <c r="U1004" s="190">
        <v>4.5934736311423405</v>
      </c>
      <c r="V1004" s="190">
        <v>3.011090610836324</v>
      </c>
      <c r="W1004" s="190">
        <v>8.6660256173173167</v>
      </c>
      <c r="X1004" s="190">
        <v>3.3115957885386114</v>
      </c>
      <c r="Y1004" s="190">
        <v>60.246161703464558</v>
      </c>
      <c r="Z1004" s="184"/>
      <c r="AA1004" s="185"/>
      <c r="AB1004" s="185"/>
      <c r="AC1004" s="185"/>
      <c r="AD1004" s="185"/>
      <c r="AE1004" s="185"/>
      <c r="AF1004" s="185"/>
      <c r="AG1004" s="185"/>
      <c r="AH1004" s="185"/>
      <c r="AI1004" s="185"/>
      <c r="AJ1004" s="185"/>
      <c r="AK1004" s="185"/>
      <c r="AL1004" s="185"/>
      <c r="AM1004" s="185"/>
      <c r="AN1004" s="185"/>
      <c r="AO1004" s="185"/>
      <c r="AP1004" s="185"/>
      <c r="AQ1004" s="185"/>
      <c r="AR1004" s="185"/>
      <c r="AS1004" s="188"/>
    </row>
    <row r="1005" spans="1:45">
      <c r="A1005" s="36"/>
      <c r="B1005" s="2" t="s">
        <v>88</v>
      </c>
      <c r="C1005" s="34"/>
      <c r="D1005" s="12">
        <v>1.4804623465349234E-2</v>
      </c>
      <c r="E1005" s="12">
        <v>2.8334546705382761E-2</v>
      </c>
      <c r="F1005" s="12">
        <v>1.9037968288775544E-2</v>
      </c>
      <c r="G1005" s="12">
        <v>2.8325758720729496E-2</v>
      </c>
      <c r="H1005" s="12">
        <v>1.8733183834205119E-2</v>
      </c>
      <c r="I1005" s="12">
        <v>1.2478158334654805E-2</v>
      </c>
      <c r="J1005" s="12">
        <v>1.9069333487458283E-2</v>
      </c>
      <c r="K1005" s="12">
        <v>1.4165175595584367E-2</v>
      </c>
      <c r="L1005" s="12">
        <v>9.0622123812312532E-3</v>
      </c>
      <c r="M1005" s="12">
        <v>2.3033653526190356E-2</v>
      </c>
      <c r="N1005" s="12">
        <v>1.0784080728761809E-2</v>
      </c>
      <c r="O1005" s="12">
        <v>5.2116803037939967E-3</v>
      </c>
      <c r="P1005" s="12">
        <v>1.8852462715362953E-2</v>
      </c>
      <c r="Q1005" s="12">
        <v>1.8948536469080377E-2</v>
      </c>
      <c r="R1005" s="12">
        <v>1.034236476475198E-2</v>
      </c>
      <c r="S1005" s="12">
        <v>6.0520027322692608E-3</v>
      </c>
      <c r="T1005" s="12">
        <v>1.0998089066551756E-2</v>
      </c>
      <c r="U1005" s="12">
        <v>2.7423723170999049E-2</v>
      </c>
      <c r="V1005" s="12">
        <v>1.8435248637773412E-2</v>
      </c>
      <c r="W1005" s="12">
        <v>5.7201489223216613E-2</v>
      </c>
      <c r="X1005" s="12">
        <v>2.0937381170950127E-2</v>
      </c>
      <c r="Y1005" s="12">
        <v>0.51492445900397055</v>
      </c>
      <c r="Z1005" s="117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4"/>
    </row>
    <row r="1006" spans="1:45">
      <c r="A1006" s="36"/>
      <c r="B1006" s="2" t="s">
        <v>247</v>
      </c>
      <c r="C1006" s="34"/>
      <c r="D1006" s="12">
        <v>0.14241855343906429</v>
      </c>
      <c r="E1006" s="12">
        <v>5.9704876441231569E-2</v>
      </c>
      <c r="F1006" s="12">
        <v>9.3694882377770572E-2</v>
      </c>
      <c r="G1006" s="12">
        <v>-5.5460164249099497E-2</v>
      </c>
      <c r="H1006" s="12">
        <v>2.343021989990457E-2</v>
      </c>
      <c r="I1006" s="12">
        <v>1.1745862655820893E-4</v>
      </c>
      <c r="J1006" s="12">
        <v>5.6534340908056535E-2</v>
      </c>
      <c r="K1006" s="12">
        <v>4.2546684144048719E-2</v>
      </c>
      <c r="L1006" s="12">
        <v>4.5344215496850193E-2</v>
      </c>
      <c r="M1006" s="12">
        <v>1.1432201225853866E-3</v>
      </c>
      <c r="N1006" s="12">
        <v>6.9346893488882122E-2</v>
      </c>
      <c r="O1006" s="12">
        <v>-0.12344017612217739</v>
      </c>
      <c r="P1006" s="12">
        <v>5.8371385202526938E-4</v>
      </c>
      <c r="Q1006" s="12">
        <v>-7.5635027855053272E-2</v>
      </c>
      <c r="R1006" s="12">
        <v>0.12181007247342612</v>
      </c>
      <c r="S1006" s="12">
        <v>8.0779612632336573E-2</v>
      </c>
      <c r="T1006" s="12">
        <v>-6.6557038615212227E-2</v>
      </c>
      <c r="U1006" s="12">
        <v>-6.2826996811476854E-2</v>
      </c>
      <c r="V1006" s="12">
        <v>-8.6139758084823215E-2</v>
      </c>
      <c r="W1006" s="12">
        <v>-0.15234800010112681</v>
      </c>
      <c r="X1006" s="12">
        <v>-0.11504758206377275</v>
      </c>
      <c r="Y1006" s="12">
        <v>-0.34537766344443455</v>
      </c>
      <c r="Z1006" s="117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4"/>
    </row>
    <row r="1007" spans="1:45">
      <c r="A1007" s="36"/>
      <c r="B1007" s="57" t="s">
        <v>248</v>
      </c>
      <c r="C1007" s="58"/>
      <c r="D1007" s="56">
        <v>1.4</v>
      </c>
      <c r="E1007" s="56">
        <v>0.57999999999999996</v>
      </c>
      <c r="F1007" s="56">
        <v>0.92</v>
      </c>
      <c r="G1007" s="56">
        <v>0.56000000000000005</v>
      </c>
      <c r="H1007" s="56">
        <v>0.22</v>
      </c>
      <c r="I1007" s="56">
        <v>0.01</v>
      </c>
      <c r="J1007" s="56">
        <v>0.55000000000000004</v>
      </c>
      <c r="K1007" s="56">
        <v>0.41</v>
      </c>
      <c r="L1007" s="56">
        <v>0.44</v>
      </c>
      <c r="M1007" s="56">
        <v>0</v>
      </c>
      <c r="N1007" s="56">
        <v>0.68</v>
      </c>
      <c r="O1007" s="56">
        <v>1.23</v>
      </c>
      <c r="P1007" s="56">
        <v>0</v>
      </c>
      <c r="Q1007" s="56">
        <v>0.76</v>
      </c>
      <c r="R1007" s="56">
        <v>1.2</v>
      </c>
      <c r="S1007" s="56">
        <v>0.79</v>
      </c>
      <c r="T1007" s="56">
        <v>0.67</v>
      </c>
      <c r="U1007" s="56">
        <v>0.63</v>
      </c>
      <c r="V1007" s="56">
        <v>0.86</v>
      </c>
      <c r="W1007" s="56">
        <v>1.52</v>
      </c>
      <c r="X1007" s="56">
        <v>1.1499999999999999</v>
      </c>
      <c r="Y1007" s="56">
        <v>3.44</v>
      </c>
      <c r="Z1007" s="117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4"/>
    </row>
    <row r="1008" spans="1:45">
      <c r="B1008" s="37"/>
      <c r="C1008" s="19"/>
      <c r="D1008" s="32"/>
      <c r="E1008" s="32"/>
      <c r="F1008" s="32"/>
      <c r="G1008" s="32"/>
      <c r="H1008" s="32"/>
      <c r="I1008" s="32"/>
      <c r="J1008" s="32"/>
      <c r="K1008" s="32"/>
      <c r="L1008" s="32"/>
      <c r="M1008" s="32"/>
      <c r="N1008" s="32"/>
      <c r="O1008" s="32"/>
      <c r="P1008" s="32"/>
      <c r="Q1008" s="32"/>
      <c r="R1008" s="32"/>
      <c r="S1008" s="32"/>
      <c r="T1008" s="32"/>
      <c r="U1008" s="32"/>
      <c r="V1008" s="32"/>
      <c r="W1008" s="32"/>
      <c r="X1008" s="32"/>
      <c r="Y1008" s="32"/>
      <c r="AS1008" s="74"/>
    </row>
    <row r="1009" spans="1:45" ht="15">
      <c r="B1009" s="40" t="s">
        <v>519</v>
      </c>
      <c r="AS1009" s="33" t="s">
        <v>67</v>
      </c>
    </row>
    <row r="1010" spans="1:45" ht="15">
      <c r="A1010" s="29" t="s">
        <v>38</v>
      </c>
      <c r="B1010" s="17" t="s">
        <v>118</v>
      </c>
      <c r="C1010" s="14" t="s">
        <v>119</v>
      </c>
      <c r="D1010" s="15" t="s">
        <v>212</v>
      </c>
      <c r="E1010" s="16" t="s">
        <v>212</v>
      </c>
      <c r="F1010" s="16" t="s">
        <v>212</v>
      </c>
      <c r="G1010" s="16" t="s">
        <v>212</v>
      </c>
      <c r="H1010" s="16" t="s">
        <v>212</v>
      </c>
      <c r="I1010" s="16" t="s">
        <v>212</v>
      </c>
      <c r="J1010" s="16" t="s">
        <v>212</v>
      </c>
      <c r="K1010" s="16" t="s">
        <v>212</v>
      </c>
      <c r="L1010" s="16" t="s">
        <v>212</v>
      </c>
      <c r="M1010" s="16" t="s">
        <v>212</v>
      </c>
      <c r="N1010" s="16" t="s">
        <v>212</v>
      </c>
      <c r="O1010" s="16" t="s">
        <v>212</v>
      </c>
      <c r="P1010" s="16" t="s">
        <v>212</v>
      </c>
      <c r="Q1010" s="16" t="s">
        <v>212</v>
      </c>
      <c r="R1010" s="16" t="s">
        <v>212</v>
      </c>
      <c r="S1010" s="16" t="s">
        <v>212</v>
      </c>
      <c r="T1010" s="16" t="s">
        <v>212</v>
      </c>
      <c r="U1010" s="16" t="s">
        <v>212</v>
      </c>
      <c r="V1010" s="16" t="s">
        <v>212</v>
      </c>
      <c r="W1010" s="16" t="s">
        <v>212</v>
      </c>
      <c r="X1010" s="16" t="s">
        <v>212</v>
      </c>
      <c r="Y1010" s="16" t="s">
        <v>212</v>
      </c>
      <c r="Z1010" s="117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33">
        <v>1</v>
      </c>
    </row>
    <row r="1011" spans="1:45">
      <c r="A1011" s="36"/>
      <c r="B1011" s="18" t="s">
        <v>213</v>
      </c>
      <c r="C1011" s="7" t="s">
        <v>213</v>
      </c>
      <c r="D1011" s="115" t="s">
        <v>215</v>
      </c>
      <c r="E1011" s="116" t="s">
        <v>216</v>
      </c>
      <c r="F1011" s="116" t="s">
        <v>217</v>
      </c>
      <c r="G1011" s="116" t="s">
        <v>218</v>
      </c>
      <c r="H1011" s="116" t="s">
        <v>219</v>
      </c>
      <c r="I1011" s="116" t="s">
        <v>220</v>
      </c>
      <c r="J1011" s="116" t="s">
        <v>221</v>
      </c>
      <c r="K1011" s="116" t="s">
        <v>222</v>
      </c>
      <c r="L1011" s="116" t="s">
        <v>223</v>
      </c>
      <c r="M1011" s="116" t="s">
        <v>224</v>
      </c>
      <c r="N1011" s="116" t="s">
        <v>225</v>
      </c>
      <c r="O1011" s="116" t="s">
        <v>226</v>
      </c>
      <c r="P1011" s="116" t="s">
        <v>227</v>
      </c>
      <c r="Q1011" s="116" t="s">
        <v>228</v>
      </c>
      <c r="R1011" s="116" t="s">
        <v>230</v>
      </c>
      <c r="S1011" s="116" t="s">
        <v>231</v>
      </c>
      <c r="T1011" s="116" t="s">
        <v>232</v>
      </c>
      <c r="U1011" s="116" t="s">
        <v>233</v>
      </c>
      <c r="V1011" s="116" t="s">
        <v>234</v>
      </c>
      <c r="W1011" s="116" t="s">
        <v>235</v>
      </c>
      <c r="X1011" s="116" t="s">
        <v>236</v>
      </c>
      <c r="Y1011" s="116" t="s">
        <v>238</v>
      </c>
      <c r="Z1011" s="117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33" t="s">
        <v>3</v>
      </c>
    </row>
    <row r="1012" spans="1:45">
      <c r="A1012" s="36"/>
      <c r="B1012" s="18"/>
      <c r="C1012" s="7"/>
      <c r="D1012" s="8" t="s">
        <v>261</v>
      </c>
      <c r="E1012" s="9" t="s">
        <v>121</v>
      </c>
      <c r="F1012" s="9" t="s">
        <v>262</v>
      </c>
      <c r="G1012" s="9" t="s">
        <v>261</v>
      </c>
      <c r="H1012" s="9" t="s">
        <v>261</v>
      </c>
      <c r="I1012" s="9" t="s">
        <v>261</v>
      </c>
      <c r="J1012" s="9" t="s">
        <v>261</v>
      </c>
      <c r="K1012" s="9" t="s">
        <v>261</v>
      </c>
      <c r="L1012" s="9" t="s">
        <v>261</v>
      </c>
      <c r="M1012" s="9" t="s">
        <v>262</v>
      </c>
      <c r="N1012" s="9" t="s">
        <v>261</v>
      </c>
      <c r="O1012" s="9" t="s">
        <v>261</v>
      </c>
      <c r="P1012" s="9" t="s">
        <v>121</v>
      </c>
      <c r="Q1012" s="9" t="s">
        <v>262</v>
      </c>
      <c r="R1012" s="9" t="s">
        <v>261</v>
      </c>
      <c r="S1012" s="9" t="s">
        <v>261</v>
      </c>
      <c r="T1012" s="9" t="s">
        <v>262</v>
      </c>
      <c r="U1012" s="9" t="s">
        <v>121</v>
      </c>
      <c r="V1012" s="9" t="s">
        <v>121</v>
      </c>
      <c r="W1012" s="9" t="s">
        <v>262</v>
      </c>
      <c r="X1012" s="9" t="s">
        <v>262</v>
      </c>
      <c r="Y1012" s="9" t="s">
        <v>121</v>
      </c>
      <c r="Z1012" s="117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33">
        <v>1</v>
      </c>
    </row>
    <row r="1013" spans="1:45">
      <c r="A1013" s="36"/>
      <c r="B1013" s="18"/>
      <c r="C1013" s="7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  <c r="Z1013" s="117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3">
        <v>2</v>
      </c>
    </row>
    <row r="1014" spans="1:45">
      <c r="A1014" s="36"/>
      <c r="B1014" s="17">
        <v>1</v>
      </c>
      <c r="C1014" s="13">
        <v>1</v>
      </c>
      <c r="D1014" s="198">
        <v>17.2</v>
      </c>
      <c r="E1014" s="198">
        <v>16</v>
      </c>
      <c r="F1014" s="199">
        <v>17.3</v>
      </c>
      <c r="G1014" s="198">
        <v>15.65</v>
      </c>
      <c r="H1014" s="199">
        <v>18</v>
      </c>
      <c r="I1014" s="198">
        <v>17.399999999999999</v>
      </c>
      <c r="J1014" s="199">
        <v>19.2</v>
      </c>
      <c r="K1014" s="198">
        <v>17.7</v>
      </c>
      <c r="L1014" s="198">
        <v>16.899999999999999</v>
      </c>
      <c r="M1014" s="198">
        <v>15.41</v>
      </c>
      <c r="N1014" s="198">
        <v>16.691445601033198</v>
      </c>
      <c r="O1014" s="198">
        <v>16.2</v>
      </c>
      <c r="P1014" s="198">
        <v>17.899999999999999</v>
      </c>
      <c r="Q1014" s="198">
        <v>16.55172</v>
      </c>
      <c r="R1014" s="198">
        <v>16.3</v>
      </c>
      <c r="S1014" s="198">
        <v>15.8</v>
      </c>
      <c r="T1014" s="198">
        <v>17.3</v>
      </c>
      <c r="U1014" s="198">
        <v>17.8</v>
      </c>
      <c r="V1014" s="198">
        <v>17</v>
      </c>
      <c r="W1014" s="198">
        <v>18.399999999999999</v>
      </c>
      <c r="X1014" s="198">
        <v>16</v>
      </c>
      <c r="Y1014" s="198">
        <v>17</v>
      </c>
      <c r="Z1014" s="200"/>
      <c r="AA1014" s="201"/>
      <c r="AB1014" s="201"/>
      <c r="AC1014" s="201"/>
      <c r="AD1014" s="201"/>
      <c r="AE1014" s="201"/>
      <c r="AF1014" s="201"/>
      <c r="AG1014" s="201"/>
      <c r="AH1014" s="201"/>
      <c r="AI1014" s="201"/>
      <c r="AJ1014" s="201"/>
      <c r="AK1014" s="201"/>
      <c r="AL1014" s="201"/>
      <c r="AM1014" s="201"/>
      <c r="AN1014" s="201"/>
      <c r="AO1014" s="201"/>
      <c r="AP1014" s="201"/>
      <c r="AQ1014" s="201"/>
      <c r="AR1014" s="201"/>
      <c r="AS1014" s="202">
        <v>1</v>
      </c>
    </row>
    <row r="1015" spans="1:45">
      <c r="A1015" s="36"/>
      <c r="B1015" s="18">
        <v>1</v>
      </c>
      <c r="C1015" s="7">
        <v>2</v>
      </c>
      <c r="D1015" s="204">
        <v>17.5</v>
      </c>
      <c r="E1015" s="204">
        <v>15</v>
      </c>
      <c r="F1015" s="205">
        <v>17.899999999999999</v>
      </c>
      <c r="G1015" s="204">
        <v>15.609999999999998</v>
      </c>
      <c r="H1015" s="205">
        <v>17</v>
      </c>
      <c r="I1015" s="204">
        <v>17</v>
      </c>
      <c r="J1015" s="205">
        <v>18.399999999999999</v>
      </c>
      <c r="K1015" s="204">
        <v>17.600000000000001</v>
      </c>
      <c r="L1015" s="204">
        <v>16.600000000000001</v>
      </c>
      <c r="M1015" s="204">
        <v>15.88</v>
      </c>
      <c r="N1015" s="204">
        <v>16.861133137636099</v>
      </c>
      <c r="O1015" s="204">
        <v>16.2</v>
      </c>
      <c r="P1015" s="204">
        <v>17.899999999999999</v>
      </c>
      <c r="Q1015" s="204">
        <v>16.31344</v>
      </c>
      <c r="R1015" s="204">
        <v>16.3</v>
      </c>
      <c r="S1015" s="204">
        <v>15.9</v>
      </c>
      <c r="T1015" s="204">
        <v>17.600000000000001</v>
      </c>
      <c r="U1015" s="204">
        <v>17.8</v>
      </c>
      <c r="V1015" s="204">
        <v>17</v>
      </c>
      <c r="W1015" s="204">
        <v>18.600000000000001</v>
      </c>
      <c r="X1015" s="204">
        <v>16.3</v>
      </c>
      <c r="Y1015" s="204">
        <v>18</v>
      </c>
      <c r="Z1015" s="200"/>
      <c r="AA1015" s="201"/>
      <c r="AB1015" s="201"/>
      <c r="AC1015" s="201"/>
      <c r="AD1015" s="201"/>
      <c r="AE1015" s="201"/>
      <c r="AF1015" s="201"/>
      <c r="AG1015" s="201"/>
      <c r="AH1015" s="201"/>
      <c r="AI1015" s="201"/>
      <c r="AJ1015" s="201"/>
      <c r="AK1015" s="201"/>
      <c r="AL1015" s="201"/>
      <c r="AM1015" s="201"/>
      <c r="AN1015" s="201"/>
      <c r="AO1015" s="201"/>
      <c r="AP1015" s="201"/>
      <c r="AQ1015" s="201"/>
      <c r="AR1015" s="201"/>
      <c r="AS1015" s="202" t="e">
        <v>#N/A</v>
      </c>
    </row>
    <row r="1016" spans="1:45">
      <c r="A1016" s="36"/>
      <c r="B1016" s="18">
        <v>1</v>
      </c>
      <c r="C1016" s="7">
        <v>3</v>
      </c>
      <c r="D1016" s="204">
        <v>18</v>
      </c>
      <c r="E1016" s="204">
        <v>17</v>
      </c>
      <c r="F1016" s="205">
        <v>18.600000000000001</v>
      </c>
      <c r="G1016" s="204">
        <v>16.27</v>
      </c>
      <c r="H1016" s="205">
        <v>17.3</v>
      </c>
      <c r="I1016" s="204">
        <v>16.399999999999999</v>
      </c>
      <c r="J1016" s="205">
        <v>18.899999999999999</v>
      </c>
      <c r="K1016" s="205">
        <v>17.100000000000001</v>
      </c>
      <c r="L1016" s="208">
        <v>16.8</v>
      </c>
      <c r="M1016" s="208">
        <v>15.83</v>
      </c>
      <c r="N1016" s="208">
        <v>16.987875335909397</v>
      </c>
      <c r="O1016" s="208">
        <v>16.5</v>
      </c>
      <c r="P1016" s="208">
        <v>17.8</v>
      </c>
      <c r="Q1016" s="208">
        <v>16.250880000000002</v>
      </c>
      <c r="R1016" s="208">
        <v>16.600000000000001</v>
      </c>
      <c r="S1016" s="208">
        <v>16.5</v>
      </c>
      <c r="T1016" s="208">
        <v>17.8</v>
      </c>
      <c r="U1016" s="208">
        <v>18.3</v>
      </c>
      <c r="V1016" s="208">
        <v>17</v>
      </c>
      <c r="W1016" s="208">
        <v>18.399999999999999</v>
      </c>
      <c r="X1016" s="208">
        <v>16.3</v>
      </c>
      <c r="Y1016" s="208">
        <v>17</v>
      </c>
      <c r="Z1016" s="200"/>
      <c r="AA1016" s="201"/>
      <c r="AB1016" s="201"/>
      <c r="AC1016" s="201"/>
      <c r="AD1016" s="201"/>
      <c r="AE1016" s="201"/>
      <c r="AF1016" s="201"/>
      <c r="AG1016" s="201"/>
      <c r="AH1016" s="201"/>
      <c r="AI1016" s="201"/>
      <c r="AJ1016" s="201"/>
      <c r="AK1016" s="201"/>
      <c r="AL1016" s="201"/>
      <c r="AM1016" s="201"/>
      <c r="AN1016" s="201"/>
      <c r="AO1016" s="201"/>
      <c r="AP1016" s="201"/>
      <c r="AQ1016" s="201"/>
      <c r="AR1016" s="201"/>
      <c r="AS1016" s="202">
        <v>16</v>
      </c>
    </row>
    <row r="1017" spans="1:45">
      <c r="A1017" s="36"/>
      <c r="B1017" s="18">
        <v>1</v>
      </c>
      <c r="C1017" s="7">
        <v>4</v>
      </c>
      <c r="D1017" s="204">
        <v>17.5</v>
      </c>
      <c r="E1017" s="204">
        <v>15</v>
      </c>
      <c r="F1017" s="205">
        <v>18</v>
      </c>
      <c r="G1017" s="204">
        <v>15.43</v>
      </c>
      <c r="H1017" s="205">
        <v>17.8</v>
      </c>
      <c r="I1017" s="204">
        <v>16.7</v>
      </c>
      <c r="J1017" s="205">
        <v>18.7</v>
      </c>
      <c r="K1017" s="205">
        <v>17.899999999999999</v>
      </c>
      <c r="L1017" s="208">
        <v>16.5</v>
      </c>
      <c r="M1017" s="208">
        <v>16.23</v>
      </c>
      <c r="N1017" s="208">
        <v>16.769986263021298</v>
      </c>
      <c r="O1017" s="208">
        <v>16.399999999999999</v>
      </c>
      <c r="P1017" s="208">
        <v>17.899999999999999</v>
      </c>
      <c r="Q1017" s="208">
        <v>16.858080000000001</v>
      </c>
      <c r="R1017" s="208">
        <v>16.3</v>
      </c>
      <c r="S1017" s="208">
        <v>16.3</v>
      </c>
      <c r="T1017" s="208">
        <v>17.3</v>
      </c>
      <c r="U1017" s="208">
        <v>17.600000000000001</v>
      </c>
      <c r="V1017" s="208">
        <v>16</v>
      </c>
      <c r="W1017" s="208">
        <v>18.600000000000001</v>
      </c>
      <c r="X1017" s="208">
        <v>16.2</v>
      </c>
      <c r="Y1017" s="208">
        <v>18</v>
      </c>
      <c r="Z1017" s="200"/>
      <c r="AA1017" s="201"/>
      <c r="AB1017" s="201"/>
      <c r="AC1017" s="201"/>
      <c r="AD1017" s="201"/>
      <c r="AE1017" s="201"/>
      <c r="AF1017" s="201"/>
      <c r="AG1017" s="201"/>
      <c r="AH1017" s="201"/>
      <c r="AI1017" s="201"/>
      <c r="AJ1017" s="201"/>
      <c r="AK1017" s="201"/>
      <c r="AL1017" s="201"/>
      <c r="AM1017" s="201"/>
      <c r="AN1017" s="201"/>
      <c r="AO1017" s="201"/>
      <c r="AP1017" s="201"/>
      <c r="AQ1017" s="201"/>
      <c r="AR1017" s="201"/>
      <c r="AS1017" s="202">
        <v>17.079368745634739</v>
      </c>
    </row>
    <row r="1018" spans="1:45">
      <c r="A1018" s="36"/>
      <c r="B1018" s="18">
        <v>1</v>
      </c>
      <c r="C1018" s="7">
        <v>5</v>
      </c>
      <c r="D1018" s="204">
        <v>17.399999999999999</v>
      </c>
      <c r="E1018" s="204">
        <v>15</v>
      </c>
      <c r="F1018" s="204">
        <v>18.7</v>
      </c>
      <c r="G1018" s="204">
        <v>15.83</v>
      </c>
      <c r="H1018" s="204">
        <v>17.3</v>
      </c>
      <c r="I1018" s="204">
        <v>17.899999999999999</v>
      </c>
      <c r="J1018" s="204">
        <v>18.2</v>
      </c>
      <c r="K1018" s="204">
        <v>17.2</v>
      </c>
      <c r="L1018" s="204">
        <v>17.7</v>
      </c>
      <c r="M1018" s="204">
        <v>16.29</v>
      </c>
      <c r="N1018" s="204">
        <v>16.4326895863998</v>
      </c>
      <c r="O1018" s="204">
        <v>16.899999999999999</v>
      </c>
      <c r="P1018" s="204">
        <v>17.899999999999999</v>
      </c>
      <c r="Q1018" s="204">
        <v>16.061360000000001</v>
      </c>
      <c r="R1018" s="204">
        <v>16.100000000000001</v>
      </c>
      <c r="S1018" s="204">
        <v>16.7</v>
      </c>
      <c r="T1018" s="204">
        <v>17.2</v>
      </c>
      <c r="U1018" s="204">
        <v>18.5</v>
      </c>
      <c r="V1018" s="204">
        <v>17</v>
      </c>
      <c r="W1018" s="204">
        <v>18.399999999999999</v>
      </c>
      <c r="X1018" s="204">
        <v>16.7</v>
      </c>
      <c r="Y1018" s="204">
        <v>18</v>
      </c>
      <c r="Z1018" s="200"/>
      <c r="AA1018" s="201"/>
      <c r="AB1018" s="201"/>
      <c r="AC1018" s="201"/>
      <c r="AD1018" s="201"/>
      <c r="AE1018" s="201"/>
      <c r="AF1018" s="201"/>
      <c r="AG1018" s="201"/>
      <c r="AH1018" s="201"/>
      <c r="AI1018" s="201"/>
      <c r="AJ1018" s="201"/>
      <c r="AK1018" s="201"/>
      <c r="AL1018" s="201"/>
      <c r="AM1018" s="201"/>
      <c r="AN1018" s="201"/>
      <c r="AO1018" s="201"/>
      <c r="AP1018" s="201"/>
      <c r="AQ1018" s="201"/>
      <c r="AR1018" s="201"/>
      <c r="AS1018" s="202">
        <v>109</v>
      </c>
    </row>
    <row r="1019" spans="1:45">
      <c r="A1019" s="36"/>
      <c r="B1019" s="18">
        <v>1</v>
      </c>
      <c r="C1019" s="7">
        <v>6</v>
      </c>
      <c r="D1019" s="204">
        <v>18.100000000000001</v>
      </c>
      <c r="E1019" s="204">
        <v>15</v>
      </c>
      <c r="F1019" s="204">
        <v>18.3</v>
      </c>
      <c r="G1019" s="204">
        <v>15.339999999999998</v>
      </c>
      <c r="H1019" s="204">
        <v>17.399999999999999</v>
      </c>
      <c r="I1019" s="204">
        <v>17.399999999999999</v>
      </c>
      <c r="J1019" s="204">
        <v>19</v>
      </c>
      <c r="K1019" s="204">
        <v>17.600000000000001</v>
      </c>
      <c r="L1019" s="204">
        <v>18</v>
      </c>
      <c r="M1019" s="204">
        <v>16.39</v>
      </c>
      <c r="N1019" s="204">
        <v>16.409344499785501</v>
      </c>
      <c r="O1019" s="204">
        <v>16.399999999999999</v>
      </c>
      <c r="P1019" s="204">
        <v>17.899999999999999</v>
      </c>
      <c r="Q1019" s="204">
        <v>16.528720000000003</v>
      </c>
      <c r="R1019" s="204">
        <v>16.100000000000001</v>
      </c>
      <c r="S1019" s="204">
        <v>16.8</v>
      </c>
      <c r="T1019" s="204">
        <v>17.8</v>
      </c>
      <c r="U1019" s="204">
        <v>18.100000000000001</v>
      </c>
      <c r="V1019" s="204">
        <v>17</v>
      </c>
      <c r="W1019" s="204">
        <v>18.399999999999999</v>
      </c>
      <c r="X1019" s="204">
        <v>16.5</v>
      </c>
      <c r="Y1019" s="204">
        <v>18</v>
      </c>
      <c r="Z1019" s="200"/>
      <c r="AA1019" s="201"/>
      <c r="AB1019" s="201"/>
      <c r="AC1019" s="201"/>
      <c r="AD1019" s="201"/>
      <c r="AE1019" s="201"/>
      <c r="AF1019" s="201"/>
      <c r="AG1019" s="201"/>
      <c r="AH1019" s="201"/>
      <c r="AI1019" s="201"/>
      <c r="AJ1019" s="201"/>
      <c r="AK1019" s="201"/>
      <c r="AL1019" s="201"/>
      <c r="AM1019" s="201"/>
      <c r="AN1019" s="201"/>
      <c r="AO1019" s="201"/>
      <c r="AP1019" s="201"/>
      <c r="AQ1019" s="201"/>
      <c r="AR1019" s="201"/>
      <c r="AS1019" s="206"/>
    </row>
    <row r="1020" spans="1:45">
      <c r="A1020" s="36"/>
      <c r="B1020" s="19" t="s">
        <v>244</v>
      </c>
      <c r="C1020" s="11"/>
      <c r="D1020" s="207">
        <v>17.616666666666664</v>
      </c>
      <c r="E1020" s="207">
        <v>15.5</v>
      </c>
      <c r="F1020" s="207">
        <v>18.133333333333336</v>
      </c>
      <c r="G1020" s="207">
        <v>15.688333333333334</v>
      </c>
      <c r="H1020" s="207">
        <v>17.466666666666665</v>
      </c>
      <c r="I1020" s="207">
        <v>17.133333333333336</v>
      </c>
      <c r="J1020" s="207">
        <v>18.733333333333331</v>
      </c>
      <c r="K1020" s="207">
        <v>17.516666666666666</v>
      </c>
      <c r="L1020" s="207">
        <v>17.083333333333332</v>
      </c>
      <c r="M1020" s="207">
        <v>16.004999999999999</v>
      </c>
      <c r="N1020" s="207">
        <v>16.692079070630882</v>
      </c>
      <c r="O1020" s="207">
        <v>16.433333333333334</v>
      </c>
      <c r="P1020" s="207">
        <v>17.883333333333336</v>
      </c>
      <c r="Q1020" s="207">
        <v>16.427366666666668</v>
      </c>
      <c r="R1020" s="207">
        <v>16.283333333333331</v>
      </c>
      <c r="S1020" s="207">
        <v>16.333333333333332</v>
      </c>
      <c r="T1020" s="207">
        <v>17.5</v>
      </c>
      <c r="U1020" s="207">
        <v>18.016666666666666</v>
      </c>
      <c r="V1020" s="207">
        <v>16.833333333333332</v>
      </c>
      <c r="W1020" s="207">
        <v>18.466666666666669</v>
      </c>
      <c r="X1020" s="207">
        <v>16.333333333333332</v>
      </c>
      <c r="Y1020" s="207">
        <v>17.666666666666668</v>
      </c>
      <c r="Z1020" s="200"/>
      <c r="AA1020" s="201"/>
      <c r="AB1020" s="201"/>
      <c r="AC1020" s="201"/>
      <c r="AD1020" s="201"/>
      <c r="AE1020" s="201"/>
      <c r="AF1020" s="201"/>
      <c r="AG1020" s="201"/>
      <c r="AH1020" s="201"/>
      <c r="AI1020" s="201"/>
      <c r="AJ1020" s="201"/>
      <c r="AK1020" s="201"/>
      <c r="AL1020" s="201"/>
      <c r="AM1020" s="201"/>
      <c r="AN1020" s="201"/>
      <c r="AO1020" s="201"/>
      <c r="AP1020" s="201"/>
      <c r="AQ1020" s="201"/>
      <c r="AR1020" s="201"/>
      <c r="AS1020" s="206"/>
    </row>
    <row r="1021" spans="1:45">
      <c r="A1021" s="36"/>
      <c r="B1021" s="2" t="s">
        <v>245</v>
      </c>
      <c r="C1021" s="34"/>
      <c r="D1021" s="208">
        <v>17.5</v>
      </c>
      <c r="E1021" s="208">
        <v>15</v>
      </c>
      <c r="F1021" s="208">
        <v>18.149999999999999</v>
      </c>
      <c r="G1021" s="208">
        <v>15.629999999999999</v>
      </c>
      <c r="H1021" s="208">
        <v>17.350000000000001</v>
      </c>
      <c r="I1021" s="208">
        <v>17.2</v>
      </c>
      <c r="J1021" s="208">
        <v>18.799999999999997</v>
      </c>
      <c r="K1021" s="208">
        <v>17.600000000000001</v>
      </c>
      <c r="L1021" s="208">
        <v>16.850000000000001</v>
      </c>
      <c r="M1021" s="208">
        <v>16.055</v>
      </c>
      <c r="N1021" s="208">
        <v>16.730715932027248</v>
      </c>
      <c r="O1021" s="208">
        <v>16.399999999999999</v>
      </c>
      <c r="P1021" s="208">
        <v>17.899999999999999</v>
      </c>
      <c r="Q1021" s="208">
        <v>16.421080000000003</v>
      </c>
      <c r="R1021" s="208">
        <v>16.3</v>
      </c>
      <c r="S1021" s="208">
        <v>16.399999999999999</v>
      </c>
      <c r="T1021" s="208">
        <v>17.450000000000003</v>
      </c>
      <c r="U1021" s="208">
        <v>17.950000000000003</v>
      </c>
      <c r="V1021" s="208">
        <v>17</v>
      </c>
      <c r="W1021" s="208">
        <v>18.399999999999999</v>
      </c>
      <c r="X1021" s="208">
        <v>16.3</v>
      </c>
      <c r="Y1021" s="208">
        <v>18</v>
      </c>
      <c r="Z1021" s="200"/>
      <c r="AA1021" s="201"/>
      <c r="AB1021" s="201"/>
      <c r="AC1021" s="201"/>
      <c r="AD1021" s="201"/>
      <c r="AE1021" s="201"/>
      <c r="AF1021" s="201"/>
      <c r="AG1021" s="201"/>
      <c r="AH1021" s="201"/>
      <c r="AI1021" s="201"/>
      <c r="AJ1021" s="201"/>
      <c r="AK1021" s="201"/>
      <c r="AL1021" s="201"/>
      <c r="AM1021" s="201"/>
      <c r="AN1021" s="201"/>
      <c r="AO1021" s="201"/>
      <c r="AP1021" s="201"/>
      <c r="AQ1021" s="201"/>
      <c r="AR1021" s="201"/>
      <c r="AS1021" s="206"/>
    </row>
    <row r="1022" spans="1:45">
      <c r="A1022" s="36"/>
      <c r="B1022" s="2" t="s">
        <v>246</v>
      </c>
      <c r="C1022" s="34"/>
      <c r="D1022" s="26">
        <v>0.35449494589721187</v>
      </c>
      <c r="E1022" s="26">
        <v>0.83666002653407556</v>
      </c>
      <c r="F1022" s="26">
        <v>0.51639777949432231</v>
      </c>
      <c r="G1022" s="26">
        <v>0.33289137367415655</v>
      </c>
      <c r="H1022" s="26">
        <v>0.36696957185394363</v>
      </c>
      <c r="I1022" s="26">
        <v>0.54283207962192737</v>
      </c>
      <c r="J1022" s="26">
        <v>0.37771241264574135</v>
      </c>
      <c r="K1022" s="26">
        <v>0.30605010483034695</v>
      </c>
      <c r="L1022" s="26">
        <v>0.61779176642835432</v>
      </c>
      <c r="M1022" s="26">
        <v>0.3688766731578455</v>
      </c>
      <c r="N1022" s="26">
        <v>0.23210617489175042</v>
      </c>
      <c r="O1022" s="26">
        <v>0.25819888974716093</v>
      </c>
      <c r="P1022" s="26">
        <v>4.082482904638543E-2</v>
      </c>
      <c r="Q1022" s="26">
        <v>0.2790476425750032</v>
      </c>
      <c r="R1022" s="26">
        <v>0.18348478592697176</v>
      </c>
      <c r="S1022" s="26">
        <v>0.41311822359545758</v>
      </c>
      <c r="T1022" s="26">
        <v>0.26832815729997517</v>
      </c>
      <c r="U1022" s="26">
        <v>0.34302575219167791</v>
      </c>
      <c r="V1022" s="26">
        <v>0.40824829046386296</v>
      </c>
      <c r="W1022" s="26">
        <v>0.10327955589886592</v>
      </c>
      <c r="X1022" s="26">
        <v>0.24221202832779914</v>
      </c>
      <c r="Y1022" s="26">
        <v>0.5163977794943222</v>
      </c>
      <c r="Z1022" s="117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74"/>
    </row>
    <row r="1023" spans="1:45">
      <c r="A1023" s="36"/>
      <c r="B1023" s="2" t="s">
        <v>88</v>
      </c>
      <c r="C1023" s="34"/>
      <c r="D1023" s="12">
        <v>2.0122702699936344E-2</v>
      </c>
      <c r="E1023" s="12">
        <v>5.3978066228004877E-2</v>
      </c>
      <c r="F1023" s="12">
        <v>2.8477818722113357E-2</v>
      </c>
      <c r="G1023" s="12">
        <v>2.1219040072717934E-2</v>
      </c>
      <c r="H1023" s="12">
        <v>2.1009708312248684E-2</v>
      </c>
      <c r="I1023" s="12">
        <v>3.1682806203614432E-2</v>
      </c>
      <c r="J1023" s="12">
        <v>2.0162584304932816E-2</v>
      </c>
      <c r="K1023" s="12">
        <v>1.747193747842133E-2</v>
      </c>
      <c r="L1023" s="12">
        <v>3.6163420473854888E-2</v>
      </c>
      <c r="M1023" s="12">
        <v>2.3047589700583914E-2</v>
      </c>
      <c r="N1023" s="12">
        <v>1.3905168667702573E-2</v>
      </c>
      <c r="O1023" s="12">
        <v>1.5711899984614256E-2</v>
      </c>
      <c r="P1023" s="12">
        <v>2.2828422579525866E-3</v>
      </c>
      <c r="Q1023" s="12">
        <v>1.69867543737992E-2</v>
      </c>
      <c r="R1023" s="12">
        <v>1.1268257068186599E-2</v>
      </c>
      <c r="S1023" s="12">
        <v>2.5292952465028017E-2</v>
      </c>
      <c r="T1023" s="12">
        <v>1.5333037559998581E-2</v>
      </c>
      <c r="U1023" s="12">
        <v>1.9039357198428006E-2</v>
      </c>
      <c r="V1023" s="12">
        <v>2.4252373690922552E-2</v>
      </c>
      <c r="W1023" s="12">
        <v>5.592755734595627E-3</v>
      </c>
      <c r="X1023" s="12">
        <v>1.482930785680403E-2</v>
      </c>
      <c r="Y1023" s="12">
        <v>2.9230062990244651E-2</v>
      </c>
      <c r="Z1023" s="117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74"/>
    </row>
    <row r="1024" spans="1:45">
      <c r="A1024" s="36"/>
      <c r="B1024" s="2" t="s">
        <v>247</v>
      </c>
      <c r="C1024" s="34"/>
      <c r="D1024" s="12">
        <v>3.1458886392932595E-2</v>
      </c>
      <c r="E1024" s="12">
        <v>-9.2472313769699777E-2</v>
      </c>
      <c r="F1024" s="12">
        <v>6.1709809267276095E-2</v>
      </c>
      <c r="G1024" s="12">
        <v>-8.1445364463890613E-2</v>
      </c>
      <c r="H1024" s="12">
        <v>2.2676360397155371E-2</v>
      </c>
      <c r="I1024" s="12">
        <v>3.1596359620955639E-3</v>
      </c>
      <c r="J1024" s="12">
        <v>9.6839913250384324E-2</v>
      </c>
      <c r="K1024" s="12">
        <v>2.5603869062414519E-2</v>
      </c>
      <c r="L1024" s="12">
        <v>2.3212729683619315E-4</v>
      </c>
      <c r="M1024" s="12">
        <v>-6.2904476250583596E-2</v>
      </c>
      <c r="N1024" s="12">
        <v>-2.2675877590782934E-2</v>
      </c>
      <c r="O1024" s="12">
        <v>-3.7825485351531074E-2</v>
      </c>
      <c r="P1024" s="12">
        <v>4.7072265940981017E-2</v>
      </c>
      <c r="Q1024" s="12">
        <v>-3.8174834718918582E-2</v>
      </c>
      <c r="R1024" s="12">
        <v>-4.6608011347308298E-2</v>
      </c>
      <c r="S1024" s="12">
        <v>-4.368050268204926E-2</v>
      </c>
      <c r="T1024" s="12">
        <v>2.4628032840661618E-2</v>
      </c>
      <c r="U1024" s="12">
        <v>5.4878955715004896E-2</v>
      </c>
      <c r="V1024" s="12">
        <v>-1.4405416029458884E-2</v>
      </c>
      <c r="W1024" s="12">
        <v>8.1226533702336345E-2</v>
      </c>
      <c r="X1024" s="12">
        <v>-4.368050268204926E-2</v>
      </c>
      <c r="Y1024" s="12">
        <v>3.4386395058191743E-2</v>
      </c>
      <c r="Z1024" s="117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74"/>
    </row>
    <row r="1025" spans="1:45">
      <c r="A1025" s="36"/>
      <c r="B1025" s="57" t="s">
        <v>248</v>
      </c>
      <c r="C1025" s="58"/>
      <c r="D1025" s="56">
        <v>0.47</v>
      </c>
      <c r="E1025" s="56">
        <v>1.49</v>
      </c>
      <c r="F1025" s="56">
        <v>0.95</v>
      </c>
      <c r="G1025" s="56">
        <v>1.32</v>
      </c>
      <c r="H1025" s="56">
        <v>0.33</v>
      </c>
      <c r="I1025" s="56">
        <v>0.02</v>
      </c>
      <c r="J1025" s="56">
        <v>1.51</v>
      </c>
      <c r="K1025" s="56">
        <v>0.38</v>
      </c>
      <c r="L1025" s="56">
        <v>0.02</v>
      </c>
      <c r="M1025" s="56">
        <v>1.02</v>
      </c>
      <c r="N1025" s="56">
        <v>0.39</v>
      </c>
      <c r="O1025" s="56">
        <v>0.63</v>
      </c>
      <c r="P1025" s="56">
        <v>0.72</v>
      </c>
      <c r="Q1025" s="56">
        <v>0.63</v>
      </c>
      <c r="R1025" s="56">
        <v>0.76</v>
      </c>
      <c r="S1025" s="56">
        <v>0.72</v>
      </c>
      <c r="T1025" s="56">
        <v>0.36</v>
      </c>
      <c r="U1025" s="56">
        <v>0.84</v>
      </c>
      <c r="V1025" s="56">
        <v>0.25</v>
      </c>
      <c r="W1025" s="56">
        <v>1.26</v>
      </c>
      <c r="X1025" s="56">
        <v>0.72</v>
      </c>
      <c r="Y1025" s="56">
        <v>0.52</v>
      </c>
      <c r="Z1025" s="117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74"/>
    </row>
    <row r="1026" spans="1:45">
      <c r="B1026" s="37"/>
      <c r="C1026" s="19"/>
      <c r="D1026" s="32"/>
      <c r="E1026" s="32"/>
      <c r="F1026" s="32"/>
      <c r="G1026" s="32"/>
      <c r="H1026" s="32"/>
      <c r="I1026" s="32"/>
      <c r="J1026" s="32"/>
      <c r="K1026" s="32"/>
      <c r="L1026" s="32"/>
      <c r="M1026" s="32"/>
      <c r="N1026" s="32"/>
      <c r="O1026" s="32"/>
      <c r="P1026" s="32"/>
      <c r="Q1026" s="32"/>
      <c r="R1026" s="32"/>
      <c r="S1026" s="32"/>
      <c r="T1026" s="32"/>
      <c r="U1026" s="32"/>
      <c r="V1026" s="32"/>
      <c r="W1026" s="32"/>
      <c r="X1026" s="32"/>
      <c r="Y1026" s="32"/>
      <c r="AS1026" s="74"/>
    </row>
    <row r="1027" spans="1:45" ht="15">
      <c r="B1027" s="40" t="s">
        <v>520</v>
      </c>
      <c r="AS1027" s="33" t="s">
        <v>67</v>
      </c>
    </row>
    <row r="1028" spans="1:45" ht="15">
      <c r="A1028" s="29" t="s">
        <v>41</v>
      </c>
      <c r="B1028" s="17" t="s">
        <v>118</v>
      </c>
      <c r="C1028" s="14" t="s">
        <v>119</v>
      </c>
      <c r="D1028" s="15" t="s">
        <v>212</v>
      </c>
      <c r="E1028" s="16" t="s">
        <v>212</v>
      </c>
      <c r="F1028" s="16" t="s">
        <v>212</v>
      </c>
      <c r="G1028" s="16" t="s">
        <v>212</v>
      </c>
      <c r="H1028" s="16" t="s">
        <v>212</v>
      </c>
      <c r="I1028" s="16" t="s">
        <v>212</v>
      </c>
      <c r="J1028" s="16" t="s">
        <v>212</v>
      </c>
      <c r="K1028" s="16" t="s">
        <v>212</v>
      </c>
      <c r="L1028" s="16" t="s">
        <v>212</v>
      </c>
      <c r="M1028" s="16" t="s">
        <v>212</v>
      </c>
      <c r="N1028" s="16" t="s">
        <v>212</v>
      </c>
      <c r="O1028" s="16" t="s">
        <v>212</v>
      </c>
      <c r="P1028" s="16" t="s">
        <v>212</v>
      </c>
      <c r="Q1028" s="117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33">
        <v>1</v>
      </c>
    </row>
    <row r="1029" spans="1:45">
      <c r="A1029" s="36"/>
      <c r="B1029" s="18" t="s">
        <v>213</v>
      </c>
      <c r="C1029" s="7" t="s">
        <v>213</v>
      </c>
      <c r="D1029" s="115" t="s">
        <v>215</v>
      </c>
      <c r="E1029" s="116" t="s">
        <v>218</v>
      </c>
      <c r="F1029" s="116" t="s">
        <v>224</v>
      </c>
      <c r="G1029" s="116" t="s">
        <v>225</v>
      </c>
      <c r="H1029" s="116" t="s">
        <v>226</v>
      </c>
      <c r="I1029" s="116" t="s">
        <v>228</v>
      </c>
      <c r="J1029" s="116" t="s">
        <v>230</v>
      </c>
      <c r="K1029" s="116" t="s">
        <v>231</v>
      </c>
      <c r="L1029" s="116" t="s">
        <v>232</v>
      </c>
      <c r="M1029" s="116" t="s">
        <v>233</v>
      </c>
      <c r="N1029" s="116" t="s">
        <v>235</v>
      </c>
      <c r="O1029" s="116" t="s">
        <v>236</v>
      </c>
      <c r="P1029" s="116" t="s">
        <v>238</v>
      </c>
      <c r="Q1029" s="117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33" t="s">
        <v>3</v>
      </c>
    </row>
    <row r="1030" spans="1:45">
      <c r="A1030" s="36"/>
      <c r="B1030" s="18"/>
      <c r="C1030" s="7"/>
      <c r="D1030" s="8" t="s">
        <v>261</v>
      </c>
      <c r="E1030" s="9" t="s">
        <v>261</v>
      </c>
      <c r="F1030" s="9" t="s">
        <v>262</v>
      </c>
      <c r="G1030" s="9" t="s">
        <v>261</v>
      </c>
      <c r="H1030" s="9" t="s">
        <v>261</v>
      </c>
      <c r="I1030" s="9" t="s">
        <v>262</v>
      </c>
      <c r="J1030" s="9" t="s">
        <v>261</v>
      </c>
      <c r="K1030" s="9" t="s">
        <v>261</v>
      </c>
      <c r="L1030" s="9" t="s">
        <v>262</v>
      </c>
      <c r="M1030" s="9" t="s">
        <v>262</v>
      </c>
      <c r="N1030" s="9" t="s">
        <v>262</v>
      </c>
      <c r="O1030" s="9" t="s">
        <v>262</v>
      </c>
      <c r="P1030" s="9" t="s">
        <v>262</v>
      </c>
      <c r="Q1030" s="117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33">
        <v>2</v>
      </c>
    </row>
    <row r="1031" spans="1:45">
      <c r="A1031" s="36"/>
      <c r="B1031" s="18"/>
      <c r="C1031" s="7"/>
      <c r="D1031" s="30"/>
      <c r="E1031" s="30"/>
      <c r="F1031" s="30"/>
      <c r="G1031" s="30"/>
      <c r="H1031" s="30"/>
      <c r="I1031" s="30"/>
      <c r="J1031" s="30"/>
      <c r="K1031" s="30"/>
      <c r="L1031" s="30"/>
      <c r="M1031" s="30"/>
      <c r="N1031" s="30"/>
      <c r="O1031" s="30"/>
      <c r="P1031" s="30"/>
      <c r="Q1031" s="117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33">
        <v>3</v>
      </c>
    </row>
    <row r="1032" spans="1:45">
      <c r="A1032" s="36"/>
      <c r="B1032" s="17">
        <v>1</v>
      </c>
      <c r="C1032" s="13">
        <v>1</v>
      </c>
      <c r="D1032" s="21">
        <v>2</v>
      </c>
      <c r="E1032" s="21">
        <v>1.68</v>
      </c>
      <c r="F1032" s="22">
        <v>1.82</v>
      </c>
      <c r="G1032" s="21">
        <v>1.852327692552032</v>
      </c>
      <c r="H1032" s="22">
        <v>2</v>
      </c>
      <c r="I1032" s="21">
        <v>1.7676880000000001</v>
      </c>
      <c r="J1032" s="22">
        <v>2</v>
      </c>
      <c r="K1032" s="21">
        <v>1.8</v>
      </c>
      <c r="L1032" s="21">
        <v>1.8</v>
      </c>
      <c r="M1032" s="21">
        <v>1.9</v>
      </c>
      <c r="N1032" s="21">
        <v>1.95</v>
      </c>
      <c r="O1032" s="21">
        <v>1.75</v>
      </c>
      <c r="P1032" s="21">
        <v>1.7</v>
      </c>
      <c r="Q1032" s="117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3">
        <v>1</v>
      </c>
    </row>
    <row r="1033" spans="1:45">
      <c r="A1033" s="36"/>
      <c r="B1033" s="18">
        <v>1</v>
      </c>
      <c r="C1033" s="7">
        <v>2</v>
      </c>
      <c r="D1033" s="9">
        <v>2.1</v>
      </c>
      <c r="E1033" s="9">
        <v>1.73</v>
      </c>
      <c r="F1033" s="113">
        <v>1.7</v>
      </c>
      <c r="G1033" s="9">
        <v>1.9054012792806518</v>
      </c>
      <c r="H1033" s="24">
        <v>1.9</v>
      </c>
      <c r="I1033" s="9">
        <v>1.847248</v>
      </c>
      <c r="J1033" s="24">
        <v>1.9</v>
      </c>
      <c r="K1033" s="9">
        <v>1.8</v>
      </c>
      <c r="L1033" s="9">
        <v>1.8</v>
      </c>
      <c r="M1033" s="9">
        <v>2</v>
      </c>
      <c r="N1033" s="9">
        <v>1.85</v>
      </c>
      <c r="O1033" s="9">
        <v>1.85</v>
      </c>
      <c r="P1033" s="9">
        <v>1.7</v>
      </c>
      <c r="Q1033" s="117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3" t="e">
        <v>#N/A</v>
      </c>
    </row>
    <row r="1034" spans="1:45">
      <c r="A1034" s="36"/>
      <c r="B1034" s="18">
        <v>1</v>
      </c>
      <c r="C1034" s="7">
        <v>3</v>
      </c>
      <c r="D1034" s="9">
        <v>2</v>
      </c>
      <c r="E1034" s="9">
        <v>1.71</v>
      </c>
      <c r="F1034" s="24">
        <v>1.9</v>
      </c>
      <c r="G1034" s="9">
        <v>1.866769880860262</v>
      </c>
      <c r="H1034" s="24">
        <v>1.95</v>
      </c>
      <c r="I1034" s="9">
        <v>1.8158400000000001</v>
      </c>
      <c r="J1034" s="24">
        <v>1.9</v>
      </c>
      <c r="K1034" s="24">
        <v>1.9</v>
      </c>
      <c r="L1034" s="10">
        <v>1.8</v>
      </c>
      <c r="M1034" s="10">
        <v>2</v>
      </c>
      <c r="N1034" s="10">
        <v>1.9</v>
      </c>
      <c r="O1034" s="10">
        <v>1.8</v>
      </c>
      <c r="P1034" s="10">
        <v>1.6</v>
      </c>
      <c r="Q1034" s="117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3">
        <v>16</v>
      </c>
    </row>
    <row r="1035" spans="1:45">
      <c r="A1035" s="36"/>
      <c r="B1035" s="18">
        <v>1</v>
      </c>
      <c r="C1035" s="7">
        <v>4</v>
      </c>
      <c r="D1035" s="9">
        <v>2.1</v>
      </c>
      <c r="E1035" s="9">
        <v>1.65</v>
      </c>
      <c r="F1035" s="24">
        <v>1.9</v>
      </c>
      <c r="G1035" s="9">
        <v>1.8435684231405218</v>
      </c>
      <c r="H1035" s="24">
        <v>1.9800000000000002</v>
      </c>
      <c r="I1035" s="9">
        <v>1.8620160000000001</v>
      </c>
      <c r="J1035" s="24">
        <v>1.9</v>
      </c>
      <c r="K1035" s="24">
        <v>1.9</v>
      </c>
      <c r="L1035" s="10">
        <v>1.8</v>
      </c>
      <c r="M1035" s="10">
        <v>2</v>
      </c>
      <c r="N1035" s="10">
        <v>1.85</v>
      </c>
      <c r="O1035" s="10">
        <v>1.85</v>
      </c>
      <c r="P1035" s="10">
        <v>1.7</v>
      </c>
      <c r="Q1035" s="117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3">
        <v>1.8614772498986705</v>
      </c>
    </row>
    <row r="1036" spans="1:45">
      <c r="A1036" s="36"/>
      <c r="B1036" s="18">
        <v>1</v>
      </c>
      <c r="C1036" s="7">
        <v>5</v>
      </c>
      <c r="D1036" s="9">
        <v>2</v>
      </c>
      <c r="E1036" s="9">
        <v>1.64</v>
      </c>
      <c r="F1036" s="9">
        <v>1.9400000000000002</v>
      </c>
      <c r="G1036" s="9">
        <v>1.802739588851622</v>
      </c>
      <c r="H1036" s="9">
        <v>1.9800000000000002</v>
      </c>
      <c r="I1036" s="9">
        <v>1.771536</v>
      </c>
      <c r="J1036" s="9">
        <v>1.8</v>
      </c>
      <c r="K1036" s="9">
        <v>1.9</v>
      </c>
      <c r="L1036" s="9">
        <v>1.7</v>
      </c>
      <c r="M1036" s="9">
        <v>2.1</v>
      </c>
      <c r="N1036" s="9">
        <v>1.9</v>
      </c>
      <c r="O1036" s="9">
        <v>1.8</v>
      </c>
      <c r="P1036" s="9">
        <v>1.7</v>
      </c>
      <c r="Q1036" s="117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3">
        <v>110</v>
      </c>
    </row>
    <row r="1037" spans="1:45">
      <c r="A1037" s="36"/>
      <c r="B1037" s="18">
        <v>1</v>
      </c>
      <c r="C1037" s="7">
        <v>6</v>
      </c>
      <c r="D1037" s="9">
        <v>2</v>
      </c>
      <c r="E1037" s="9">
        <v>1.71</v>
      </c>
      <c r="F1037" s="9">
        <v>1.9299999999999997</v>
      </c>
      <c r="G1037" s="9">
        <v>1.7950106274112019</v>
      </c>
      <c r="H1037" s="9">
        <v>1.96</v>
      </c>
      <c r="I1037" s="9">
        <v>1.8870800000000001</v>
      </c>
      <c r="J1037" s="9">
        <v>1.9</v>
      </c>
      <c r="K1037" s="9">
        <v>1.9</v>
      </c>
      <c r="L1037" s="9">
        <v>1.8</v>
      </c>
      <c r="M1037" s="9">
        <v>2.1</v>
      </c>
      <c r="N1037" s="9">
        <v>1.9</v>
      </c>
      <c r="O1037" s="9">
        <v>1.8</v>
      </c>
      <c r="P1037" s="9">
        <v>1.7</v>
      </c>
      <c r="Q1037" s="117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74"/>
    </row>
    <row r="1038" spans="1:45">
      <c r="A1038" s="36"/>
      <c r="B1038" s="19" t="s">
        <v>244</v>
      </c>
      <c r="C1038" s="11"/>
      <c r="D1038" s="25">
        <v>2.0333333333333332</v>
      </c>
      <c r="E1038" s="25">
        <v>1.6866666666666668</v>
      </c>
      <c r="F1038" s="25">
        <v>1.865</v>
      </c>
      <c r="G1038" s="25">
        <v>1.844302915349382</v>
      </c>
      <c r="H1038" s="25">
        <v>1.9616666666666667</v>
      </c>
      <c r="I1038" s="25">
        <v>1.8252346666666668</v>
      </c>
      <c r="J1038" s="25">
        <v>1.9000000000000001</v>
      </c>
      <c r="K1038" s="25">
        <v>1.8666666666666669</v>
      </c>
      <c r="L1038" s="25">
        <v>1.7833333333333334</v>
      </c>
      <c r="M1038" s="25">
        <v>2.0166666666666666</v>
      </c>
      <c r="N1038" s="25">
        <v>1.8916666666666666</v>
      </c>
      <c r="O1038" s="25">
        <v>1.8083333333333336</v>
      </c>
      <c r="P1038" s="25">
        <v>1.6833333333333333</v>
      </c>
      <c r="Q1038" s="117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74"/>
    </row>
    <row r="1039" spans="1:45">
      <c r="A1039" s="36"/>
      <c r="B1039" s="2" t="s">
        <v>245</v>
      </c>
      <c r="C1039" s="34"/>
      <c r="D1039" s="10">
        <v>2</v>
      </c>
      <c r="E1039" s="10">
        <v>1.6949999999999998</v>
      </c>
      <c r="F1039" s="10">
        <v>1.9</v>
      </c>
      <c r="G1039" s="10">
        <v>1.8479480578462768</v>
      </c>
      <c r="H1039" s="10">
        <v>1.9700000000000002</v>
      </c>
      <c r="I1039" s="10">
        <v>1.8315440000000001</v>
      </c>
      <c r="J1039" s="10">
        <v>1.9</v>
      </c>
      <c r="K1039" s="10">
        <v>1.9</v>
      </c>
      <c r="L1039" s="10">
        <v>1.8</v>
      </c>
      <c r="M1039" s="10">
        <v>2</v>
      </c>
      <c r="N1039" s="10">
        <v>1.9</v>
      </c>
      <c r="O1039" s="10">
        <v>1.8</v>
      </c>
      <c r="P1039" s="10">
        <v>1.7</v>
      </c>
      <c r="Q1039" s="117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74"/>
    </row>
    <row r="1040" spans="1:45">
      <c r="A1040" s="36"/>
      <c r="B1040" s="2" t="s">
        <v>246</v>
      </c>
      <c r="C1040" s="34"/>
      <c r="D1040" s="26">
        <v>5.1639777949432274E-2</v>
      </c>
      <c r="E1040" s="26">
        <v>3.6147844564602592E-2</v>
      </c>
      <c r="F1040" s="26">
        <v>9.1159201400626569E-2</v>
      </c>
      <c r="G1040" s="26">
        <v>4.1133808241012329E-2</v>
      </c>
      <c r="H1040" s="26">
        <v>3.488074922742733E-2</v>
      </c>
      <c r="I1040" s="26">
        <v>4.8878878852390499E-2</v>
      </c>
      <c r="J1040" s="26">
        <v>6.3245553203367569E-2</v>
      </c>
      <c r="K1040" s="26">
        <v>5.1639777949432163E-2</v>
      </c>
      <c r="L1040" s="26">
        <v>4.0824829046386339E-2</v>
      </c>
      <c r="M1040" s="26">
        <v>7.5277265270908167E-2</v>
      </c>
      <c r="N1040" s="26">
        <v>3.7638632635453986E-2</v>
      </c>
      <c r="O1040" s="26">
        <v>3.7638632635454083E-2</v>
      </c>
      <c r="P1040" s="26">
        <v>4.0824829046386249E-2</v>
      </c>
      <c r="Q1040" s="181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75"/>
    </row>
    <row r="1041" spans="1:45">
      <c r="A1041" s="36"/>
      <c r="B1041" s="2" t="s">
        <v>88</v>
      </c>
      <c r="C1041" s="34"/>
      <c r="D1041" s="12">
        <v>2.5396612106278169E-2</v>
      </c>
      <c r="E1041" s="12">
        <v>2.1431528397985726E-2</v>
      </c>
      <c r="F1041" s="12">
        <v>4.887892836494722E-2</v>
      </c>
      <c r="G1041" s="12">
        <v>2.2303173680783345E-2</v>
      </c>
      <c r="H1041" s="12">
        <v>1.778118057472931E-2</v>
      </c>
      <c r="I1041" s="12">
        <v>2.677950388793322E-2</v>
      </c>
      <c r="J1041" s="12">
        <v>3.3287133264930296E-2</v>
      </c>
      <c r="K1041" s="12">
        <v>2.7664166758624369E-2</v>
      </c>
      <c r="L1041" s="12">
        <v>2.2892427502646542E-2</v>
      </c>
      <c r="M1041" s="12">
        <v>3.7327569555822233E-2</v>
      </c>
      <c r="N1041" s="12">
        <v>1.989707452094484E-2</v>
      </c>
      <c r="O1041" s="12">
        <v>2.0813990397486125E-2</v>
      </c>
      <c r="P1041" s="12">
        <v>2.4252373690922525E-2</v>
      </c>
      <c r="Q1041" s="117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4"/>
    </row>
    <row r="1042" spans="1:45">
      <c r="A1042" s="36"/>
      <c r="B1042" s="2" t="s">
        <v>247</v>
      </c>
      <c r="C1042" s="34"/>
      <c r="D1042" s="12">
        <v>9.2322419435433734E-2</v>
      </c>
      <c r="E1042" s="12">
        <v>-9.3909599615853212E-2</v>
      </c>
      <c r="F1042" s="12">
        <v>1.8924486461069367E-3</v>
      </c>
      <c r="G1042" s="12">
        <v>-9.226185573970036E-3</v>
      </c>
      <c r="H1042" s="12">
        <v>5.3822530881561859E-2</v>
      </c>
      <c r="I1042" s="12">
        <v>-1.9469796493068348E-2</v>
      </c>
      <c r="J1042" s="12">
        <v>2.0694719800323558E-2</v>
      </c>
      <c r="K1042" s="12">
        <v>2.7877948915460138E-3</v>
      </c>
      <c r="L1042" s="12">
        <v>-4.1979517380398179E-2</v>
      </c>
      <c r="M1042" s="12">
        <v>8.3368956981044962E-2</v>
      </c>
      <c r="N1042" s="12">
        <v>1.6217988573128839E-2</v>
      </c>
      <c r="O1042" s="12">
        <v>-2.854932369881491E-2</v>
      </c>
      <c r="P1042" s="12">
        <v>-9.5700292106731033E-2</v>
      </c>
      <c r="Q1042" s="117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4"/>
    </row>
    <row r="1043" spans="1:45">
      <c r="A1043" s="36"/>
      <c r="B1043" s="57" t="s">
        <v>248</v>
      </c>
      <c r="C1043" s="58"/>
      <c r="D1043" s="56">
        <v>1.93</v>
      </c>
      <c r="E1043" s="56">
        <v>2.08</v>
      </c>
      <c r="F1043" s="56">
        <v>0.36</v>
      </c>
      <c r="G1043" s="56">
        <v>0.26</v>
      </c>
      <c r="H1043" s="56">
        <v>1.1000000000000001</v>
      </c>
      <c r="I1043" s="56">
        <v>0.48</v>
      </c>
      <c r="J1043" s="56">
        <v>0.39</v>
      </c>
      <c r="K1043" s="56">
        <v>0</v>
      </c>
      <c r="L1043" s="56">
        <v>0.96</v>
      </c>
      <c r="M1043" s="56">
        <v>1.73</v>
      </c>
      <c r="N1043" s="56">
        <v>0.28999999999999998</v>
      </c>
      <c r="O1043" s="56">
        <v>0.67</v>
      </c>
      <c r="P1043" s="56">
        <v>2.12</v>
      </c>
      <c r="Q1043" s="117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4"/>
    </row>
    <row r="1044" spans="1:45">
      <c r="B1044" s="37"/>
      <c r="C1044" s="19"/>
      <c r="D1044" s="32"/>
      <c r="E1044" s="32"/>
      <c r="F1044" s="32"/>
      <c r="G1044" s="32"/>
      <c r="H1044" s="32"/>
      <c r="I1044" s="32"/>
      <c r="J1044" s="32"/>
      <c r="K1044" s="32"/>
      <c r="L1044" s="32"/>
      <c r="M1044" s="32"/>
      <c r="N1044" s="32"/>
      <c r="O1044" s="32"/>
      <c r="P1044" s="32"/>
      <c r="AS1044" s="74"/>
    </row>
    <row r="1045" spans="1:45" ht="15">
      <c r="B1045" s="40" t="s">
        <v>521</v>
      </c>
      <c r="AS1045" s="33" t="s">
        <v>67</v>
      </c>
    </row>
    <row r="1046" spans="1:45" ht="15">
      <c r="A1046" s="29" t="s">
        <v>44</v>
      </c>
      <c r="B1046" s="17" t="s">
        <v>118</v>
      </c>
      <c r="C1046" s="14" t="s">
        <v>119</v>
      </c>
      <c r="D1046" s="15" t="s">
        <v>212</v>
      </c>
      <c r="E1046" s="16" t="s">
        <v>212</v>
      </c>
      <c r="F1046" s="16" t="s">
        <v>212</v>
      </c>
      <c r="G1046" s="16" t="s">
        <v>212</v>
      </c>
      <c r="H1046" s="16" t="s">
        <v>212</v>
      </c>
      <c r="I1046" s="16" t="s">
        <v>212</v>
      </c>
      <c r="J1046" s="16" t="s">
        <v>212</v>
      </c>
      <c r="K1046" s="16" t="s">
        <v>212</v>
      </c>
      <c r="L1046" s="16" t="s">
        <v>212</v>
      </c>
      <c r="M1046" s="16" t="s">
        <v>212</v>
      </c>
      <c r="N1046" s="16" t="s">
        <v>212</v>
      </c>
      <c r="O1046" s="16" t="s">
        <v>212</v>
      </c>
      <c r="P1046" s="16" t="s">
        <v>212</v>
      </c>
      <c r="Q1046" s="16" t="s">
        <v>212</v>
      </c>
      <c r="R1046" s="16" t="s">
        <v>212</v>
      </c>
      <c r="S1046" s="16" t="s">
        <v>212</v>
      </c>
      <c r="T1046" s="16" t="s">
        <v>212</v>
      </c>
      <c r="U1046" s="16" t="s">
        <v>212</v>
      </c>
      <c r="V1046" s="16" t="s">
        <v>212</v>
      </c>
      <c r="W1046" s="16" t="s">
        <v>212</v>
      </c>
      <c r="X1046" s="16" t="s">
        <v>212</v>
      </c>
      <c r="Y1046" s="16" t="s">
        <v>212</v>
      </c>
      <c r="Z1046" s="117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33">
        <v>1</v>
      </c>
    </row>
    <row r="1047" spans="1:45">
      <c r="A1047" s="36"/>
      <c r="B1047" s="18" t="s">
        <v>213</v>
      </c>
      <c r="C1047" s="7" t="s">
        <v>213</v>
      </c>
      <c r="D1047" s="115" t="s">
        <v>215</v>
      </c>
      <c r="E1047" s="116" t="s">
        <v>216</v>
      </c>
      <c r="F1047" s="116" t="s">
        <v>217</v>
      </c>
      <c r="G1047" s="116" t="s">
        <v>218</v>
      </c>
      <c r="H1047" s="116" t="s">
        <v>219</v>
      </c>
      <c r="I1047" s="116" t="s">
        <v>220</v>
      </c>
      <c r="J1047" s="116" t="s">
        <v>221</v>
      </c>
      <c r="K1047" s="116" t="s">
        <v>222</v>
      </c>
      <c r="L1047" s="116" t="s">
        <v>223</v>
      </c>
      <c r="M1047" s="116" t="s">
        <v>224</v>
      </c>
      <c r="N1047" s="116" t="s">
        <v>225</v>
      </c>
      <c r="O1047" s="116" t="s">
        <v>226</v>
      </c>
      <c r="P1047" s="116" t="s">
        <v>227</v>
      </c>
      <c r="Q1047" s="116" t="s">
        <v>228</v>
      </c>
      <c r="R1047" s="116" t="s">
        <v>230</v>
      </c>
      <c r="S1047" s="116" t="s">
        <v>231</v>
      </c>
      <c r="T1047" s="116" t="s">
        <v>232</v>
      </c>
      <c r="U1047" s="116" t="s">
        <v>233</v>
      </c>
      <c r="V1047" s="116" t="s">
        <v>234</v>
      </c>
      <c r="W1047" s="116" t="s">
        <v>235</v>
      </c>
      <c r="X1047" s="116" t="s">
        <v>236</v>
      </c>
      <c r="Y1047" s="116" t="s">
        <v>238</v>
      </c>
      <c r="Z1047" s="117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33" t="s">
        <v>3</v>
      </c>
    </row>
    <row r="1048" spans="1:45">
      <c r="A1048" s="36"/>
      <c r="B1048" s="18"/>
      <c r="C1048" s="7"/>
      <c r="D1048" s="8" t="s">
        <v>261</v>
      </c>
      <c r="E1048" s="9" t="s">
        <v>121</v>
      </c>
      <c r="F1048" s="9" t="s">
        <v>262</v>
      </c>
      <c r="G1048" s="9" t="s">
        <v>261</v>
      </c>
      <c r="H1048" s="9" t="s">
        <v>261</v>
      </c>
      <c r="I1048" s="9" t="s">
        <v>261</v>
      </c>
      <c r="J1048" s="9" t="s">
        <v>261</v>
      </c>
      <c r="K1048" s="9" t="s">
        <v>261</v>
      </c>
      <c r="L1048" s="9" t="s">
        <v>261</v>
      </c>
      <c r="M1048" s="9" t="s">
        <v>121</v>
      </c>
      <c r="N1048" s="9" t="s">
        <v>261</v>
      </c>
      <c r="O1048" s="9" t="s">
        <v>261</v>
      </c>
      <c r="P1048" s="9" t="s">
        <v>121</v>
      </c>
      <c r="Q1048" s="9" t="s">
        <v>121</v>
      </c>
      <c r="R1048" s="9" t="s">
        <v>261</v>
      </c>
      <c r="S1048" s="9" t="s">
        <v>261</v>
      </c>
      <c r="T1048" s="9" t="s">
        <v>121</v>
      </c>
      <c r="U1048" s="9" t="s">
        <v>121</v>
      </c>
      <c r="V1048" s="9" t="s">
        <v>121</v>
      </c>
      <c r="W1048" s="9" t="s">
        <v>121</v>
      </c>
      <c r="X1048" s="9" t="s">
        <v>121</v>
      </c>
      <c r="Y1048" s="9" t="s">
        <v>262</v>
      </c>
      <c r="Z1048" s="117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33">
        <v>1</v>
      </c>
    </row>
    <row r="1049" spans="1:45">
      <c r="A1049" s="36"/>
      <c r="B1049" s="18"/>
      <c r="C1049" s="7"/>
      <c r="D1049" s="30"/>
      <c r="E1049" s="30"/>
      <c r="F1049" s="30"/>
      <c r="G1049" s="30"/>
      <c r="H1049" s="30"/>
      <c r="I1049" s="30"/>
      <c r="J1049" s="30"/>
      <c r="K1049" s="30"/>
      <c r="L1049" s="30"/>
      <c r="M1049" s="30"/>
      <c r="N1049" s="30"/>
      <c r="O1049" s="30"/>
      <c r="P1049" s="30"/>
      <c r="Q1049" s="30"/>
      <c r="R1049" s="30"/>
      <c r="S1049" s="30"/>
      <c r="T1049" s="30"/>
      <c r="U1049" s="30"/>
      <c r="V1049" s="30"/>
      <c r="W1049" s="30"/>
      <c r="X1049" s="30"/>
      <c r="Y1049" s="30"/>
      <c r="Z1049" s="117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33">
        <v>1</v>
      </c>
    </row>
    <row r="1050" spans="1:45">
      <c r="A1050" s="36"/>
      <c r="B1050" s="17">
        <v>1</v>
      </c>
      <c r="C1050" s="13">
        <v>1</v>
      </c>
      <c r="D1050" s="198">
        <v>53</v>
      </c>
      <c r="E1050" s="198">
        <v>43</v>
      </c>
      <c r="F1050" s="231">
        <v>49</v>
      </c>
      <c r="G1050" s="198">
        <v>47</v>
      </c>
      <c r="H1050" s="199">
        <v>41</v>
      </c>
      <c r="I1050" s="198">
        <v>39</v>
      </c>
      <c r="J1050" s="199">
        <v>41</v>
      </c>
      <c r="K1050" s="198">
        <v>41</v>
      </c>
      <c r="L1050" s="198">
        <v>41</v>
      </c>
      <c r="M1050" s="198">
        <v>42</v>
      </c>
      <c r="N1050" s="198">
        <v>42.864579999999997</v>
      </c>
      <c r="O1050" s="198">
        <v>28</v>
      </c>
      <c r="P1050" s="197">
        <v>87.7</v>
      </c>
      <c r="Q1050" s="198">
        <v>50.206499999999998</v>
      </c>
      <c r="R1050" s="198">
        <v>39</v>
      </c>
      <c r="S1050" s="198">
        <v>29</v>
      </c>
      <c r="T1050" s="198">
        <v>40</v>
      </c>
      <c r="U1050" s="198">
        <v>37</v>
      </c>
      <c r="V1050" s="198">
        <v>39</v>
      </c>
      <c r="W1050" s="197">
        <v>56</v>
      </c>
      <c r="X1050" s="198">
        <v>35</v>
      </c>
      <c r="Y1050" s="198">
        <v>35.4</v>
      </c>
      <c r="Z1050" s="200"/>
      <c r="AA1050" s="201"/>
      <c r="AB1050" s="201"/>
      <c r="AC1050" s="201"/>
      <c r="AD1050" s="201"/>
      <c r="AE1050" s="201"/>
      <c r="AF1050" s="201"/>
      <c r="AG1050" s="201"/>
      <c r="AH1050" s="201"/>
      <c r="AI1050" s="201"/>
      <c r="AJ1050" s="201"/>
      <c r="AK1050" s="201"/>
      <c r="AL1050" s="201"/>
      <c r="AM1050" s="201"/>
      <c r="AN1050" s="201"/>
      <c r="AO1050" s="201"/>
      <c r="AP1050" s="201"/>
      <c r="AQ1050" s="201"/>
      <c r="AR1050" s="201"/>
      <c r="AS1050" s="202">
        <v>1</v>
      </c>
    </row>
    <row r="1051" spans="1:45">
      <c r="A1051" s="36"/>
      <c r="B1051" s="18">
        <v>1</v>
      </c>
      <c r="C1051" s="7">
        <v>2</v>
      </c>
      <c r="D1051" s="204">
        <v>53</v>
      </c>
      <c r="E1051" s="204">
        <v>43</v>
      </c>
      <c r="F1051" s="205">
        <v>44</v>
      </c>
      <c r="G1051" s="204">
        <v>47</v>
      </c>
      <c r="H1051" s="205">
        <v>40</v>
      </c>
      <c r="I1051" s="204">
        <v>40</v>
      </c>
      <c r="J1051" s="205">
        <v>40</v>
      </c>
      <c r="K1051" s="204">
        <v>40</v>
      </c>
      <c r="L1051" s="204">
        <v>40</v>
      </c>
      <c r="M1051" s="204">
        <v>42</v>
      </c>
      <c r="N1051" s="204">
        <v>43.8392666957497</v>
      </c>
      <c r="O1051" s="204">
        <v>30</v>
      </c>
      <c r="P1051" s="203">
        <v>90.1</v>
      </c>
      <c r="Q1051" s="204">
        <v>45.799950000000003</v>
      </c>
      <c r="R1051" s="204">
        <v>38</v>
      </c>
      <c r="S1051" s="204">
        <v>32</v>
      </c>
      <c r="T1051" s="204">
        <v>40</v>
      </c>
      <c r="U1051" s="204">
        <v>37</v>
      </c>
      <c r="V1051" s="204">
        <v>40</v>
      </c>
      <c r="W1051" s="203">
        <v>56</v>
      </c>
      <c r="X1051" s="204">
        <v>30</v>
      </c>
      <c r="Y1051" s="204">
        <v>35</v>
      </c>
      <c r="Z1051" s="200"/>
      <c r="AA1051" s="201"/>
      <c r="AB1051" s="201"/>
      <c r="AC1051" s="201"/>
      <c r="AD1051" s="201"/>
      <c r="AE1051" s="201"/>
      <c r="AF1051" s="201"/>
      <c r="AG1051" s="201"/>
      <c r="AH1051" s="201"/>
      <c r="AI1051" s="201"/>
      <c r="AJ1051" s="201"/>
      <c r="AK1051" s="201"/>
      <c r="AL1051" s="201"/>
      <c r="AM1051" s="201"/>
      <c r="AN1051" s="201"/>
      <c r="AO1051" s="201"/>
      <c r="AP1051" s="201"/>
      <c r="AQ1051" s="201"/>
      <c r="AR1051" s="201"/>
      <c r="AS1051" s="202" t="e">
        <v>#N/A</v>
      </c>
    </row>
    <row r="1052" spans="1:45">
      <c r="A1052" s="36"/>
      <c r="B1052" s="18">
        <v>1</v>
      </c>
      <c r="C1052" s="7">
        <v>3</v>
      </c>
      <c r="D1052" s="204">
        <v>53</v>
      </c>
      <c r="E1052" s="204">
        <v>45</v>
      </c>
      <c r="F1052" s="205">
        <v>44</v>
      </c>
      <c r="G1052" s="204">
        <v>47</v>
      </c>
      <c r="H1052" s="205">
        <v>41</v>
      </c>
      <c r="I1052" s="204">
        <v>37</v>
      </c>
      <c r="J1052" s="205">
        <v>41</v>
      </c>
      <c r="K1052" s="205">
        <v>41</v>
      </c>
      <c r="L1052" s="208">
        <v>40</v>
      </c>
      <c r="M1052" s="208">
        <v>41</v>
      </c>
      <c r="N1052" s="208">
        <v>43.4211960242666</v>
      </c>
      <c r="O1052" s="208">
        <v>29</v>
      </c>
      <c r="P1052" s="210">
        <v>87.4</v>
      </c>
      <c r="Q1052" s="208">
        <v>50.491350000000004</v>
      </c>
      <c r="R1052" s="208">
        <v>39</v>
      </c>
      <c r="S1052" s="208">
        <v>31</v>
      </c>
      <c r="T1052" s="208">
        <v>40</v>
      </c>
      <c r="U1052" s="208">
        <v>36</v>
      </c>
      <c r="V1052" s="208">
        <v>40</v>
      </c>
      <c r="W1052" s="210">
        <v>58</v>
      </c>
      <c r="X1052" s="208">
        <v>35</v>
      </c>
      <c r="Y1052" s="208">
        <v>35.299999999999997</v>
      </c>
      <c r="Z1052" s="200"/>
      <c r="AA1052" s="201"/>
      <c r="AB1052" s="201"/>
      <c r="AC1052" s="201"/>
      <c r="AD1052" s="201"/>
      <c r="AE1052" s="201"/>
      <c r="AF1052" s="201"/>
      <c r="AG1052" s="201"/>
      <c r="AH1052" s="201"/>
      <c r="AI1052" s="201"/>
      <c r="AJ1052" s="201"/>
      <c r="AK1052" s="201"/>
      <c r="AL1052" s="201"/>
      <c r="AM1052" s="201"/>
      <c r="AN1052" s="201"/>
      <c r="AO1052" s="201"/>
      <c r="AP1052" s="201"/>
      <c r="AQ1052" s="201"/>
      <c r="AR1052" s="201"/>
      <c r="AS1052" s="202">
        <v>16</v>
      </c>
    </row>
    <row r="1053" spans="1:45">
      <c r="A1053" s="36"/>
      <c r="B1053" s="18">
        <v>1</v>
      </c>
      <c r="C1053" s="7">
        <v>4</v>
      </c>
      <c r="D1053" s="204">
        <v>54</v>
      </c>
      <c r="E1053" s="204">
        <v>42</v>
      </c>
      <c r="F1053" s="205">
        <v>46</v>
      </c>
      <c r="G1053" s="204">
        <v>45</v>
      </c>
      <c r="H1053" s="205">
        <v>39</v>
      </c>
      <c r="I1053" s="204">
        <v>39</v>
      </c>
      <c r="J1053" s="205">
        <v>39</v>
      </c>
      <c r="K1053" s="205">
        <v>41</v>
      </c>
      <c r="L1053" s="208">
        <v>42</v>
      </c>
      <c r="M1053" s="208">
        <v>41</v>
      </c>
      <c r="N1053" s="208">
        <v>44.489069657071504</v>
      </c>
      <c r="O1053" s="208">
        <v>29</v>
      </c>
      <c r="P1053" s="210">
        <v>86.6</v>
      </c>
      <c r="Q1053" s="208">
        <v>48.527850000000001</v>
      </c>
      <c r="R1053" s="208">
        <v>40</v>
      </c>
      <c r="S1053" s="208">
        <v>35</v>
      </c>
      <c r="T1053" s="208">
        <v>38</v>
      </c>
      <c r="U1053" s="208">
        <v>36</v>
      </c>
      <c r="V1053" s="208">
        <v>40</v>
      </c>
      <c r="W1053" s="210">
        <v>54</v>
      </c>
      <c r="X1053" s="208">
        <v>30</v>
      </c>
      <c r="Y1053" s="208">
        <v>33.1</v>
      </c>
      <c r="Z1053" s="200"/>
      <c r="AA1053" s="201"/>
      <c r="AB1053" s="201"/>
      <c r="AC1053" s="201"/>
      <c r="AD1053" s="201"/>
      <c r="AE1053" s="201"/>
      <c r="AF1053" s="201"/>
      <c r="AG1053" s="201"/>
      <c r="AH1053" s="201"/>
      <c r="AI1053" s="201"/>
      <c r="AJ1053" s="201"/>
      <c r="AK1053" s="201"/>
      <c r="AL1053" s="201"/>
      <c r="AM1053" s="201"/>
      <c r="AN1053" s="201"/>
      <c r="AO1053" s="201"/>
      <c r="AP1053" s="201"/>
      <c r="AQ1053" s="201"/>
      <c r="AR1053" s="201"/>
      <c r="AS1053" s="202">
        <v>40.240095874705304</v>
      </c>
    </row>
    <row r="1054" spans="1:45">
      <c r="A1054" s="36"/>
      <c r="B1054" s="18">
        <v>1</v>
      </c>
      <c r="C1054" s="7">
        <v>5</v>
      </c>
      <c r="D1054" s="204">
        <v>52</v>
      </c>
      <c r="E1054" s="204">
        <v>42</v>
      </c>
      <c r="F1054" s="204">
        <v>45</v>
      </c>
      <c r="G1054" s="204">
        <v>45</v>
      </c>
      <c r="H1054" s="204">
        <v>39</v>
      </c>
      <c r="I1054" s="204">
        <v>39</v>
      </c>
      <c r="J1054" s="204">
        <v>40</v>
      </c>
      <c r="K1054" s="204">
        <v>41</v>
      </c>
      <c r="L1054" s="204">
        <v>40</v>
      </c>
      <c r="M1054" s="204">
        <v>41</v>
      </c>
      <c r="N1054" s="204">
        <v>44.046282084838204</v>
      </c>
      <c r="O1054" s="204">
        <v>31</v>
      </c>
      <c r="P1054" s="203">
        <v>86.6</v>
      </c>
      <c r="Q1054" s="204">
        <v>45.89235</v>
      </c>
      <c r="R1054" s="204">
        <v>39</v>
      </c>
      <c r="S1054" s="204">
        <v>32</v>
      </c>
      <c r="T1054" s="204">
        <v>39</v>
      </c>
      <c r="U1054" s="204">
        <v>38</v>
      </c>
      <c r="V1054" s="204">
        <v>40</v>
      </c>
      <c r="W1054" s="203">
        <v>56</v>
      </c>
      <c r="X1054" s="204">
        <v>40</v>
      </c>
      <c r="Y1054" s="204">
        <v>37.4</v>
      </c>
      <c r="Z1054" s="200"/>
      <c r="AA1054" s="201"/>
      <c r="AB1054" s="201"/>
      <c r="AC1054" s="201"/>
      <c r="AD1054" s="201"/>
      <c r="AE1054" s="201"/>
      <c r="AF1054" s="201"/>
      <c r="AG1054" s="201"/>
      <c r="AH1054" s="201"/>
      <c r="AI1054" s="201"/>
      <c r="AJ1054" s="201"/>
      <c r="AK1054" s="201"/>
      <c r="AL1054" s="201"/>
      <c r="AM1054" s="201"/>
      <c r="AN1054" s="201"/>
      <c r="AO1054" s="201"/>
      <c r="AP1054" s="201"/>
      <c r="AQ1054" s="201"/>
      <c r="AR1054" s="201"/>
      <c r="AS1054" s="202">
        <v>111</v>
      </c>
    </row>
    <row r="1055" spans="1:45">
      <c r="A1055" s="36"/>
      <c r="B1055" s="18">
        <v>1</v>
      </c>
      <c r="C1055" s="7">
        <v>6</v>
      </c>
      <c r="D1055" s="204">
        <v>52</v>
      </c>
      <c r="E1055" s="204">
        <v>41</v>
      </c>
      <c r="F1055" s="204">
        <v>44</v>
      </c>
      <c r="G1055" s="204">
        <v>47</v>
      </c>
      <c r="H1055" s="204">
        <v>41</v>
      </c>
      <c r="I1055" s="214">
        <v>46</v>
      </c>
      <c r="J1055" s="204">
        <v>43</v>
      </c>
      <c r="K1055" s="204">
        <v>40</v>
      </c>
      <c r="L1055" s="204">
        <v>41</v>
      </c>
      <c r="M1055" s="204">
        <v>41</v>
      </c>
      <c r="N1055" s="204">
        <v>44.660660502710002</v>
      </c>
      <c r="O1055" s="204">
        <v>29</v>
      </c>
      <c r="P1055" s="203">
        <v>89.1</v>
      </c>
      <c r="Q1055" s="204">
        <v>46.272450000000006</v>
      </c>
      <c r="R1055" s="204">
        <v>38</v>
      </c>
      <c r="S1055" s="204">
        <v>32</v>
      </c>
      <c r="T1055" s="204">
        <v>40</v>
      </c>
      <c r="U1055" s="204">
        <v>36</v>
      </c>
      <c r="V1055" s="204">
        <v>40</v>
      </c>
      <c r="W1055" s="203">
        <v>54</v>
      </c>
      <c r="X1055" s="204">
        <v>30</v>
      </c>
      <c r="Y1055" s="204">
        <v>33.700000000000003</v>
      </c>
      <c r="Z1055" s="200"/>
      <c r="AA1055" s="201"/>
      <c r="AB1055" s="201"/>
      <c r="AC1055" s="201"/>
      <c r="AD1055" s="201"/>
      <c r="AE1055" s="201"/>
      <c r="AF1055" s="201"/>
      <c r="AG1055" s="201"/>
      <c r="AH1055" s="201"/>
      <c r="AI1055" s="201"/>
      <c r="AJ1055" s="201"/>
      <c r="AK1055" s="201"/>
      <c r="AL1055" s="201"/>
      <c r="AM1055" s="201"/>
      <c r="AN1055" s="201"/>
      <c r="AO1055" s="201"/>
      <c r="AP1055" s="201"/>
      <c r="AQ1055" s="201"/>
      <c r="AR1055" s="201"/>
      <c r="AS1055" s="206"/>
    </row>
    <row r="1056" spans="1:45">
      <c r="A1056" s="36"/>
      <c r="B1056" s="19" t="s">
        <v>244</v>
      </c>
      <c r="C1056" s="11"/>
      <c r="D1056" s="207">
        <v>52.833333333333336</v>
      </c>
      <c r="E1056" s="207">
        <v>42.666666666666664</v>
      </c>
      <c r="F1056" s="207">
        <v>45.333333333333336</v>
      </c>
      <c r="G1056" s="207">
        <v>46.333333333333336</v>
      </c>
      <c r="H1056" s="207">
        <v>40.166666666666664</v>
      </c>
      <c r="I1056" s="207">
        <v>40</v>
      </c>
      <c r="J1056" s="207">
        <v>40.666666666666664</v>
      </c>
      <c r="K1056" s="207">
        <v>40.666666666666664</v>
      </c>
      <c r="L1056" s="207">
        <v>40.666666666666664</v>
      </c>
      <c r="M1056" s="207">
        <v>41.333333333333336</v>
      </c>
      <c r="N1056" s="207">
        <v>43.886842494105998</v>
      </c>
      <c r="O1056" s="207">
        <v>29.333333333333332</v>
      </c>
      <c r="P1056" s="207">
        <v>87.916666666666686</v>
      </c>
      <c r="Q1056" s="207">
        <v>47.865074999999997</v>
      </c>
      <c r="R1056" s="207">
        <v>38.833333333333336</v>
      </c>
      <c r="S1056" s="207">
        <v>31.833333333333332</v>
      </c>
      <c r="T1056" s="207">
        <v>39.5</v>
      </c>
      <c r="U1056" s="207">
        <v>36.666666666666664</v>
      </c>
      <c r="V1056" s="207">
        <v>39.833333333333336</v>
      </c>
      <c r="W1056" s="207">
        <v>55.666666666666664</v>
      </c>
      <c r="X1056" s="207">
        <v>33.333333333333336</v>
      </c>
      <c r="Y1056" s="207">
        <v>34.983333333333341</v>
      </c>
      <c r="Z1056" s="200"/>
      <c r="AA1056" s="201"/>
      <c r="AB1056" s="201"/>
      <c r="AC1056" s="201"/>
      <c r="AD1056" s="201"/>
      <c r="AE1056" s="201"/>
      <c r="AF1056" s="201"/>
      <c r="AG1056" s="201"/>
      <c r="AH1056" s="201"/>
      <c r="AI1056" s="201"/>
      <c r="AJ1056" s="201"/>
      <c r="AK1056" s="201"/>
      <c r="AL1056" s="201"/>
      <c r="AM1056" s="201"/>
      <c r="AN1056" s="201"/>
      <c r="AO1056" s="201"/>
      <c r="AP1056" s="201"/>
      <c r="AQ1056" s="201"/>
      <c r="AR1056" s="201"/>
      <c r="AS1056" s="206"/>
    </row>
    <row r="1057" spans="1:45">
      <c r="A1057" s="36"/>
      <c r="B1057" s="2" t="s">
        <v>245</v>
      </c>
      <c r="C1057" s="34"/>
      <c r="D1057" s="208">
        <v>53</v>
      </c>
      <c r="E1057" s="208">
        <v>42.5</v>
      </c>
      <c r="F1057" s="208">
        <v>44.5</v>
      </c>
      <c r="G1057" s="208">
        <v>47</v>
      </c>
      <c r="H1057" s="208">
        <v>40.5</v>
      </c>
      <c r="I1057" s="208">
        <v>39</v>
      </c>
      <c r="J1057" s="208">
        <v>40.5</v>
      </c>
      <c r="K1057" s="208">
        <v>41</v>
      </c>
      <c r="L1057" s="208">
        <v>40.5</v>
      </c>
      <c r="M1057" s="208">
        <v>41</v>
      </c>
      <c r="N1057" s="208">
        <v>43.942774390293948</v>
      </c>
      <c r="O1057" s="208">
        <v>29</v>
      </c>
      <c r="P1057" s="208">
        <v>87.550000000000011</v>
      </c>
      <c r="Q1057" s="208">
        <v>47.400150000000004</v>
      </c>
      <c r="R1057" s="208">
        <v>39</v>
      </c>
      <c r="S1057" s="208">
        <v>32</v>
      </c>
      <c r="T1057" s="208">
        <v>40</v>
      </c>
      <c r="U1057" s="208">
        <v>36.5</v>
      </c>
      <c r="V1057" s="208">
        <v>40</v>
      </c>
      <c r="W1057" s="208">
        <v>56</v>
      </c>
      <c r="X1057" s="208">
        <v>32.5</v>
      </c>
      <c r="Y1057" s="208">
        <v>35.15</v>
      </c>
      <c r="Z1057" s="200"/>
      <c r="AA1057" s="201"/>
      <c r="AB1057" s="201"/>
      <c r="AC1057" s="201"/>
      <c r="AD1057" s="201"/>
      <c r="AE1057" s="201"/>
      <c r="AF1057" s="201"/>
      <c r="AG1057" s="201"/>
      <c r="AH1057" s="201"/>
      <c r="AI1057" s="201"/>
      <c r="AJ1057" s="201"/>
      <c r="AK1057" s="201"/>
      <c r="AL1057" s="201"/>
      <c r="AM1057" s="201"/>
      <c r="AN1057" s="201"/>
      <c r="AO1057" s="201"/>
      <c r="AP1057" s="201"/>
      <c r="AQ1057" s="201"/>
      <c r="AR1057" s="201"/>
      <c r="AS1057" s="206"/>
    </row>
    <row r="1058" spans="1:45">
      <c r="A1058" s="36"/>
      <c r="B1058" s="2" t="s">
        <v>246</v>
      </c>
      <c r="C1058" s="34"/>
      <c r="D1058" s="208">
        <v>0.752772652709081</v>
      </c>
      <c r="E1058" s="208">
        <v>1.3662601021279464</v>
      </c>
      <c r="F1058" s="208">
        <v>1.9663841605003505</v>
      </c>
      <c r="G1058" s="208">
        <v>1.0327955589886444</v>
      </c>
      <c r="H1058" s="208">
        <v>0.98319208025017502</v>
      </c>
      <c r="I1058" s="208">
        <v>3.0983866769659336</v>
      </c>
      <c r="J1058" s="208">
        <v>1.3662601021279464</v>
      </c>
      <c r="K1058" s="208">
        <v>0.51639777949432231</v>
      </c>
      <c r="L1058" s="208">
        <v>0.81649658092772603</v>
      </c>
      <c r="M1058" s="208">
        <v>0.51639777949432231</v>
      </c>
      <c r="N1058" s="208">
        <v>0.6709699766256545</v>
      </c>
      <c r="O1058" s="208">
        <v>1.0327955589886446</v>
      </c>
      <c r="P1058" s="208">
        <v>1.410555446151148</v>
      </c>
      <c r="Q1058" s="208">
        <v>2.168488030345106</v>
      </c>
      <c r="R1058" s="208">
        <v>0.752772652709081</v>
      </c>
      <c r="S1058" s="208">
        <v>1.9407902170679516</v>
      </c>
      <c r="T1058" s="208">
        <v>0.83666002653407556</v>
      </c>
      <c r="U1058" s="208">
        <v>0.81649658092772603</v>
      </c>
      <c r="V1058" s="208">
        <v>0.40824829046386302</v>
      </c>
      <c r="W1058" s="208">
        <v>1.505545305418162</v>
      </c>
      <c r="X1058" s="208">
        <v>4.0824829046386233</v>
      </c>
      <c r="Y1058" s="208">
        <v>1.5038838607640759</v>
      </c>
      <c r="Z1058" s="200"/>
      <c r="AA1058" s="201"/>
      <c r="AB1058" s="201"/>
      <c r="AC1058" s="201"/>
      <c r="AD1058" s="201"/>
      <c r="AE1058" s="201"/>
      <c r="AF1058" s="201"/>
      <c r="AG1058" s="201"/>
      <c r="AH1058" s="201"/>
      <c r="AI1058" s="201"/>
      <c r="AJ1058" s="201"/>
      <c r="AK1058" s="201"/>
      <c r="AL1058" s="201"/>
      <c r="AM1058" s="201"/>
      <c r="AN1058" s="201"/>
      <c r="AO1058" s="201"/>
      <c r="AP1058" s="201"/>
      <c r="AQ1058" s="201"/>
      <c r="AR1058" s="201"/>
      <c r="AS1058" s="206"/>
    </row>
    <row r="1059" spans="1:45">
      <c r="A1059" s="36"/>
      <c r="B1059" s="2" t="s">
        <v>88</v>
      </c>
      <c r="C1059" s="34"/>
      <c r="D1059" s="12">
        <v>1.4248062827301218E-2</v>
      </c>
      <c r="E1059" s="12">
        <v>3.2021721143623748E-2</v>
      </c>
      <c r="F1059" s="12">
        <v>4.3376121187507728E-2</v>
      </c>
      <c r="G1059" s="12">
        <v>2.2290551632848439E-2</v>
      </c>
      <c r="H1059" s="12">
        <v>2.4477811126560375E-2</v>
      </c>
      <c r="I1059" s="12">
        <v>7.7459666924148338E-2</v>
      </c>
      <c r="J1059" s="12">
        <v>3.3596559888392129E-2</v>
      </c>
      <c r="K1059" s="12">
        <v>1.2698306053139074E-2</v>
      </c>
      <c r="L1059" s="12">
        <v>2.0077784776911297E-2</v>
      </c>
      <c r="M1059" s="12">
        <v>1.2493494665185217E-2</v>
      </c>
      <c r="N1059" s="12">
        <v>1.5288636376968012E-2</v>
      </c>
      <c r="O1059" s="12">
        <v>3.520893951097652E-2</v>
      </c>
      <c r="P1059" s="12">
        <v>1.6044232562856656E-2</v>
      </c>
      <c r="Q1059" s="12">
        <v>4.5304181187329304E-2</v>
      </c>
      <c r="R1059" s="12">
        <v>1.9384703503238135E-2</v>
      </c>
      <c r="S1059" s="12">
        <v>6.0967231949778586E-2</v>
      </c>
      <c r="T1059" s="12">
        <v>2.1181266494533557E-2</v>
      </c>
      <c r="U1059" s="12">
        <v>2.2268088570756166E-2</v>
      </c>
      <c r="V1059" s="12">
        <v>1.0248911057670201E-2</v>
      </c>
      <c r="W1059" s="12">
        <v>2.7045724049428062E-2</v>
      </c>
      <c r="X1059" s="12">
        <v>0.12247448713915869</v>
      </c>
      <c r="Y1059" s="12">
        <v>4.2988581060430936E-2</v>
      </c>
      <c r="Z1059" s="117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74"/>
    </row>
    <row r="1060" spans="1:45">
      <c r="A1060" s="36"/>
      <c r="B1060" s="2" t="s">
        <v>247</v>
      </c>
      <c r="C1060" s="34"/>
      <c r="D1060" s="12">
        <v>0.31295247153086603</v>
      </c>
      <c r="E1060" s="12">
        <v>6.0302311394011543E-2</v>
      </c>
      <c r="F1060" s="12">
        <v>0.12657120585613746</v>
      </c>
      <c r="G1060" s="12">
        <v>0.15142204127943448</v>
      </c>
      <c r="H1060" s="12">
        <v>-1.8247771642312394E-3</v>
      </c>
      <c r="I1060" s="12">
        <v>-5.9665830681140397E-3</v>
      </c>
      <c r="J1060" s="12">
        <v>1.0600640547417273E-2</v>
      </c>
      <c r="K1060" s="12">
        <v>1.0600640547417273E-2</v>
      </c>
      <c r="L1060" s="12">
        <v>1.0600640547417273E-2</v>
      </c>
      <c r="M1060" s="12">
        <v>2.7167864162948918E-2</v>
      </c>
      <c r="N1060" s="12">
        <v>9.0624700069191988E-2</v>
      </c>
      <c r="O1060" s="12">
        <v>-0.27104216091661704</v>
      </c>
      <c r="P1060" s="12">
        <v>1.1848026142982082</v>
      </c>
      <c r="Q1060" s="12">
        <v>0.18948710134877467</v>
      </c>
      <c r="R1060" s="12">
        <v>-3.4959224395293975E-2</v>
      </c>
      <c r="S1060" s="12">
        <v>-0.20891507235837414</v>
      </c>
      <c r="T1060" s="12">
        <v>-1.8392000779762663E-2</v>
      </c>
      <c r="U1060" s="12">
        <v>-8.8802701145771268E-2</v>
      </c>
      <c r="V1060" s="12">
        <v>-1.010838897199684E-2</v>
      </c>
      <c r="W1060" s="12">
        <v>0.38336317189687441</v>
      </c>
      <c r="X1060" s="12">
        <v>-0.17163881922342838</v>
      </c>
      <c r="Y1060" s="12">
        <v>-0.13063494077498794</v>
      </c>
      <c r="Z1060" s="117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4"/>
    </row>
    <row r="1061" spans="1:45">
      <c r="A1061" s="36"/>
      <c r="B1061" s="57" t="s">
        <v>248</v>
      </c>
      <c r="C1061" s="58"/>
      <c r="D1061" s="56">
        <v>2.29</v>
      </c>
      <c r="E1061" s="56">
        <v>0.38</v>
      </c>
      <c r="F1061" s="56">
        <v>0.74</v>
      </c>
      <c r="G1061" s="56">
        <v>1.07</v>
      </c>
      <c r="H1061" s="56">
        <v>0.09</v>
      </c>
      <c r="I1061" s="56">
        <v>0.35</v>
      </c>
      <c r="J1061" s="56">
        <v>0</v>
      </c>
      <c r="K1061" s="56">
        <v>0</v>
      </c>
      <c r="L1061" s="56">
        <v>0</v>
      </c>
      <c r="M1061" s="56">
        <v>0.13</v>
      </c>
      <c r="N1061" s="56">
        <v>0.61</v>
      </c>
      <c r="O1061" s="56">
        <v>2.14</v>
      </c>
      <c r="P1061" s="56">
        <v>8.91</v>
      </c>
      <c r="Q1061" s="56">
        <v>1.36</v>
      </c>
      <c r="R1061" s="56">
        <v>0.35</v>
      </c>
      <c r="S1061" s="56">
        <v>1.67</v>
      </c>
      <c r="T1061" s="56">
        <v>0.22</v>
      </c>
      <c r="U1061" s="56">
        <v>0.75</v>
      </c>
      <c r="V1061" s="56">
        <v>0.16</v>
      </c>
      <c r="W1061" s="56">
        <v>2.83</v>
      </c>
      <c r="X1061" s="56">
        <v>1.38</v>
      </c>
      <c r="Y1061" s="56">
        <v>1.07</v>
      </c>
      <c r="Z1061" s="117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4"/>
    </row>
    <row r="1062" spans="1:45">
      <c r="B1062" s="37"/>
      <c r="C1062" s="19"/>
      <c r="D1062" s="32"/>
      <c r="E1062" s="32"/>
      <c r="F1062" s="32"/>
      <c r="G1062" s="32"/>
      <c r="H1062" s="32"/>
      <c r="I1062" s="32"/>
      <c r="J1062" s="32"/>
      <c r="K1062" s="32"/>
      <c r="L1062" s="32"/>
      <c r="M1062" s="32"/>
      <c r="N1062" s="32"/>
      <c r="O1062" s="32"/>
      <c r="P1062" s="32"/>
      <c r="Q1062" s="32"/>
      <c r="R1062" s="32"/>
      <c r="S1062" s="32"/>
      <c r="T1062" s="32"/>
      <c r="U1062" s="32"/>
      <c r="V1062" s="32"/>
      <c r="W1062" s="32"/>
      <c r="X1062" s="32"/>
      <c r="Y1062" s="32"/>
      <c r="AS1062" s="74"/>
    </row>
    <row r="1063" spans="1:45" ht="15">
      <c r="B1063" s="40" t="s">
        <v>464</v>
      </c>
      <c r="AS1063" s="33" t="s">
        <v>67</v>
      </c>
    </row>
    <row r="1064" spans="1:45" ht="15">
      <c r="A1064" s="29" t="s">
        <v>45</v>
      </c>
      <c r="B1064" s="17" t="s">
        <v>118</v>
      </c>
      <c r="C1064" s="14" t="s">
        <v>119</v>
      </c>
      <c r="D1064" s="15" t="s">
        <v>212</v>
      </c>
      <c r="E1064" s="16" t="s">
        <v>212</v>
      </c>
      <c r="F1064" s="16" t="s">
        <v>212</v>
      </c>
      <c r="G1064" s="16" t="s">
        <v>212</v>
      </c>
      <c r="H1064" s="16" t="s">
        <v>212</v>
      </c>
      <c r="I1064" s="16" t="s">
        <v>212</v>
      </c>
      <c r="J1064" s="16" t="s">
        <v>212</v>
      </c>
      <c r="K1064" s="16" t="s">
        <v>212</v>
      </c>
      <c r="L1064" s="16" t="s">
        <v>212</v>
      </c>
      <c r="M1064" s="16" t="s">
        <v>212</v>
      </c>
      <c r="N1064" s="16" t="s">
        <v>212</v>
      </c>
      <c r="O1064" s="16" t="s">
        <v>212</v>
      </c>
      <c r="P1064" s="16" t="s">
        <v>212</v>
      </c>
      <c r="Q1064" s="16" t="s">
        <v>212</v>
      </c>
      <c r="R1064" s="16" t="s">
        <v>212</v>
      </c>
      <c r="S1064" s="16" t="s">
        <v>212</v>
      </c>
      <c r="T1064" s="16" t="s">
        <v>212</v>
      </c>
      <c r="U1064" s="16" t="s">
        <v>212</v>
      </c>
      <c r="V1064" s="16" t="s">
        <v>212</v>
      </c>
      <c r="W1064" s="16" t="s">
        <v>212</v>
      </c>
      <c r="X1064" s="16" t="s">
        <v>212</v>
      </c>
      <c r="Y1064" s="16" t="s">
        <v>212</v>
      </c>
      <c r="Z1064" s="117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33">
        <v>1</v>
      </c>
    </row>
    <row r="1065" spans="1:45">
      <c r="A1065" s="36"/>
      <c r="B1065" s="18" t="s">
        <v>213</v>
      </c>
      <c r="C1065" s="7" t="s">
        <v>213</v>
      </c>
      <c r="D1065" s="115" t="s">
        <v>215</v>
      </c>
      <c r="E1065" s="116" t="s">
        <v>216</v>
      </c>
      <c r="F1065" s="116" t="s">
        <v>217</v>
      </c>
      <c r="G1065" s="116" t="s">
        <v>218</v>
      </c>
      <c r="H1065" s="116" t="s">
        <v>219</v>
      </c>
      <c r="I1065" s="116" t="s">
        <v>220</v>
      </c>
      <c r="J1065" s="116" t="s">
        <v>221</v>
      </c>
      <c r="K1065" s="116" t="s">
        <v>222</v>
      </c>
      <c r="L1065" s="116" t="s">
        <v>223</v>
      </c>
      <c r="M1065" s="116" t="s">
        <v>224</v>
      </c>
      <c r="N1065" s="116" t="s">
        <v>225</v>
      </c>
      <c r="O1065" s="116" t="s">
        <v>226</v>
      </c>
      <c r="P1065" s="116" t="s">
        <v>227</v>
      </c>
      <c r="Q1065" s="116" t="s">
        <v>228</v>
      </c>
      <c r="R1065" s="116" t="s">
        <v>230</v>
      </c>
      <c r="S1065" s="116" t="s">
        <v>231</v>
      </c>
      <c r="T1065" s="116" t="s">
        <v>232</v>
      </c>
      <c r="U1065" s="116" t="s">
        <v>233</v>
      </c>
      <c r="V1065" s="116" t="s">
        <v>234</v>
      </c>
      <c r="W1065" s="116" t="s">
        <v>235</v>
      </c>
      <c r="X1065" s="116" t="s">
        <v>236</v>
      </c>
      <c r="Y1065" s="116" t="s">
        <v>238</v>
      </c>
      <c r="Z1065" s="117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33" t="s">
        <v>3</v>
      </c>
    </row>
    <row r="1066" spans="1:45">
      <c r="A1066" s="36"/>
      <c r="B1066" s="18"/>
      <c r="C1066" s="7"/>
      <c r="D1066" s="8" t="s">
        <v>261</v>
      </c>
      <c r="E1066" s="9" t="s">
        <v>121</v>
      </c>
      <c r="F1066" s="9" t="s">
        <v>262</v>
      </c>
      <c r="G1066" s="9" t="s">
        <v>261</v>
      </c>
      <c r="H1066" s="9" t="s">
        <v>261</v>
      </c>
      <c r="I1066" s="9" t="s">
        <v>261</v>
      </c>
      <c r="J1066" s="9" t="s">
        <v>261</v>
      </c>
      <c r="K1066" s="9" t="s">
        <v>261</v>
      </c>
      <c r="L1066" s="9" t="s">
        <v>261</v>
      </c>
      <c r="M1066" s="9" t="s">
        <v>262</v>
      </c>
      <c r="N1066" s="9" t="s">
        <v>261</v>
      </c>
      <c r="O1066" s="9" t="s">
        <v>261</v>
      </c>
      <c r="P1066" s="9" t="s">
        <v>121</v>
      </c>
      <c r="Q1066" s="9" t="s">
        <v>121</v>
      </c>
      <c r="R1066" s="9" t="s">
        <v>261</v>
      </c>
      <c r="S1066" s="9" t="s">
        <v>261</v>
      </c>
      <c r="T1066" s="9" t="s">
        <v>121</v>
      </c>
      <c r="U1066" s="9" t="s">
        <v>121</v>
      </c>
      <c r="V1066" s="9" t="s">
        <v>121</v>
      </c>
      <c r="W1066" s="9" t="s">
        <v>262</v>
      </c>
      <c r="X1066" s="9" t="s">
        <v>262</v>
      </c>
      <c r="Y1066" s="9" t="s">
        <v>262</v>
      </c>
      <c r="Z1066" s="117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33">
        <v>0</v>
      </c>
    </row>
    <row r="1067" spans="1:45">
      <c r="A1067" s="36"/>
      <c r="B1067" s="18"/>
      <c r="C1067" s="7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117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33">
        <v>0</v>
      </c>
    </row>
    <row r="1068" spans="1:45">
      <c r="A1068" s="36"/>
      <c r="B1068" s="17">
        <v>1</v>
      </c>
      <c r="C1068" s="13">
        <v>1</v>
      </c>
      <c r="D1068" s="183">
        <v>168.2</v>
      </c>
      <c r="E1068" s="191">
        <v>98</v>
      </c>
      <c r="F1068" s="193">
        <v>106.4</v>
      </c>
      <c r="G1068" s="183">
        <v>80</v>
      </c>
      <c r="H1068" s="193">
        <v>109</v>
      </c>
      <c r="I1068" s="191">
        <v>104.5</v>
      </c>
      <c r="J1068" s="193">
        <v>111.5</v>
      </c>
      <c r="K1068" s="191">
        <v>103.5</v>
      </c>
      <c r="L1068" s="191">
        <v>109.5</v>
      </c>
      <c r="M1068" s="191">
        <v>92.4</v>
      </c>
      <c r="N1068" s="191">
        <v>103.96244666982967</v>
      </c>
      <c r="O1068" s="191">
        <v>90.7</v>
      </c>
      <c r="P1068" s="191">
        <v>105</v>
      </c>
      <c r="Q1068" s="191">
        <v>100.28810000000001</v>
      </c>
      <c r="R1068" s="191">
        <v>95.8</v>
      </c>
      <c r="S1068" s="191">
        <v>96.5</v>
      </c>
      <c r="T1068" s="191">
        <v>93</v>
      </c>
      <c r="U1068" s="191">
        <v>97</v>
      </c>
      <c r="V1068" s="191">
        <v>98</v>
      </c>
      <c r="W1068" s="191">
        <v>101</v>
      </c>
      <c r="X1068" s="191">
        <v>95</v>
      </c>
      <c r="Y1068" s="191">
        <v>95</v>
      </c>
      <c r="Z1068" s="184"/>
      <c r="AA1068" s="185"/>
      <c r="AB1068" s="185"/>
      <c r="AC1068" s="185"/>
      <c r="AD1068" s="185"/>
      <c r="AE1068" s="185"/>
      <c r="AF1068" s="185"/>
      <c r="AG1068" s="185"/>
      <c r="AH1068" s="185"/>
      <c r="AI1068" s="185"/>
      <c r="AJ1068" s="185"/>
      <c r="AK1068" s="185"/>
      <c r="AL1068" s="185"/>
      <c r="AM1068" s="185"/>
      <c r="AN1068" s="185"/>
      <c r="AO1068" s="185"/>
      <c r="AP1068" s="185"/>
      <c r="AQ1068" s="185"/>
      <c r="AR1068" s="185"/>
      <c r="AS1068" s="186">
        <v>1</v>
      </c>
    </row>
    <row r="1069" spans="1:45">
      <c r="A1069" s="36"/>
      <c r="B1069" s="18">
        <v>1</v>
      </c>
      <c r="C1069" s="7">
        <v>2</v>
      </c>
      <c r="D1069" s="187">
        <v>161.9</v>
      </c>
      <c r="E1069" s="192">
        <v>94</v>
      </c>
      <c r="F1069" s="194">
        <v>106.1</v>
      </c>
      <c r="G1069" s="187">
        <v>82.3</v>
      </c>
      <c r="H1069" s="225">
        <v>103.5</v>
      </c>
      <c r="I1069" s="192">
        <v>102.5</v>
      </c>
      <c r="J1069" s="194">
        <v>107</v>
      </c>
      <c r="K1069" s="192">
        <v>104.5</v>
      </c>
      <c r="L1069" s="192">
        <v>106</v>
      </c>
      <c r="M1069" s="192">
        <v>95.8</v>
      </c>
      <c r="N1069" s="192">
        <v>104.96343242991901</v>
      </c>
      <c r="O1069" s="192">
        <v>91.4</v>
      </c>
      <c r="P1069" s="192">
        <v>105</v>
      </c>
      <c r="Q1069" s="192">
        <v>98.549000000000007</v>
      </c>
      <c r="R1069" s="192">
        <v>100</v>
      </c>
      <c r="S1069" s="192">
        <v>96.4</v>
      </c>
      <c r="T1069" s="192">
        <v>98</v>
      </c>
      <c r="U1069" s="192">
        <v>97</v>
      </c>
      <c r="V1069" s="192">
        <v>98</v>
      </c>
      <c r="W1069" s="192">
        <v>98</v>
      </c>
      <c r="X1069" s="192">
        <v>96</v>
      </c>
      <c r="Y1069" s="192">
        <v>96</v>
      </c>
      <c r="Z1069" s="184"/>
      <c r="AA1069" s="185"/>
      <c r="AB1069" s="185"/>
      <c r="AC1069" s="185"/>
      <c r="AD1069" s="185"/>
      <c r="AE1069" s="185"/>
      <c r="AF1069" s="185"/>
      <c r="AG1069" s="185"/>
      <c r="AH1069" s="185"/>
      <c r="AI1069" s="185"/>
      <c r="AJ1069" s="185"/>
      <c r="AK1069" s="185"/>
      <c r="AL1069" s="185"/>
      <c r="AM1069" s="185"/>
      <c r="AN1069" s="185"/>
      <c r="AO1069" s="185"/>
      <c r="AP1069" s="185"/>
      <c r="AQ1069" s="185"/>
      <c r="AR1069" s="185"/>
      <c r="AS1069" s="186" t="e">
        <v>#N/A</v>
      </c>
    </row>
    <row r="1070" spans="1:45">
      <c r="A1070" s="36"/>
      <c r="B1070" s="18">
        <v>1</v>
      </c>
      <c r="C1070" s="7">
        <v>3</v>
      </c>
      <c r="D1070" s="187">
        <v>167.6</v>
      </c>
      <c r="E1070" s="192">
        <v>103</v>
      </c>
      <c r="F1070" s="194">
        <v>106.8</v>
      </c>
      <c r="G1070" s="187">
        <v>81.7</v>
      </c>
      <c r="H1070" s="194">
        <v>108</v>
      </c>
      <c r="I1070" s="192">
        <v>105</v>
      </c>
      <c r="J1070" s="194">
        <v>111</v>
      </c>
      <c r="K1070" s="194">
        <v>101</v>
      </c>
      <c r="L1070" s="190">
        <v>108.5</v>
      </c>
      <c r="M1070" s="190">
        <v>95.2</v>
      </c>
      <c r="N1070" s="190">
        <v>104.304393139856</v>
      </c>
      <c r="O1070" s="190">
        <v>91.3</v>
      </c>
      <c r="P1070" s="225">
        <v>100</v>
      </c>
      <c r="Q1070" s="190">
        <v>100.07470000000001</v>
      </c>
      <c r="R1070" s="190">
        <v>101</v>
      </c>
      <c r="S1070" s="190">
        <v>99.2</v>
      </c>
      <c r="T1070" s="190">
        <v>95</v>
      </c>
      <c r="U1070" s="190">
        <v>100</v>
      </c>
      <c r="V1070" s="190">
        <v>97</v>
      </c>
      <c r="W1070" s="190">
        <v>102</v>
      </c>
      <c r="X1070" s="190">
        <v>96</v>
      </c>
      <c r="Y1070" s="190">
        <v>93</v>
      </c>
      <c r="Z1070" s="184"/>
      <c r="AA1070" s="185"/>
      <c r="AB1070" s="185"/>
      <c r="AC1070" s="185"/>
      <c r="AD1070" s="185"/>
      <c r="AE1070" s="185"/>
      <c r="AF1070" s="185"/>
      <c r="AG1070" s="185"/>
      <c r="AH1070" s="185"/>
      <c r="AI1070" s="185"/>
      <c r="AJ1070" s="185"/>
      <c r="AK1070" s="185"/>
      <c r="AL1070" s="185"/>
      <c r="AM1070" s="185"/>
      <c r="AN1070" s="185"/>
      <c r="AO1070" s="185"/>
      <c r="AP1070" s="185"/>
      <c r="AQ1070" s="185"/>
      <c r="AR1070" s="185"/>
      <c r="AS1070" s="186">
        <v>16</v>
      </c>
    </row>
    <row r="1071" spans="1:45">
      <c r="A1071" s="36"/>
      <c r="B1071" s="18">
        <v>1</v>
      </c>
      <c r="C1071" s="7">
        <v>4</v>
      </c>
      <c r="D1071" s="187">
        <v>163</v>
      </c>
      <c r="E1071" s="192">
        <v>93</v>
      </c>
      <c r="F1071" s="194">
        <v>108.3</v>
      </c>
      <c r="G1071" s="187">
        <v>81.599999999999994</v>
      </c>
      <c r="H1071" s="194">
        <v>108</v>
      </c>
      <c r="I1071" s="192">
        <v>100</v>
      </c>
      <c r="J1071" s="194">
        <v>110</v>
      </c>
      <c r="K1071" s="194">
        <v>104.5</v>
      </c>
      <c r="L1071" s="190">
        <v>107.5</v>
      </c>
      <c r="M1071" s="190">
        <v>96.5</v>
      </c>
      <c r="N1071" s="190">
        <v>105.214518292863</v>
      </c>
      <c r="O1071" s="190">
        <v>89.9</v>
      </c>
      <c r="P1071" s="190">
        <v>104</v>
      </c>
      <c r="Q1071" s="190">
        <v>99.927300000000017</v>
      </c>
      <c r="R1071" s="190">
        <v>98.3</v>
      </c>
      <c r="S1071" s="190">
        <v>97.7</v>
      </c>
      <c r="T1071" s="190">
        <v>98</v>
      </c>
      <c r="U1071" s="190">
        <v>96</v>
      </c>
      <c r="V1071" s="190">
        <v>98</v>
      </c>
      <c r="W1071" s="190">
        <v>95</v>
      </c>
      <c r="X1071" s="190">
        <v>94</v>
      </c>
      <c r="Y1071" s="190">
        <v>92</v>
      </c>
      <c r="Z1071" s="184"/>
      <c r="AA1071" s="185"/>
      <c r="AB1071" s="185"/>
      <c r="AC1071" s="185"/>
      <c r="AD1071" s="185"/>
      <c r="AE1071" s="185"/>
      <c r="AF1071" s="185"/>
      <c r="AG1071" s="185"/>
      <c r="AH1071" s="185"/>
      <c r="AI1071" s="185"/>
      <c r="AJ1071" s="185"/>
      <c r="AK1071" s="185"/>
      <c r="AL1071" s="185"/>
      <c r="AM1071" s="185"/>
      <c r="AN1071" s="185"/>
      <c r="AO1071" s="185"/>
      <c r="AP1071" s="185"/>
      <c r="AQ1071" s="185"/>
      <c r="AR1071" s="185"/>
      <c r="AS1071" s="186">
        <v>100.40941231736915</v>
      </c>
    </row>
    <row r="1072" spans="1:45">
      <c r="A1072" s="36"/>
      <c r="B1072" s="18">
        <v>1</v>
      </c>
      <c r="C1072" s="7">
        <v>5</v>
      </c>
      <c r="D1072" s="187">
        <v>165.8</v>
      </c>
      <c r="E1072" s="192">
        <v>98</v>
      </c>
      <c r="F1072" s="192">
        <v>108.2</v>
      </c>
      <c r="G1072" s="187">
        <v>83.6</v>
      </c>
      <c r="H1072" s="192">
        <v>106.5</v>
      </c>
      <c r="I1072" s="192">
        <v>107</v>
      </c>
      <c r="J1072" s="192">
        <v>106</v>
      </c>
      <c r="K1072" s="192">
        <v>101</v>
      </c>
      <c r="L1072" s="192">
        <v>98.5</v>
      </c>
      <c r="M1072" s="192">
        <v>98.6</v>
      </c>
      <c r="N1072" s="192">
        <v>103.562729327203</v>
      </c>
      <c r="O1072" s="192">
        <v>91.9</v>
      </c>
      <c r="P1072" s="192">
        <v>104</v>
      </c>
      <c r="Q1072" s="192">
        <v>101.2286</v>
      </c>
      <c r="R1072" s="192">
        <v>97.9</v>
      </c>
      <c r="S1072" s="192">
        <v>100</v>
      </c>
      <c r="T1072" s="192">
        <v>101</v>
      </c>
      <c r="U1072" s="192">
        <v>100</v>
      </c>
      <c r="V1072" s="192">
        <v>99</v>
      </c>
      <c r="W1072" s="192">
        <v>106</v>
      </c>
      <c r="X1072" s="192">
        <v>97</v>
      </c>
      <c r="Y1072" s="192">
        <v>94</v>
      </c>
      <c r="Z1072" s="184"/>
      <c r="AA1072" s="185"/>
      <c r="AB1072" s="185"/>
      <c r="AC1072" s="185"/>
      <c r="AD1072" s="185"/>
      <c r="AE1072" s="185"/>
      <c r="AF1072" s="185"/>
      <c r="AG1072" s="185"/>
      <c r="AH1072" s="185"/>
      <c r="AI1072" s="185"/>
      <c r="AJ1072" s="185"/>
      <c r="AK1072" s="185"/>
      <c r="AL1072" s="185"/>
      <c r="AM1072" s="185"/>
      <c r="AN1072" s="185"/>
      <c r="AO1072" s="185"/>
      <c r="AP1072" s="185"/>
      <c r="AQ1072" s="185"/>
      <c r="AR1072" s="185"/>
      <c r="AS1072" s="186">
        <v>112</v>
      </c>
    </row>
    <row r="1073" spans="1:45">
      <c r="A1073" s="36"/>
      <c r="B1073" s="18">
        <v>1</v>
      </c>
      <c r="C1073" s="7">
        <v>6</v>
      </c>
      <c r="D1073" s="187">
        <v>163.9</v>
      </c>
      <c r="E1073" s="192">
        <v>85</v>
      </c>
      <c r="F1073" s="192">
        <v>107.1</v>
      </c>
      <c r="G1073" s="187">
        <v>79.900000000000006</v>
      </c>
      <c r="H1073" s="192">
        <v>107.5</v>
      </c>
      <c r="I1073" s="192">
        <v>104</v>
      </c>
      <c r="J1073" s="192">
        <v>110.5</v>
      </c>
      <c r="K1073" s="192">
        <v>103</v>
      </c>
      <c r="L1073" s="192">
        <v>99.6</v>
      </c>
      <c r="M1073" s="192">
        <v>98.6</v>
      </c>
      <c r="N1073" s="192">
        <v>104.523658224629</v>
      </c>
      <c r="O1073" s="192">
        <v>91.5</v>
      </c>
      <c r="P1073" s="192">
        <v>104</v>
      </c>
      <c r="Q1073" s="192">
        <v>99.930600000000013</v>
      </c>
      <c r="R1073" s="192">
        <v>99.8</v>
      </c>
      <c r="S1073" s="192">
        <v>99</v>
      </c>
      <c r="T1073" s="192">
        <v>103</v>
      </c>
      <c r="U1073" s="192">
        <v>98</v>
      </c>
      <c r="V1073" s="192">
        <v>99</v>
      </c>
      <c r="W1073" s="192">
        <v>99</v>
      </c>
      <c r="X1073" s="192">
        <v>96</v>
      </c>
      <c r="Y1073" s="192">
        <v>94</v>
      </c>
      <c r="Z1073" s="184"/>
      <c r="AA1073" s="185"/>
      <c r="AB1073" s="185"/>
      <c r="AC1073" s="185"/>
      <c r="AD1073" s="185"/>
      <c r="AE1073" s="185"/>
      <c r="AF1073" s="185"/>
      <c r="AG1073" s="185"/>
      <c r="AH1073" s="185"/>
      <c r="AI1073" s="185"/>
      <c r="AJ1073" s="185"/>
      <c r="AK1073" s="185"/>
      <c r="AL1073" s="185"/>
      <c r="AM1073" s="185"/>
      <c r="AN1073" s="185"/>
      <c r="AO1073" s="185"/>
      <c r="AP1073" s="185"/>
      <c r="AQ1073" s="185"/>
      <c r="AR1073" s="185"/>
      <c r="AS1073" s="188"/>
    </row>
    <row r="1074" spans="1:45">
      <c r="A1074" s="36"/>
      <c r="B1074" s="19" t="s">
        <v>244</v>
      </c>
      <c r="C1074" s="11"/>
      <c r="D1074" s="189">
        <v>165.06666666666666</v>
      </c>
      <c r="E1074" s="189">
        <v>95.166666666666671</v>
      </c>
      <c r="F1074" s="189">
        <v>107.15000000000002</v>
      </c>
      <c r="G1074" s="189">
        <v>81.516666666666666</v>
      </c>
      <c r="H1074" s="189">
        <v>107.08333333333333</v>
      </c>
      <c r="I1074" s="189">
        <v>103.83333333333333</v>
      </c>
      <c r="J1074" s="189">
        <v>109.33333333333333</v>
      </c>
      <c r="K1074" s="189">
        <v>102.91666666666667</v>
      </c>
      <c r="L1074" s="189">
        <v>104.93333333333334</v>
      </c>
      <c r="M1074" s="189">
        <v>96.183333333333337</v>
      </c>
      <c r="N1074" s="189">
        <v>104.42186301404995</v>
      </c>
      <c r="O1074" s="189">
        <v>91.116666666666674</v>
      </c>
      <c r="P1074" s="189">
        <v>103.66666666666667</v>
      </c>
      <c r="Q1074" s="189">
        <v>99.999716666666686</v>
      </c>
      <c r="R1074" s="189">
        <v>98.8</v>
      </c>
      <c r="S1074" s="189">
        <v>98.133333333333326</v>
      </c>
      <c r="T1074" s="189">
        <v>98</v>
      </c>
      <c r="U1074" s="189">
        <v>98</v>
      </c>
      <c r="V1074" s="189">
        <v>98.166666666666671</v>
      </c>
      <c r="W1074" s="189">
        <v>100.16666666666667</v>
      </c>
      <c r="X1074" s="189">
        <v>95.666666666666671</v>
      </c>
      <c r="Y1074" s="189">
        <v>94</v>
      </c>
      <c r="Z1074" s="184"/>
      <c r="AA1074" s="185"/>
      <c r="AB1074" s="185"/>
      <c r="AC1074" s="185"/>
      <c r="AD1074" s="185"/>
      <c r="AE1074" s="185"/>
      <c r="AF1074" s="185"/>
      <c r="AG1074" s="185"/>
      <c r="AH1074" s="185"/>
      <c r="AI1074" s="185"/>
      <c r="AJ1074" s="185"/>
      <c r="AK1074" s="185"/>
      <c r="AL1074" s="185"/>
      <c r="AM1074" s="185"/>
      <c r="AN1074" s="185"/>
      <c r="AO1074" s="185"/>
      <c r="AP1074" s="185"/>
      <c r="AQ1074" s="185"/>
      <c r="AR1074" s="185"/>
      <c r="AS1074" s="188"/>
    </row>
    <row r="1075" spans="1:45">
      <c r="A1075" s="36"/>
      <c r="B1075" s="2" t="s">
        <v>245</v>
      </c>
      <c r="C1075" s="34"/>
      <c r="D1075" s="190">
        <v>164.85000000000002</v>
      </c>
      <c r="E1075" s="190">
        <v>96</v>
      </c>
      <c r="F1075" s="190">
        <v>106.94999999999999</v>
      </c>
      <c r="G1075" s="190">
        <v>81.650000000000006</v>
      </c>
      <c r="H1075" s="190">
        <v>107.75</v>
      </c>
      <c r="I1075" s="190">
        <v>104.25</v>
      </c>
      <c r="J1075" s="190">
        <v>110.25</v>
      </c>
      <c r="K1075" s="190">
        <v>103.25</v>
      </c>
      <c r="L1075" s="190">
        <v>106.75</v>
      </c>
      <c r="M1075" s="190">
        <v>96.15</v>
      </c>
      <c r="N1075" s="190">
        <v>104.41402568224251</v>
      </c>
      <c r="O1075" s="190">
        <v>91.35</v>
      </c>
      <c r="P1075" s="190">
        <v>104</v>
      </c>
      <c r="Q1075" s="190">
        <v>100.00265000000002</v>
      </c>
      <c r="R1075" s="190">
        <v>99.05</v>
      </c>
      <c r="S1075" s="190">
        <v>98.35</v>
      </c>
      <c r="T1075" s="190">
        <v>98</v>
      </c>
      <c r="U1075" s="190">
        <v>97.5</v>
      </c>
      <c r="V1075" s="190">
        <v>98</v>
      </c>
      <c r="W1075" s="190">
        <v>100</v>
      </c>
      <c r="X1075" s="190">
        <v>96</v>
      </c>
      <c r="Y1075" s="190">
        <v>94</v>
      </c>
      <c r="Z1075" s="184"/>
      <c r="AA1075" s="185"/>
      <c r="AB1075" s="185"/>
      <c r="AC1075" s="185"/>
      <c r="AD1075" s="185"/>
      <c r="AE1075" s="185"/>
      <c r="AF1075" s="185"/>
      <c r="AG1075" s="185"/>
      <c r="AH1075" s="185"/>
      <c r="AI1075" s="185"/>
      <c r="AJ1075" s="185"/>
      <c r="AK1075" s="185"/>
      <c r="AL1075" s="185"/>
      <c r="AM1075" s="185"/>
      <c r="AN1075" s="185"/>
      <c r="AO1075" s="185"/>
      <c r="AP1075" s="185"/>
      <c r="AQ1075" s="185"/>
      <c r="AR1075" s="185"/>
      <c r="AS1075" s="188"/>
    </row>
    <row r="1076" spans="1:45">
      <c r="A1076" s="36"/>
      <c r="B1076" s="2" t="s">
        <v>246</v>
      </c>
      <c r="C1076" s="34"/>
      <c r="D1076" s="190">
        <v>2.5468935326524038</v>
      </c>
      <c r="E1076" s="190">
        <v>6.1128280416405198</v>
      </c>
      <c r="F1076" s="190">
        <v>0.91815031449104301</v>
      </c>
      <c r="G1076" s="190">
        <v>1.4077168275852419</v>
      </c>
      <c r="H1076" s="190">
        <v>1.934338818993887</v>
      </c>
      <c r="I1076" s="190">
        <v>2.3804761428476167</v>
      </c>
      <c r="J1076" s="190">
        <v>2.2730302828309759</v>
      </c>
      <c r="K1076" s="190">
        <v>1.5942605391424158</v>
      </c>
      <c r="L1076" s="190">
        <v>4.7145165888632397</v>
      </c>
      <c r="M1076" s="190">
        <v>2.3327380192954901</v>
      </c>
      <c r="N1076" s="190">
        <v>0.61561925387156058</v>
      </c>
      <c r="O1076" s="190">
        <v>0.71110243050257227</v>
      </c>
      <c r="P1076" s="190">
        <v>1.8618986725025253</v>
      </c>
      <c r="Q1076" s="190">
        <v>0.86180529452229737</v>
      </c>
      <c r="R1076" s="190">
        <v>1.862256695517565</v>
      </c>
      <c r="S1076" s="190">
        <v>1.4988884770611399</v>
      </c>
      <c r="T1076" s="190">
        <v>3.687817782917155</v>
      </c>
      <c r="U1076" s="190">
        <v>1.6733200530681511</v>
      </c>
      <c r="V1076" s="190">
        <v>0.752772652709081</v>
      </c>
      <c r="W1076" s="190">
        <v>3.7638632635454048</v>
      </c>
      <c r="X1076" s="190">
        <v>1.0327955589886444</v>
      </c>
      <c r="Y1076" s="190">
        <v>1.4142135623730951</v>
      </c>
      <c r="Z1076" s="184"/>
      <c r="AA1076" s="185"/>
      <c r="AB1076" s="185"/>
      <c r="AC1076" s="185"/>
      <c r="AD1076" s="185"/>
      <c r="AE1076" s="185"/>
      <c r="AF1076" s="185"/>
      <c r="AG1076" s="185"/>
      <c r="AH1076" s="185"/>
      <c r="AI1076" s="185"/>
      <c r="AJ1076" s="185"/>
      <c r="AK1076" s="185"/>
      <c r="AL1076" s="185"/>
      <c r="AM1076" s="185"/>
      <c r="AN1076" s="185"/>
      <c r="AO1076" s="185"/>
      <c r="AP1076" s="185"/>
      <c r="AQ1076" s="185"/>
      <c r="AR1076" s="185"/>
      <c r="AS1076" s="188"/>
    </row>
    <row r="1077" spans="1:45">
      <c r="A1077" s="36"/>
      <c r="B1077" s="2" t="s">
        <v>88</v>
      </c>
      <c r="C1077" s="34"/>
      <c r="D1077" s="12">
        <v>1.5429484244663189E-2</v>
      </c>
      <c r="E1077" s="12">
        <v>6.4232869089042244E-2</v>
      </c>
      <c r="F1077" s="12">
        <v>8.5688316798044131E-3</v>
      </c>
      <c r="G1077" s="12">
        <v>1.726906760480771E-2</v>
      </c>
      <c r="H1077" s="12">
        <v>1.8063864457530464E-2</v>
      </c>
      <c r="I1077" s="12">
        <v>2.2925933960009151E-2</v>
      </c>
      <c r="J1077" s="12">
        <v>2.0789911123454047E-2</v>
      </c>
      <c r="K1077" s="12">
        <v>1.5490790663731975E-2</v>
      </c>
      <c r="L1077" s="12">
        <v>4.4928684137832652E-2</v>
      </c>
      <c r="M1077" s="12">
        <v>2.4253037802413689E-2</v>
      </c>
      <c r="N1077" s="12">
        <v>5.8955015367684934E-3</v>
      </c>
      <c r="O1077" s="12">
        <v>7.8043069014366809E-3</v>
      </c>
      <c r="P1077" s="12">
        <v>1.7960437355329824E-2</v>
      </c>
      <c r="Q1077" s="12">
        <v>8.6180773631088347E-3</v>
      </c>
      <c r="R1077" s="12">
        <v>1.8848751978922725E-2</v>
      </c>
      <c r="S1077" s="12">
        <v>1.5273999426574118E-2</v>
      </c>
      <c r="T1077" s="12">
        <v>3.7630793703236277E-2</v>
      </c>
      <c r="U1077" s="12">
        <v>1.7074694419062765E-2</v>
      </c>
      <c r="V1077" s="12">
        <v>7.6683122517054092E-3</v>
      </c>
      <c r="W1077" s="12">
        <v>3.7576005958855956E-2</v>
      </c>
      <c r="X1077" s="12">
        <v>1.0795772393609522E-2</v>
      </c>
      <c r="Y1077" s="12">
        <v>1.5044825131628671E-2</v>
      </c>
      <c r="Z1077" s="117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74"/>
    </row>
    <row r="1078" spans="1:45">
      <c r="A1078" s="36"/>
      <c r="B1078" s="2" t="s">
        <v>247</v>
      </c>
      <c r="C1078" s="34"/>
      <c r="D1078" s="12">
        <v>0.64393618941750241</v>
      </c>
      <c r="E1078" s="12">
        <v>-5.2213687240111106E-2</v>
      </c>
      <c r="F1078" s="12">
        <v>6.713103410390997E-2</v>
      </c>
      <c r="G1078" s="12">
        <v>-0.18815711808955937</v>
      </c>
      <c r="H1078" s="12">
        <v>6.6467085723692643E-2</v>
      </c>
      <c r="I1078" s="12">
        <v>3.4099602188109923E-2</v>
      </c>
      <c r="J1078" s="12">
        <v>8.8875343556019448E-2</v>
      </c>
      <c r="K1078" s="12">
        <v>2.4970311960125002E-2</v>
      </c>
      <c r="L1078" s="12">
        <v>4.5054750461691828E-2</v>
      </c>
      <c r="M1078" s="12">
        <v>-4.2088474441800638E-2</v>
      </c>
      <c r="N1078" s="12">
        <v>3.9960902111431995E-2</v>
      </c>
      <c r="O1078" s="12">
        <v>-9.2548551338298979E-2</v>
      </c>
      <c r="P1078" s="12">
        <v>3.2439731237567271E-2</v>
      </c>
      <c r="Q1078" s="12">
        <v>-4.0802514549882485E-3</v>
      </c>
      <c r="R1078" s="12">
        <v>-1.6028500518280087E-2</v>
      </c>
      <c r="S1078" s="12">
        <v>-2.2667984320450918E-2</v>
      </c>
      <c r="T1078" s="12">
        <v>-2.3995881080885018E-2</v>
      </c>
      <c r="U1078" s="12">
        <v>-2.3995881080885018E-2</v>
      </c>
      <c r="V1078" s="12">
        <v>-2.2336010130342254E-2</v>
      </c>
      <c r="W1078" s="12">
        <v>-2.4175587238297602E-3</v>
      </c>
      <c r="X1078" s="12">
        <v>-4.7234074388483038E-2</v>
      </c>
      <c r="Y1078" s="12">
        <v>-6.3832783893910117E-2</v>
      </c>
      <c r="Z1078" s="117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4"/>
    </row>
    <row r="1079" spans="1:45">
      <c r="A1079" s="36"/>
      <c r="B1079" s="57" t="s">
        <v>248</v>
      </c>
      <c r="C1079" s="58"/>
      <c r="D1079" s="56">
        <v>10.220000000000001</v>
      </c>
      <c r="E1079" s="56">
        <v>0.66</v>
      </c>
      <c r="F1079" s="56">
        <v>1.21</v>
      </c>
      <c r="G1079" s="56">
        <v>2.78</v>
      </c>
      <c r="H1079" s="56">
        <v>1.31</v>
      </c>
      <c r="I1079" s="56">
        <v>0.69</v>
      </c>
      <c r="J1079" s="56">
        <v>1.55</v>
      </c>
      <c r="K1079" s="56">
        <v>0.55000000000000004</v>
      </c>
      <c r="L1079" s="56">
        <v>0.86</v>
      </c>
      <c r="M1079" s="56">
        <v>0.5</v>
      </c>
      <c r="N1079" s="56">
        <v>0.78</v>
      </c>
      <c r="O1079" s="56">
        <v>1.29</v>
      </c>
      <c r="P1079" s="56">
        <v>0.78</v>
      </c>
      <c r="Q1079" s="56">
        <v>0.09</v>
      </c>
      <c r="R1079" s="56">
        <v>0.09</v>
      </c>
      <c r="S1079" s="56">
        <v>0.2</v>
      </c>
      <c r="T1079" s="56">
        <v>0.22</v>
      </c>
      <c r="U1079" s="56">
        <v>0.22</v>
      </c>
      <c r="V1079" s="56">
        <v>0.19</v>
      </c>
      <c r="W1079" s="56">
        <v>0.12</v>
      </c>
      <c r="X1079" s="56">
        <v>0.57999999999999996</v>
      </c>
      <c r="Y1079" s="56">
        <v>0.84</v>
      </c>
      <c r="Z1079" s="117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4"/>
    </row>
    <row r="1080" spans="1:45">
      <c r="B1080" s="37"/>
      <c r="C1080" s="19"/>
      <c r="D1080" s="32"/>
      <c r="E1080" s="32"/>
      <c r="F1080" s="32"/>
      <c r="G1080" s="32"/>
      <c r="H1080" s="32"/>
      <c r="I1080" s="32"/>
      <c r="J1080" s="32"/>
      <c r="K1080" s="32"/>
      <c r="L1080" s="32"/>
      <c r="M1080" s="32"/>
      <c r="N1080" s="32"/>
      <c r="O1080" s="32"/>
      <c r="P1080" s="32"/>
      <c r="Q1080" s="32"/>
      <c r="R1080" s="32"/>
      <c r="S1080" s="32"/>
      <c r="T1080" s="32"/>
      <c r="U1080" s="32"/>
      <c r="V1080" s="32"/>
      <c r="W1080" s="32"/>
      <c r="X1080" s="32"/>
      <c r="Y1080" s="32"/>
      <c r="AS1080" s="74"/>
    </row>
    <row r="1081" spans="1:45">
      <c r="AS1081" s="74"/>
    </row>
    <row r="1082" spans="1:45">
      <c r="AS1082" s="74"/>
    </row>
    <row r="1083" spans="1:45">
      <c r="AS1083" s="74"/>
    </row>
    <row r="1084" spans="1:45">
      <c r="AS1084" s="74"/>
    </row>
    <row r="1085" spans="1:45">
      <c r="AS1085" s="74"/>
    </row>
    <row r="1086" spans="1:45">
      <c r="AS1086" s="74"/>
    </row>
    <row r="1087" spans="1:45">
      <c r="AS1087" s="74"/>
    </row>
    <row r="1088" spans="1:45">
      <c r="AS1088" s="74"/>
    </row>
    <row r="1089" spans="45:45">
      <c r="AS1089" s="74"/>
    </row>
    <row r="1090" spans="45:45">
      <c r="AS1090" s="74"/>
    </row>
    <row r="1091" spans="45:45">
      <c r="AS1091" s="74"/>
    </row>
    <row r="1092" spans="45:45">
      <c r="AS1092" s="74"/>
    </row>
    <row r="1093" spans="45:45">
      <c r="AS1093" s="74"/>
    </row>
    <row r="1094" spans="45:45">
      <c r="AS1094" s="74"/>
    </row>
    <row r="1095" spans="45:45">
      <c r="AS1095" s="74"/>
    </row>
    <row r="1096" spans="45:45">
      <c r="AS1096" s="74"/>
    </row>
    <row r="1097" spans="45:45">
      <c r="AS1097" s="74"/>
    </row>
    <row r="1098" spans="45:45">
      <c r="AS1098" s="74"/>
    </row>
    <row r="1099" spans="45:45">
      <c r="AS1099" s="74"/>
    </row>
    <row r="1100" spans="45:45">
      <c r="AS1100" s="74"/>
    </row>
    <row r="1101" spans="45:45">
      <c r="AS1101" s="74"/>
    </row>
    <row r="1102" spans="45:45">
      <c r="AS1102" s="74"/>
    </row>
    <row r="1103" spans="45:45">
      <c r="AS1103" s="74"/>
    </row>
    <row r="1104" spans="45:45">
      <c r="AS1104" s="74"/>
    </row>
    <row r="1105" spans="45:45">
      <c r="AS1105" s="74"/>
    </row>
    <row r="1106" spans="45:45">
      <c r="AS1106" s="74"/>
    </row>
    <row r="1107" spans="45:45">
      <c r="AS1107" s="74"/>
    </row>
    <row r="1108" spans="45:45">
      <c r="AS1108" s="74"/>
    </row>
    <row r="1109" spans="45:45">
      <c r="AS1109" s="74"/>
    </row>
    <row r="1110" spans="45:45">
      <c r="AS1110" s="74"/>
    </row>
    <row r="1111" spans="45:45">
      <c r="AS1111" s="74"/>
    </row>
    <row r="1112" spans="45:45">
      <c r="AS1112" s="74"/>
    </row>
    <row r="1113" spans="45:45">
      <c r="AS1113" s="74"/>
    </row>
    <row r="1114" spans="45:45">
      <c r="AS1114" s="74"/>
    </row>
    <row r="1115" spans="45:45">
      <c r="AS1115" s="74"/>
    </row>
    <row r="1116" spans="45:45">
      <c r="AS1116" s="74"/>
    </row>
    <row r="1117" spans="45:45">
      <c r="AS1117" s="74"/>
    </row>
    <row r="1118" spans="45:45">
      <c r="AS1118" s="74"/>
    </row>
    <row r="1119" spans="45:45">
      <c r="AS1119" s="74"/>
    </row>
    <row r="1120" spans="45:45">
      <c r="AS1120" s="74"/>
    </row>
    <row r="1121" spans="45:45">
      <c r="AS1121" s="74"/>
    </row>
    <row r="1122" spans="45:45">
      <c r="AS1122" s="74"/>
    </row>
    <row r="1123" spans="45:45">
      <c r="AS1123" s="74"/>
    </row>
    <row r="1124" spans="45:45">
      <c r="AS1124" s="74"/>
    </row>
    <row r="1125" spans="45:45">
      <c r="AS1125" s="74"/>
    </row>
    <row r="1126" spans="45:45">
      <c r="AS1126" s="74"/>
    </row>
    <row r="1127" spans="45:45">
      <c r="AS1127" s="74"/>
    </row>
    <row r="1128" spans="45:45">
      <c r="AS1128" s="74"/>
    </row>
    <row r="1129" spans="45:45">
      <c r="AS1129" s="75"/>
    </row>
    <row r="1130" spans="45:45">
      <c r="AS1130" s="76"/>
    </row>
    <row r="1131" spans="45:45">
      <c r="AS1131" s="76"/>
    </row>
    <row r="1132" spans="45:45">
      <c r="AS1132" s="76"/>
    </row>
    <row r="1133" spans="45:45">
      <c r="AS1133" s="76"/>
    </row>
    <row r="1134" spans="45:45">
      <c r="AS1134" s="76"/>
    </row>
    <row r="1135" spans="45:45">
      <c r="AS1135" s="76"/>
    </row>
    <row r="1136" spans="45:45">
      <c r="AS1136" s="76"/>
    </row>
    <row r="1137" spans="45:45">
      <c r="AS1137" s="76"/>
    </row>
    <row r="1138" spans="45:45">
      <c r="AS1138" s="76"/>
    </row>
    <row r="1139" spans="45:45">
      <c r="AS1139" s="76"/>
    </row>
    <row r="1140" spans="45:45">
      <c r="AS1140" s="76"/>
    </row>
    <row r="1141" spans="45:45">
      <c r="AS1141" s="76"/>
    </row>
    <row r="1142" spans="45:45">
      <c r="AS1142" s="76"/>
    </row>
    <row r="1143" spans="45:45">
      <c r="AS1143" s="76"/>
    </row>
    <row r="1144" spans="45:45">
      <c r="AS1144" s="76"/>
    </row>
    <row r="1145" spans="45:45">
      <c r="AS1145" s="76"/>
    </row>
    <row r="1146" spans="45:45">
      <c r="AS1146" s="76"/>
    </row>
    <row r="1147" spans="45:45">
      <c r="AS1147" s="76"/>
    </row>
    <row r="1148" spans="45:45">
      <c r="AS1148" s="76"/>
    </row>
    <row r="1149" spans="45:45">
      <c r="AS1149" s="76"/>
    </row>
    <row r="1150" spans="45:45">
      <c r="AS1150" s="76"/>
    </row>
    <row r="1151" spans="45:45">
      <c r="AS1151" s="76"/>
    </row>
    <row r="1152" spans="45:45">
      <c r="AS1152" s="76"/>
    </row>
    <row r="1153" spans="45:45">
      <c r="AS1153" s="76"/>
    </row>
    <row r="1154" spans="45:45">
      <c r="AS1154" s="76"/>
    </row>
    <row r="1155" spans="45:45">
      <c r="AS1155" s="76"/>
    </row>
    <row r="1156" spans="45:45">
      <c r="AS1156" s="76"/>
    </row>
    <row r="1157" spans="45:45">
      <c r="AS1157" s="76"/>
    </row>
    <row r="1158" spans="45:45">
      <c r="AS1158" s="76"/>
    </row>
    <row r="1159" spans="45:45">
      <c r="AS1159" s="76"/>
    </row>
    <row r="1160" spans="45:45">
      <c r="AS1160" s="76"/>
    </row>
    <row r="1161" spans="45:45">
      <c r="AS1161" s="76"/>
    </row>
    <row r="1162" spans="45:45">
      <c r="AS1162" s="76"/>
    </row>
    <row r="1163" spans="45:45">
      <c r="AS1163" s="76"/>
    </row>
  </sheetData>
  <dataConsolidate/>
  <conditionalFormatting sqref="C17:C18 C228:C231 C234 C246:C249 C252 C264:C267 C270 C318:C321 C324 C336:C339 C342 C372:C375 C378 C390:C393 C396 C480:C483 C486 C588:C591 C594 C660:C663 C666 C786:C789 C792 C858:C861 C864 C948:C951 C954 C1038:C1041 C1044 D17:Q17 C2:Y15 D18:Y18 R16:Y17 C36:X36 C30:X33 R20:X29 R34:X35 C54:X54 C48:X51 R38:X47 R52:X53 C72:Y72 C66:Y69 R56:Y65 R70:Y71 C90:Y90 C84:Y87 R74:Y83 R88:Y89 C108:Y108 C102:Y105 R92:Y101 R106:Y107 C126:Y126 C120:Y123 R110:Y119 R124:Y125 C144:W144 C138:W141 R128:W137 R142:W143 C162:Y162 C156:Y159 R146:Y155 R160:Y161 C180:W180 C174:W177 R164:W173 R178:W179 C198:U198 C192:U195 R182:U191 R196:U197 C216:Y216 C210:Y213 R200:Y209 R214:Y215 D218:M234 D236:M252 D254:M270 C288:X288 C282:X285 R272:X281 R286:X287 C306:V306 C300:V303 R290:V299 R304:V305 D308:M324 D326:O342 C360:V360 C354:V357 R344:V353 R358:V359 D362:D378 D380:M396 C414:W414 C408:W411 R398:W407 R412:W413 C432:Y432 C426:Y429 R416:Y425 R430:Y431 C450:Y450 C444:Y447 R434:Y443 R448:Y449 C468:X468 C462:X465 R452:X461 R466:X467 D470:P486 C504:X504 C498:X501 R488:X497 R502:X503 C522:Y522 C516:Y519 R506:Y515 R520:Y521 C540:Y540 C534:Y537 R524:Y533 R538:Y539 C558:Y558 C552:Y555 R542:Y551 R556:Y557 C576:Y576 C570:Y573 R560:Y569 R574:Y575 D578:M594 C612:Y612 C606:Y609 R596:Y605 R610:Y611 C630:Y630 C624:Y627 R614:Y623 R628:Y629 C648:X648 C642:X645 R632:X641 R646:X647 D650:M666 C684:V684 C678:V681 R668:V677 R682:V683 C702:Q702 C696:Q699 C720:X720 C714:X717 R704:X713 R718:X719 C738:Y738 C732:Y735 R722:Y731 R736:Y737 C756:Y756 C750:Y753 R740:Y749 R754:Y755 C774:W774 C768:W771 R758:W767 R772:W773 D776:M792 C810:X810 C804:X807 R794:X803 R808:X809 C828:Y828 C822:Y825 R812:Y821 R826:Y827 C846:W846 C840:W843 R830:W839 R844:W845 D848:P864 C882:W882 C876:W879 R866:W875 R880:W881 C900:V900 C894:V897 R884:V893 R898:V899 C918:X918 C912:X915 R902:X911 R916:X917 C936:W936 C930:W933 R920:W929 R934:W935 D938:M954 C972:X972 C966:X969 R956:X965 R970:X971 C990:Y990 C984:Y987 R974:Y983 R988:Y989 C1008:Y1008 C1002:Y1005 R992:Y1001 R1006:Y1007 C1026:Y1026 C1020:Y1023 R1010:Y1019 R1024:Y1025 D1028:P1044 C1062:Y1062 C1056:Y1059 R1046:Y1055 R1060:Y1061 C1080:Y1080 C1074:Y1077 R1064:Y1073 R1078:Y1079">
    <cfRule type="expression" dxfId="533" priority="1317" stopIfTrue="1">
      <formula>AND(ISBLANK(INDIRECT(Anlyt_LabRefLastCol)),ISBLANK(INDIRECT(Anlyt_LabRefThisCol)))</formula>
    </cfRule>
    <cfRule type="expression" dxfId="532" priority="1318">
      <formula>ISBLANK(INDIRECT(Anlyt_LabRefThisCol))</formula>
    </cfRule>
  </conditionalFormatting>
  <conditionalFormatting sqref="B6:Y11 B24:X29 B42:X47 B60:Y65 B78:Y83 B96:Y101 B114:Y119 B132:W137 B150:Y155 B168:W173 B186:U191 B204:Y209 B222:M227 B240:M245 B258:M263 B276:X281 B294:V299 B312:M317 B330:O335 B348:V353 B366:D371 B384:M389 B402:W407 B420:Y425 B438:Y443 B456:X461 B474:P479 B492:X497 B510:Y515 B528:Y533 B546:Y551 B564:Y569 B582:M587 B600:Y605 B618:Y623 B636:X641 B654:M659 B672:V677 B690:Q695 B708:X713 B726:Y731 B744:Y749 B762:W767 B780:M785 B798:X803 B816:Y821 B834:W839 B852:P857 B870:W875 B888:V893 B906:X911 B924:W929 B942:M947 B960:X965 B978:Y983 B996:Y1001 B1014:Y1019 B1032:P1037 B1050:Y1055 B1068:Y1073">
    <cfRule type="expression" dxfId="531" priority="1319">
      <formula>AND($B6&lt;&gt;$B5,NOT(ISBLANK(INDIRECT(Anlyt_LabRefThisCol))))</formula>
    </cfRule>
  </conditionalFormatting>
  <conditionalFormatting sqref="C16:Q16">
    <cfRule type="expression" dxfId="530" priority="1301" stopIfTrue="1">
      <formula>AND(ISBLANK(INDIRECT(Anlyt_LabRefLastCol)),ISBLANK(INDIRECT(Anlyt_LabRefThisCol)))</formula>
    </cfRule>
    <cfRule type="expression" dxfId="529" priority="1302">
      <formula>ISBLANK(INDIRECT(Anlyt_LabRefThisCol))</formula>
    </cfRule>
  </conditionalFormatting>
  <conditionalFormatting sqref="C35:Q35 C20:Q29">
    <cfRule type="expression" dxfId="528" priority="1295" stopIfTrue="1">
      <formula>AND(ISBLANK(INDIRECT(Anlyt_LabRefLastCol)),ISBLANK(INDIRECT(Anlyt_LabRefThisCol)))</formula>
    </cfRule>
    <cfRule type="expression" dxfId="527" priority="1296">
      <formula>ISBLANK(INDIRECT(Anlyt_LabRefThisCol))</formula>
    </cfRule>
  </conditionalFormatting>
  <conditionalFormatting sqref="C34:Q34">
    <cfRule type="expression" dxfId="526" priority="1279" stopIfTrue="1">
      <formula>AND(ISBLANK(INDIRECT(Anlyt_LabRefLastCol)),ISBLANK(INDIRECT(Anlyt_LabRefThisCol)))</formula>
    </cfRule>
    <cfRule type="expression" dxfId="525" priority="1280">
      <formula>ISBLANK(INDIRECT(Anlyt_LabRefThisCol))</formula>
    </cfRule>
  </conditionalFormatting>
  <conditionalFormatting sqref="C53:Q53 C38:Q47">
    <cfRule type="expression" dxfId="524" priority="1273" stopIfTrue="1">
      <formula>AND(ISBLANK(INDIRECT(Anlyt_LabRefLastCol)),ISBLANK(INDIRECT(Anlyt_LabRefThisCol)))</formula>
    </cfRule>
    <cfRule type="expression" dxfId="523" priority="1274">
      <formula>ISBLANK(INDIRECT(Anlyt_LabRefThisCol))</formula>
    </cfRule>
  </conditionalFormatting>
  <conditionalFormatting sqref="C52:Q52">
    <cfRule type="expression" dxfId="522" priority="1257" stopIfTrue="1">
      <formula>AND(ISBLANK(INDIRECT(Anlyt_LabRefLastCol)),ISBLANK(INDIRECT(Anlyt_LabRefThisCol)))</formula>
    </cfRule>
    <cfRule type="expression" dxfId="521" priority="1258">
      <formula>ISBLANK(INDIRECT(Anlyt_LabRefThisCol))</formula>
    </cfRule>
  </conditionalFormatting>
  <conditionalFormatting sqref="C71:Q71 C56:Q65">
    <cfRule type="expression" dxfId="520" priority="1251" stopIfTrue="1">
      <formula>AND(ISBLANK(INDIRECT(Anlyt_LabRefLastCol)),ISBLANK(INDIRECT(Anlyt_LabRefThisCol)))</formula>
    </cfRule>
    <cfRule type="expression" dxfId="519" priority="1252">
      <formula>ISBLANK(INDIRECT(Anlyt_LabRefThisCol))</formula>
    </cfRule>
  </conditionalFormatting>
  <conditionalFormatting sqref="C70:Q70">
    <cfRule type="expression" dxfId="518" priority="1235" stopIfTrue="1">
      <formula>AND(ISBLANK(INDIRECT(Anlyt_LabRefLastCol)),ISBLANK(INDIRECT(Anlyt_LabRefThisCol)))</formula>
    </cfRule>
    <cfRule type="expression" dxfId="517" priority="1236">
      <formula>ISBLANK(INDIRECT(Anlyt_LabRefThisCol))</formula>
    </cfRule>
  </conditionalFormatting>
  <conditionalFormatting sqref="C89:Q89 C74:Q83">
    <cfRule type="expression" dxfId="516" priority="1229" stopIfTrue="1">
      <formula>AND(ISBLANK(INDIRECT(Anlyt_LabRefLastCol)),ISBLANK(INDIRECT(Anlyt_LabRefThisCol)))</formula>
    </cfRule>
    <cfRule type="expression" dxfId="515" priority="1230">
      <formula>ISBLANK(INDIRECT(Anlyt_LabRefThisCol))</formula>
    </cfRule>
  </conditionalFormatting>
  <conditionalFormatting sqref="C88:Q88">
    <cfRule type="expression" dxfId="514" priority="1213" stopIfTrue="1">
      <formula>AND(ISBLANK(INDIRECT(Anlyt_LabRefLastCol)),ISBLANK(INDIRECT(Anlyt_LabRefThisCol)))</formula>
    </cfRule>
    <cfRule type="expression" dxfId="513" priority="1214">
      <formula>ISBLANK(INDIRECT(Anlyt_LabRefThisCol))</formula>
    </cfRule>
  </conditionalFormatting>
  <conditionalFormatting sqref="C107:Q107 C92:Q101">
    <cfRule type="expression" dxfId="512" priority="1207" stopIfTrue="1">
      <formula>AND(ISBLANK(INDIRECT(Anlyt_LabRefLastCol)),ISBLANK(INDIRECT(Anlyt_LabRefThisCol)))</formula>
    </cfRule>
    <cfRule type="expression" dxfId="511" priority="1208">
      <formula>ISBLANK(INDIRECT(Anlyt_LabRefThisCol))</formula>
    </cfRule>
  </conditionalFormatting>
  <conditionalFormatting sqref="C106:Q106">
    <cfRule type="expression" dxfId="510" priority="1191" stopIfTrue="1">
      <formula>AND(ISBLANK(INDIRECT(Anlyt_LabRefLastCol)),ISBLANK(INDIRECT(Anlyt_LabRefThisCol)))</formula>
    </cfRule>
    <cfRule type="expression" dxfId="509" priority="1192">
      <formula>ISBLANK(INDIRECT(Anlyt_LabRefThisCol))</formula>
    </cfRule>
  </conditionalFormatting>
  <conditionalFormatting sqref="C125:Q125 C110:Q119">
    <cfRule type="expression" dxfId="508" priority="1185" stopIfTrue="1">
      <formula>AND(ISBLANK(INDIRECT(Anlyt_LabRefLastCol)),ISBLANK(INDIRECT(Anlyt_LabRefThisCol)))</formula>
    </cfRule>
    <cfRule type="expression" dxfId="507" priority="1186">
      <formula>ISBLANK(INDIRECT(Anlyt_LabRefThisCol))</formula>
    </cfRule>
  </conditionalFormatting>
  <conditionalFormatting sqref="C124:Q124">
    <cfRule type="expression" dxfId="506" priority="1169" stopIfTrue="1">
      <formula>AND(ISBLANK(INDIRECT(Anlyt_LabRefLastCol)),ISBLANK(INDIRECT(Anlyt_LabRefThisCol)))</formula>
    </cfRule>
    <cfRule type="expression" dxfId="505" priority="1170">
      <formula>ISBLANK(INDIRECT(Anlyt_LabRefThisCol))</formula>
    </cfRule>
  </conditionalFormatting>
  <conditionalFormatting sqref="C143:Q143 C128:Q137">
    <cfRule type="expression" dxfId="504" priority="1163" stopIfTrue="1">
      <formula>AND(ISBLANK(INDIRECT(Anlyt_LabRefLastCol)),ISBLANK(INDIRECT(Anlyt_LabRefThisCol)))</formula>
    </cfRule>
    <cfRule type="expression" dxfId="503" priority="1164">
      <formula>ISBLANK(INDIRECT(Anlyt_LabRefThisCol))</formula>
    </cfRule>
  </conditionalFormatting>
  <conditionalFormatting sqref="C142:Q142">
    <cfRule type="expression" dxfId="502" priority="1147" stopIfTrue="1">
      <formula>AND(ISBLANK(INDIRECT(Anlyt_LabRefLastCol)),ISBLANK(INDIRECT(Anlyt_LabRefThisCol)))</formula>
    </cfRule>
    <cfRule type="expression" dxfId="501" priority="1148">
      <formula>ISBLANK(INDIRECT(Anlyt_LabRefThisCol))</formula>
    </cfRule>
  </conditionalFormatting>
  <conditionalFormatting sqref="C161:Q161 C146:Q155">
    <cfRule type="expression" dxfId="500" priority="1141" stopIfTrue="1">
      <formula>AND(ISBLANK(INDIRECT(Anlyt_LabRefLastCol)),ISBLANK(INDIRECT(Anlyt_LabRefThisCol)))</formula>
    </cfRule>
    <cfRule type="expression" dxfId="499" priority="1142">
      <formula>ISBLANK(INDIRECT(Anlyt_LabRefThisCol))</formula>
    </cfRule>
  </conditionalFormatting>
  <conditionalFormatting sqref="C160:Q160">
    <cfRule type="expression" dxfId="498" priority="1125" stopIfTrue="1">
      <formula>AND(ISBLANK(INDIRECT(Anlyt_LabRefLastCol)),ISBLANK(INDIRECT(Anlyt_LabRefThisCol)))</formula>
    </cfRule>
    <cfRule type="expression" dxfId="497" priority="1126">
      <formula>ISBLANK(INDIRECT(Anlyt_LabRefThisCol))</formula>
    </cfRule>
  </conditionalFormatting>
  <conditionalFormatting sqref="C179:Q179 C164:Q173">
    <cfRule type="expression" dxfId="496" priority="1119" stopIfTrue="1">
      <formula>AND(ISBLANK(INDIRECT(Anlyt_LabRefLastCol)),ISBLANK(INDIRECT(Anlyt_LabRefThisCol)))</formula>
    </cfRule>
    <cfRule type="expression" dxfId="495" priority="1120">
      <formula>ISBLANK(INDIRECT(Anlyt_LabRefThisCol))</formula>
    </cfRule>
  </conditionalFormatting>
  <conditionalFormatting sqref="C178:Q178">
    <cfRule type="expression" dxfId="494" priority="1103" stopIfTrue="1">
      <formula>AND(ISBLANK(INDIRECT(Anlyt_LabRefLastCol)),ISBLANK(INDIRECT(Anlyt_LabRefThisCol)))</formula>
    </cfRule>
    <cfRule type="expression" dxfId="493" priority="1104">
      <formula>ISBLANK(INDIRECT(Anlyt_LabRefThisCol))</formula>
    </cfRule>
  </conditionalFormatting>
  <conditionalFormatting sqref="C197:Q197 C182:Q191">
    <cfRule type="expression" dxfId="492" priority="1097" stopIfTrue="1">
      <formula>AND(ISBLANK(INDIRECT(Anlyt_LabRefLastCol)),ISBLANK(INDIRECT(Anlyt_LabRefThisCol)))</formula>
    </cfRule>
    <cfRule type="expression" dxfId="491" priority="1098">
      <formula>ISBLANK(INDIRECT(Anlyt_LabRefThisCol))</formula>
    </cfRule>
  </conditionalFormatting>
  <conditionalFormatting sqref="C196:Q196">
    <cfRule type="expression" dxfId="490" priority="1081" stopIfTrue="1">
      <formula>AND(ISBLANK(INDIRECT(Anlyt_LabRefLastCol)),ISBLANK(INDIRECT(Anlyt_LabRefThisCol)))</formula>
    </cfRule>
    <cfRule type="expression" dxfId="489" priority="1082">
      <formula>ISBLANK(INDIRECT(Anlyt_LabRefThisCol))</formula>
    </cfRule>
  </conditionalFormatting>
  <conditionalFormatting sqref="C215:Q215 C200:Q209">
    <cfRule type="expression" dxfId="488" priority="1075" stopIfTrue="1">
      <formula>AND(ISBLANK(INDIRECT(Anlyt_LabRefLastCol)),ISBLANK(INDIRECT(Anlyt_LabRefThisCol)))</formula>
    </cfRule>
    <cfRule type="expression" dxfId="487" priority="1076">
      <formula>ISBLANK(INDIRECT(Anlyt_LabRefThisCol))</formula>
    </cfRule>
  </conditionalFormatting>
  <conditionalFormatting sqref="C214:Q214">
    <cfRule type="expression" dxfId="486" priority="1059" stopIfTrue="1">
      <formula>AND(ISBLANK(INDIRECT(Anlyt_LabRefLastCol)),ISBLANK(INDIRECT(Anlyt_LabRefThisCol)))</formula>
    </cfRule>
    <cfRule type="expression" dxfId="485" priority="1060">
      <formula>ISBLANK(INDIRECT(Anlyt_LabRefThisCol))</formula>
    </cfRule>
  </conditionalFormatting>
  <conditionalFormatting sqref="C218:C227 C233">
    <cfRule type="expression" dxfId="484" priority="1053" stopIfTrue="1">
      <formula>AND(ISBLANK(INDIRECT(Anlyt_LabRefLastCol)),ISBLANK(INDIRECT(Anlyt_LabRefThisCol)))</formula>
    </cfRule>
    <cfRule type="expression" dxfId="483" priority="1054">
      <formula>ISBLANK(INDIRECT(Anlyt_LabRefThisCol))</formula>
    </cfRule>
  </conditionalFormatting>
  <conditionalFormatting sqref="C232">
    <cfRule type="expression" dxfId="482" priority="1037" stopIfTrue="1">
      <formula>AND(ISBLANK(INDIRECT(Anlyt_LabRefLastCol)),ISBLANK(INDIRECT(Anlyt_LabRefThisCol)))</formula>
    </cfRule>
    <cfRule type="expression" dxfId="481" priority="1038">
      <formula>ISBLANK(INDIRECT(Anlyt_LabRefThisCol))</formula>
    </cfRule>
  </conditionalFormatting>
  <conditionalFormatting sqref="C236:C245 C251">
    <cfRule type="expression" dxfId="480" priority="1031" stopIfTrue="1">
      <formula>AND(ISBLANK(INDIRECT(Anlyt_LabRefLastCol)),ISBLANK(INDIRECT(Anlyt_LabRefThisCol)))</formula>
    </cfRule>
    <cfRule type="expression" dxfId="479" priority="1032">
      <formula>ISBLANK(INDIRECT(Anlyt_LabRefThisCol))</formula>
    </cfRule>
  </conditionalFormatting>
  <conditionalFormatting sqref="C250">
    <cfRule type="expression" dxfId="478" priority="1015" stopIfTrue="1">
      <formula>AND(ISBLANK(INDIRECT(Anlyt_LabRefLastCol)),ISBLANK(INDIRECT(Anlyt_LabRefThisCol)))</formula>
    </cfRule>
    <cfRule type="expression" dxfId="477" priority="1016">
      <formula>ISBLANK(INDIRECT(Anlyt_LabRefThisCol))</formula>
    </cfRule>
  </conditionalFormatting>
  <conditionalFormatting sqref="C254:C263 C269">
    <cfRule type="expression" dxfId="476" priority="1009" stopIfTrue="1">
      <formula>AND(ISBLANK(INDIRECT(Anlyt_LabRefLastCol)),ISBLANK(INDIRECT(Anlyt_LabRefThisCol)))</formula>
    </cfRule>
    <cfRule type="expression" dxfId="475" priority="1010">
      <formula>ISBLANK(INDIRECT(Anlyt_LabRefThisCol))</formula>
    </cfRule>
  </conditionalFormatting>
  <conditionalFormatting sqref="C268">
    <cfRule type="expression" dxfId="474" priority="993" stopIfTrue="1">
      <formula>AND(ISBLANK(INDIRECT(Anlyt_LabRefLastCol)),ISBLANK(INDIRECT(Anlyt_LabRefThisCol)))</formula>
    </cfRule>
    <cfRule type="expression" dxfId="473" priority="994">
      <formula>ISBLANK(INDIRECT(Anlyt_LabRefThisCol))</formula>
    </cfRule>
  </conditionalFormatting>
  <conditionalFormatting sqref="C287:Q287 C272:Q281">
    <cfRule type="expression" dxfId="472" priority="987" stopIfTrue="1">
      <formula>AND(ISBLANK(INDIRECT(Anlyt_LabRefLastCol)),ISBLANK(INDIRECT(Anlyt_LabRefThisCol)))</formula>
    </cfRule>
    <cfRule type="expression" dxfId="471" priority="988">
      <formula>ISBLANK(INDIRECT(Anlyt_LabRefThisCol))</formula>
    </cfRule>
  </conditionalFormatting>
  <conditionalFormatting sqref="C286:Q286">
    <cfRule type="expression" dxfId="470" priority="971" stopIfTrue="1">
      <formula>AND(ISBLANK(INDIRECT(Anlyt_LabRefLastCol)),ISBLANK(INDIRECT(Anlyt_LabRefThisCol)))</formula>
    </cfRule>
    <cfRule type="expression" dxfId="469" priority="972">
      <formula>ISBLANK(INDIRECT(Anlyt_LabRefThisCol))</formula>
    </cfRule>
  </conditionalFormatting>
  <conditionalFormatting sqref="C305:Q305 C290:Q299">
    <cfRule type="expression" dxfId="468" priority="965" stopIfTrue="1">
      <formula>AND(ISBLANK(INDIRECT(Anlyt_LabRefLastCol)),ISBLANK(INDIRECT(Anlyt_LabRefThisCol)))</formula>
    </cfRule>
    <cfRule type="expression" dxfId="467" priority="966">
      <formula>ISBLANK(INDIRECT(Anlyt_LabRefThisCol))</formula>
    </cfRule>
  </conditionalFormatting>
  <conditionalFormatting sqref="C304:Q304">
    <cfRule type="expression" dxfId="466" priority="949" stopIfTrue="1">
      <formula>AND(ISBLANK(INDIRECT(Anlyt_LabRefLastCol)),ISBLANK(INDIRECT(Anlyt_LabRefThisCol)))</formula>
    </cfRule>
    <cfRule type="expression" dxfId="465" priority="950">
      <formula>ISBLANK(INDIRECT(Anlyt_LabRefThisCol))</formula>
    </cfRule>
  </conditionalFormatting>
  <conditionalFormatting sqref="C308:C317 C323">
    <cfRule type="expression" dxfId="464" priority="943" stopIfTrue="1">
      <formula>AND(ISBLANK(INDIRECT(Anlyt_LabRefLastCol)),ISBLANK(INDIRECT(Anlyt_LabRefThisCol)))</formula>
    </cfRule>
    <cfRule type="expression" dxfId="463" priority="944">
      <formula>ISBLANK(INDIRECT(Anlyt_LabRefThisCol))</formula>
    </cfRule>
  </conditionalFormatting>
  <conditionalFormatting sqref="C322">
    <cfRule type="expression" dxfId="462" priority="927" stopIfTrue="1">
      <formula>AND(ISBLANK(INDIRECT(Anlyt_LabRefLastCol)),ISBLANK(INDIRECT(Anlyt_LabRefThisCol)))</formula>
    </cfRule>
    <cfRule type="expression" dxfId="461" priority="928">
      <formula>ISBLANK(INDIRECT(Anlyt_LabRefThisCol))</formula>
    </cfRule>
  </conditionalFormatting>
  <conditionalFormatting sqref="C326:C335 C341">
    <cfRule type="expression" dxfId="460" priority="921" stopIfTrue="1">
      <formula>AND(ISBLANK(INDIRECT(Anlyt_LabRefLastCol)),ISBLANK(INDIRECT(Anlyt_LabRefThisCol)))</formula>
    </cfRule>
    <cfRule type="expression" dxfId="459" priority="922">
      <formula>ISBLANK(INDIRECT(Anlyt_LabRefThisCol))</formula>
    </cfRule>
  </conditionalFormatting>
  <conditionalFormatting sqref="C340">
    <cfRule type="expression" dxfId="458" priority="905" stopIfTrue="1">
      <formula>AND(ISBLANK(INDIRECT(Anlyt_LabRefLastCol)),ISBLANK(INDIRECT(Anlyt_LabRefThisCol)))</formula>
    </cfRule>
    <cfRule type="expression" dxfId="457" priority="906">
      <formula>ISBLANK(INDIRECT(Anlyt_LabRefThisCol))</formula>
    </cfRule>
  </conditionalFormatting>
  <conditionalFormatting sqref="C359:Q359 C344:Q353">
    <cfRule type="expression" dxfId="456" priority="899" stopIfTrue="1">
      <formula>AND(ISBLANK(INDIRECT(Anlyt_LabRefLastCol)),ISBLANK(INDIRECT(Anlyt_LabRefThisCol)))</formula>
    </cfRule>
    <cfRule type="expression" dxfId="455" priority="900">
      <formula>ISBLANK(INDIRECT(Anlyt_LabRefThisCol))</formula>
    </cfRule>
  </conditionalFormatting>
  <conditionalFormatting sqref="C358:Q358">
    <cfRule type="expression" dxfId="454" priority="883" stopIfTrue="1">
      <formula>AND(ISBLANK(INDIRECT(Anlyt_LabRefLastCol)),ISBLANK(INDIRECT(Anlyt_LabRefThisCol)))</formula>
    </cfRule>
    <cfRule type="expression" dxfId="453" priority="884">
      <formula>ISBLANK(INDIRECT(Anlyt_LabRefThisCol))</formula>
    </cfRule>
  </conditionalFormatting>
  <conditionalFormatting sqref="C362:C371 C377">
    <cfRule type="expression" dxfId="452" priority="877" stopIfTrue="1">
      <formula>AND(ISBLANK(INDIRECT(Anlyt_LabRefLastCol)),ISBLANK(INDIRECT(Anlyt_LabRefThisCol)))</formula>
    </cfRule>
    <cfRule type="expression" dxfId="451" priority="878">
      <formula>ISBLANK(INDIRECT(Anlyt_LabRefThisCol))</formula>
    </cfRule>
  </conditionalFormatting>
  <conditionalFormatting sqref="C376">
    <cfRule type="expression" dxfId="450" priority="861" stopIfTrue="1">
      <formula>AND(ISBLANK(INDIRECT(Anlyt_LabRefLastCol)),ISBLANK(INDIRECT(Anlyt_LabRefThisCol)))</formula>
    </cfRule>
    <cfRule type="expression" dxfId="449" priority="862">
      <formula>ISBLANK(INDIRECT(Anlyt_LabRefThisCol))</formula>
    </cfRule>
  </conditionalFormatting>
  <conditionalFormatting sqref="C380:C389 C395">
    <cfRule type="expression" dxfId="448" priority="855" stopIfTrue="1">
      <formula>AND(ISBLANK(INDIRECT(Anlyt_LabRefLastCol)),ISBLANK(INDIRECT(Anlyt_LabRefThisCol)))</formula>
    </cfRule>
    <cfRule type="expression" dxfId="447" priority="856">
      <formula>ISBLANK(INDIRECT(Anlyt_LabRefThisCol))</formula>
    </cfRule>
  </conditionalFormatting>
  <conditionalFormatting sqref="C394">
    <cfRule type="expression" dxfId="446" priority="839" stopIfTrue="1">
      <formula>AND(ISBLANK(INDIRECT(Anlyt_LabRefLastCol)),ISBLANK(INDIRECT(Anlyt_LabRefThisCol)))</formula>
    </cfRule>
    <cfRule type="expression" dxfId="445" priority="840">
      <formula>ISBLANK(INDIRECT(Anlyt_LabRefThisCol))</formula>
    </cfRule>
  </conditionalFormatting>
  <conditionalFormatting sqref="C413:Q413 C398:Q407">
    <cfRule type="expression" dxfId="444" priority="833" stopIfTrue="1">
      <formula>AND(ISBLANK(INDIRECT(Anlyt_LabRefLastCol)),ISBLANK(INDIRECT(Anlyt_LabRefThisCol)))</formula>
    </cfRule>
    <cfRule type="expression" dxfId="443" priority="834">
      <formula>ISBLANK(INDIRECT(Anlyt_LabRefThisCol))</formula>
    </cfRule>
  </conditionalFormatting>
  <conditionalFormatting sqref="C412:Q412">
    <cfRule type="expression" dxfId="442" priority="817" stopIfTrue="1">
      <formula>AND(ISBLANK(INDIRECT(Anlyt_LabRefLastCol)),ISBLANK(INDIRECT(Anlyt_LabRefThisCol)))</formula>
    </cfRule>
    <cfRule type="expression" dxfId="441" priority="818">
      <formula>ISBLANK(INDIRECT(Anlyt_LabRefThisCol))</formula>
    </cfRule>
  </conditionalFormatting>
  <conditionalFormatting sqref="C431:Q431 C416:Q425">
    <cfRule type="expression" dxfId="440" priority="811" stopIfTrue="1">
      <formula>AND(ISBLANK(INDIRECT(Anlyt_LabRefLastCol)),ISBLANK(INDIRECT(Anlyt_LabRefThisCol)))</formula>
    </cfRule>
    <cfRule type="expression" dxfId="439" priority="812">
      <formula>ISBLANK(INDIRECT(Anlyt_LabRefThisCol))</formula>
    </cfRule>
  </conditionalFormatting>
  <conditionalFormatting sqref="C430:Q430">
    <cfRule type="expression" dxfId="438" priority="795" stopIfTrue="1">
      <formula>AND(ISBLANK(INDIRECT(Anlyt_LabRefLastCol)),ISBLANK(INDIRECT(Anlyt_LabRefThisCol)))</formula>
    </cfRule>
    <cfRule type="expression" dxfId="437" priority="796">
      <formula>ISBLANK(INDIRECT(Anlyt_LabRefThisCol))</formula>
    </cfRule>
  </conditionalFormatting>
  <conditionalFormatting sqref="C449:Q449 C434:Q443">
    <cfRule type="expression" dxfId="436" priority="789" stopIfTrue="1">
      <formula>AND(ISBLANK(INDIRECT(Anlyt_LabRefLastCol)),ISBLANK(INDIRECT(Anlyt_LabRefThisCol)))</formula>
    </cfRule>
    <cfRule type="expression" dxfId="435" priority="790">
      <formula>ISBLANK(INDIRECT(Anlyt_LabRefThisCol))</formula>
    </cfRule>
  </conditionalFormatting>
  <conditionalFormatting sqref="C448:Q448">
    <cfRule type="expression" dxfId="434" priority="773" stopIfTrue="1">
      <formula>AND(ISBLANK(INDIRECT(Anlyt_LabRefLastCol)),ISBLANK(INDIRECT(Anlyt_LabRefThisCol)))</formula>
    </cfRule>
    <cfRule type="expression" dxfId="433" priority="774">
      <formula>ISBLANK(INDIRECT(Anlyt_LabRefThisCol))</formula>
    </cfRule>
  </conditionalFormatting>
  <conditionalFormatting sqref="C467:Q467 C452:Q461">
    <cfRule type="expression" dxfId="432" priority="767" stopIfTrue="1">
      <formula>AND(ISBLANK(INDIRECT(Anlyt_LabRefLastCol)),ISBLANK(INDIRECT(Anlyt_LabRefThisCol)))</formula>
    </cfRule>
    <cfRule type="expression" dxfId="431" priority="768">
      <formula>ISBLANK(INDIRECT(Anlyt_LabRefThisCol))</formula>
    </cfRule>
  </conditionalFormatting>
  <conditionalFormatting sqref="C466:Q466">
    <cfRule type="expression" dxfId="430" priority="751" stopIfTrue="1">
      <formula>AND(ISBLANK(INDIRECT(Anlyt_LabRefLastCol)),ISBLANK(INDIRECT(Anlyt_LabRefThisCol)))</formula>
    </cfRule>
    <cfRule type="expression" dxfId="429" priority="752">
      <formula>ISBLANK(INDIRECT(Anlyt_LabRefThisCol))</formula>
    </cfRule>
  </conditionalFormatting>
  <conditionalFormatting sqref="C470:C479 C485">
    <cfRule type="expression" dxfId="428" priority="745" stopIfTrue="1">
      <formula>AND(ISBLANK(INDIRECT(Anlyt_LabRefLastCol)),ISBLANK(INDIRECT(Anlyt_LabRefThisCol)))</formula>
    </cfRule>
    <cfRule type="expression" dxfId="427" priority="746">
      <formula>ISBLANK(INDIRECT(Anlyt_LabRefThisCol))</formula>
    </cfRule>
  </conditionalFormatting>
  <conditionalFormatting sqref="C484">
    <cfRule type="expression" dxfId="426" priority="729" stopIfTrue="1">
      <formula>AND(ISBLANK(INDIRECT(Anlyt_LabRefLastCol)),ISBLANK(INDIRECT(Anlyt_LabRefThisCol)))</formula>
    </cfRule>
    <cfRule type="expression" dxfId="425" priority="730">
      <formula>ISBLANK(INDIRECT(Anlyt_LabRefThisCol))</formula>
    </cfRule>
  </conditionalFormatting>
  <conditionalFormatting sqref="C503:Q503 C488:Q497">
    <cfRule type="expression" dxfId="424" priority="723" stopIfTrue="1">
      <formula>AND(ISBLANK(INDIRECT(Anlyt_LabRefLastCol)),ISBLANK(INDIRECT(Anlyt_LabRefThisCol)))</formula>
    </cfRule>
    <cfRule type="expression" dxfId="423" priority="724">
      <formula>ISBLANK(INDIRECT(Anlyt_LabRefThisCol))</formula>
    </cfRule>
  </conditionalFormatting>
  <conditionalFormatting sqref="C502:Q502">
    <cfRule type="expression" dxfId="422" priority="707" stopIfTrue="1">
      <formula>AND(ISBLANK(INDIRECT(Anlyt_LabRefLastCol)),ISBLANK(INDIRECT(Anlyt_LabRefThisCol)))</formula>
    </cfRule>
    <cfRule type="expression" dxfId="421" priority="708">
      <formula>ISBLANK(INDIRECT(Anlyt_LabRefThisCol))</formula>
    </cfRule>
  </conditionalFormatting>
  <conditionalFormatting sqref="C521:Q521 C506:Q515">
    <cfRule type="expression" dxfId="420" priority="701" stopIfTrue="1">
      <formula>AND(ISBLANK(INDIRECT(Anlyt_LabRefLastCol)),ISBLANK(INDIRECT(Anlyt_LabRefThisCol)))</formula>
    </cfRule>
    <cfRule type="expression" dxfId="419" priority="702">
      <formula>ISBLANK(INDIRECT(Anlyt_LabRefThisCol))</formula>
    </cfRule>
  </conditionalFormatting>
  <conditionalFormatting sqref="C520:Q520">
    <cfRule type="expression" dxfId="418" priority="685" stopIfTrue="1">
      <formula>AND(ISBLANK(INDIRECT(Anlyt_LabRefLastCol)),ISBLANK(INDIRECT(Anlyt_LabRefThisCol)))</formula>
    </cfRule>
    <cfRule type="expression" dxfId="417" priority="686">
      <formula>ISBLANK(INDIRECT(Anlyt_LabRefThisCol))</formula>
    </cfRule>
  </conditionalFormatting>
  <conditionalFormatting sqref="C539:Q539 C524:Q533">
    <cfRule type="expression" dxfId="416" priority="679" stopIfTrue="1">
      <formula>AND(ISBLANK(INDIRECT(Anlyt_LabRefLastCol)),ISBLANK(INDIRECT(Anlyt_LabRefThisCol)))</formula>
    </cfRule>
    <cfRule type="expression" dxfId="415" priority="680">
      <formula>ISBLANK(INDIRECT(Anlyt_LabRefThisCol))</formula>
    </cfRule>
  </conditionalFormatting>
  <conditionalFormatting sqref="C538:Q538">
    <cfRule type="expression" dxfId="414" priority="663" stopIfTrue="1">
      <formula>AND(ISBLANK(INDIRECT(Anlyt_LabRefLastCol)),ISBLANK(INDIRECT(Anlyt_LabRefThisCol)))</formula>
    </cfRule>
    <cfRule type="expression" dxfId="413" priority="664">
      <formula>ISBLANK(INDIRECT(Anlyt_LabRefThisCol))</formula>
    </cfRule>
  </conditionalFormatting>
  <conditionalFormatting sqref="C557:Q557 C542:Q551">
    <cfRule type="expression" dxfId="412" priority="657" stopIfTrue="1">
      <formula>AND(ISBLANK(INDIRECT(Anlyt_LabRefLastCol)),ISBLANK(INDIRECT(Anlyt_LabRefThisCol)))</formula>
    </cfRule>
    <cfRule type="expression" dxfId="411" priority="658">
      <formula>ISBLANK(INDIRECT(Anlyt_LabRefThisCol))</formula>
    </cfRule>
  </conditionalFormatting>
  <conditionalFormatting sqref="C556:Q556">
    <cfRule type="expression" dxfId="410" priority="641" stopIfTrue="1">
      <formula>AND(ISBLANK(INDIRECT(Anlyt_LabRefLastCol)),ISBLANK(INDIRECT(Anlyt_LabRefThisCol)))</formula>
    </cfRule>
    <cfRule type="expression" dxfId="409" priority="642">
      <formula>ISBLANK(INDIRECT(Anlyt_LabRefThisCol))</formula>
    </cfRule>
  </conditionalFormatting>
  <conditionalFormatting sqref="C575:Q575 C560:Q569">
    <cfRule type="expression" dxfId="408" priority="635" stopIfTrue="1">
      <formula>AND(ISBLANK(INDIRECT(Anlyt_LabRefLastCol)),ISBLANK(INDIRECT(Anlyt_LabRefThisCol)))</formula>
    </cfRule>
    <cfRule type="expression" dxfId="407" priority="636">
      <formula>ISBLANK(INDIRECT(Anlyt_LabRefThisCol))</formula>
    </cfRule>
  </conditionalFormatting>
  <conditionalFormatting sqref="C574:Q574">
    <cfRule type="expression" dxfId="406" priority="619" stopIfTrue="1">
      <formula>AND(ISBLANK(INDIRECT(Anlyt_LabRefLastCol)),ISBLANK(INDIRECT(Anlyt_LabRefThisCol)))</formula>
    </cfRule>
    <cfRule type="expression" dxfId="405" priority="620">
      <formula>ISBLANK(INDIRECT(Anlyt_LabRefThisCol))</formula>
    </cfRule>
  </conditionalFormatting>
  <conditionalFormatting sqref="C578:C587 C593">
    <cfRule type="expression" dxfId="404" priority="613" stopIfTrue="1">
      <formula>AND(ISBLANK(INDIRECT(Anlyt_LabRefLastCol)),ISBLANK(INDIRECT(Anlyt_LabRefThisCol)))</formula>
    </cfRule>
    <cfRule type="expression" dxfId="403" priority="614">
      <formula>ISBLANK(INDIRECT(Anlyt_LabRefThisCol))</formula>
    </cfRule>
  </conditionalFormatting>
  <conditionalFormatting sqref="C592">
    <cfRule type="expression" dxfId="402" priority="597" stopIfTrue="1">
      <formula>AND(ISBLANK(INDIRECT(Anlyt_LabRefLastCol)),ISBLANK(INDIRECT(Anlyt_LabRefThisCol)))</formula>
    </cfRule>
    <cfRule type="expression" dxfId="401" priority="598">
      <formula>ISBLANK(INDIRECT(Anlyt_LabRefThisCol))</formula>
    </cfRule>
  </conditionalFormatting>
  <conditionalFormatting sqref="C611:Q611 C596:Q605">
    <cfRule type="expression" dxfId="400" priority="591" stopIfTrue="1">
      <formula>AND(ISBLANK(INDIRECT(Anlyt_LabRefLastCol)),ISBLANK(INDIRECT(Anlyt_LabRefThisCol)))</formula>
    </cfRule>
    <cfRule type="expression" dxfId="399" priority="592">
      <formula>ISBLANK(INDIRECT(Anlyt_LabRefThisCol))</formula>
    </cfRule>
  </conditionalFormatting>
  <conditionalFormatting sqref="C610:Q610">
    <cfRule type="expression" dxfId="398" priority="575" stopIfTrue="1">
      <formula>AND(ISBLANK(INDIRECT(Anlyt_LabRefLastCol)),ISBLANK(INDIRECT(Anlyt_LabRefThisCol)))</formula>
    </cfRule>
    <cfRule type="expression" dxfId="397" priority="576">
      <formula>ISBLANK(INDIRECT(Anlyt_LabRefThisCol))</formula>
    </cfRule>
  </conditionalFormatting>
  <conditionalFormatting sqref="C629:Q629 C614:Q623">
    <cfRule type="expression" dxfId="396" priority="569" stopIfTrue="1">
      <formula>AND(ISBLANK(INDIRECT(Anlyt_LabRefLastCol)),ISBLANK(INDIRECT(Anlyt_LabRefThisCol)))</formula>
    </cfRule>
    <cfRule type="expression" dxfId="395" priority="570">
      <formula>ISBLANK(INDIRECT(Anlyt_LabRefThisCol))</formula>
    </cfRule>
  </conditionalFormatting>
  <conditionalFormatting sqref="C628:Q628">
    <cfRule type="expression" dxfId="394" priority="553" stopIfTrue="1">
      <formula>AND(ISBLANK(INDIRECT(Anlyt_LabRefLastCol)),ISBLANK(INDIRECT(Anlyt_LabRefThisCol)))</formula>
    </cfRule>
    <cfRule type="expression" dxfId="393" priority="554">
      <formula>ISBLANK(INDIRECT(Anlyt_LabRefThisCol))</formula>
    </cfRule>
  </conditionalFormatting>
  <conditionalFormatting sqref="C647:Q647 C632:Q641">
    <cfRule type="expression" dxfId="392" priority="547" stopIfTrue="1">
      <formula>AND(ISBLANK(INDIRECT(Anlyt_LabRefLastCol)),ISBLANK(INDIRECT(Anlyt_LabRefThisCol)))</formula>
    </cfRule>
    <cfRule type="expression" dxfId="391" priority="548">
      <formula>ISBLANK(INDIRECT(Anlyt_LabRefThisCol))</formula>
    </cfRule>
  </conditionalFormatting>
  <conditionalFormatting sqref="C646:Q646">
    <cfRule type="expression" dxfId="390" priority="531" stopIfTrue="1">
      <formula>AND(ISBLANK(INDIRECT(Anlyt_LabRefLastCol)),ISBLANK(INDIRECT(Anlyt_LabRefThisCol)))</formula>
    </cfRule>
    <cfRule type="expression" dxfId="389" priority="532">
      <formula>ISBLANK(INDIRECT(Anlyt_LabRefThisCol))</formula>
    </cfRule>
  </conditionalFormatting>
  <conditionalFormatting sqref="C650:C659 C665">
    <cfRule type="expression" dxfId="388" priority="525" stopIfTrue="1">
      <formula>AND(ISBLANK(INDIRECT(Anlyt_LabRefLastCol)),ISBLANK(INDIRECT(Anlyt_LabRefThisCol)))</formula>
    </cfRule>
    <cfRule type="expression" dxfId="387" priority="526">
      <formula>ISBLANK(INDIRECT(Anlyt_LabRefThisCol))</formula>
    </cfRule>
  </conditionalFormatting>
  <conditionalFormatting sqref="C664">
    <cfRule type="expression" dxfId="386" priority="509" stopIfTrue="1">
      <formula>AND(ISBLANK(INDIRECT(Anlyt_LabRefLastCol)),ISBLANK(INDIRECT(Anlyt_LabRefThisCol)))</formula>
    </cfRule>
    <cfRule type="expression" dxfId="385" priority="510">
      <formula>ISBLANK(INDIRECT(Anlyt_LabRefThisCol))</formula>
    </cfRule>
  </conditionalFormatting>
  <conditionalFormatting sqref="C683:Q683 C668:Q677">
    <cfRule type="expression" dxfId="384" priority="503" stopIfTrue="1">
      <formula>AND(ISBLANK(INDIRECT(Anlyt_LabRefLastCol)),ISBLANK(INDIRECT(Anlyt_LabRefThisCol)))</formula>
    </cfRule>
    <cfRule type="expression" dxfId="383" priority="504">
      <formula>ISBLANK(INDIRECT(Anlyt_LabRefThisCol))</formula>
    </cfRule>
  </conditionalFormatting>
  <conditionalFormatting sqref="C682:Q682">
    <cfRule type="expression" dxfId="382" priority="487" stopIfTrue="1">
      <formula>AND(ISBLANK(INDIRECT(Anlyt_LabRefLastCol)),ISBLANK(INDIRECT(Anlyt_LabRefThisCol)))</formula>
    </cfRule>
    <cfRule type="expression" dxfId="381" priority="488">
      <formula>ISBLANK(INDIRECT(Anlyt_LabRefThisCol))</formula>
    </cfRule>
  </conditionalFormatting>
  <conditionalFormatting sqref="C701:Q701 C686:Q695">
    <cfRule type="expression" dxfId="380" priority="481" stopIfTrue="1">
      <formula>AND(ISBLANK(INDIRECT(Anlyt_LabRefLastCol)),ISBLANK(INDIRECT(Anlyt_LabRefThisCol)))</formula>
    </cfRule>
    <cfRule type="expression" dxfId="379" priority="482">
      <formula>ISBLANK(INDIRECT(Anlyt_LabRefThisCol))</formula>
    </cfRule>
  </conditionalFormatting>
  <conditionalFormatting sqref="C700:Q700">
    <cfRule type="expression" dxfId="378" priority="465" stopIfTrue="1">
      <formula>AND(ISBLANK(INDIRECT(Anlyt_LabRefLastCol)),ISBLANK(INDIRECT(Anlyt_LabRefThisCol)))</formula>
    </cfRule>
    <cfRule type="expression" dxfId="377" priority="466">
      <formula>ISBLANK(INDIRECT(Anlyt_LabRefThisCol))</formula>
    </cfRule>
  </conditionalFormatting>
  <conditionalFormatting sqref="C719:Q719 C704:Q713">
    <cfRule type="expression" dxfId="376" priority="459" stopIfTrue="1">
      <formula>AND(ISBLANK(INDIRECT(Anlyt_LabRefLastCol)),ISBLANK(INDIRECT(Anlyt_LabRefThisCol)))</formula>
    </cfRule>
    <cfRule type="expression" dxfId="375" priority="460">
      <formula>ISBLANK(INDIRECT(Anlyt_LabRefThisCol))</formula>
    </cfRule>
  </conditionalFormatting>
  <conditionalFormatting sqref="C718:Q718">
    <cfRule type="expression" dxfId="374" priority="443" stopIfTrue="1">
      <formula>AND(ISBLANK(INDIRECT(Anlyt_LabRefLastCol)),ISBLANK(INDIRECT(Anlyt_LabRefThisCol)))</formula>
    </cfRule>
    <cfRule type="expression" dxfId="373" priority="444">
      <formula>ISBLANK(INDIRECT(Anlyt_LabRefThisCol))</formula>
    </cfRule>
  </conditionalFormatting>
  <conditionalFormatting sqref="C737:Q737 C722:Q731">
    <cfRule type="expression" dxfId="372" priority="437" stopIfTrue="1">
      <formula>AND(ISBLANK(INDIRECT(Anlyt_LabRefLastCol)),ISBLANK(INDIRECT(Anlyt_LabRefThisCol)))</formula>
    </cfRule>
    <cfRule type="expression" dxfId="371" priority="438">
      <formula>ISBLANK(INDIRECT(Anlyt_LabRefThisCol))</formula>
    </cfRule>
  </conditionalFormatting>
  <conditionalFormatting sqref="C736:Q736">
    <cfRule type="expression" dxfId="370" priority="421" stopIfTrue="1">
      <formula>AND(ISBLANK(INDIRECT(Anlyt_LabRefLastCol)),ISBLANK(INDIRECT(Anlyt_LabRefThisCol)))</formula>
    </cfRule>
    <cfRule type="expression" dxfId="369" priority="422">
      <formula>ISBLANK(INDIRECT(Anlyt_LabRefThisCol))</formula>
    </cfRule>
  </conditionalFormatting>
  <conditionalFormatting sqref="C755:Q755 C740:Q749">
    <cfRule type="expression" dxfId="368" priority="415" stopIfTrue="1">
      <formula>AND(ISBLANK(INDIRECT(Anlyt_LabRefLastCol)),ISBLANK(INDIRECT(Anlyt_LabRefThisCol)))</formula>
    </cfRule>
    <cfRule type="expression" dxfId="367" priority="416">
      <formula>ISBLANK(INDIRECT(Anlyt_LabRefThisCol))</formula>
    </cfRule>
  </conditionalFormatting>
  <conditionalFormatting sqref="C754:Q754">
    <cfRule type="expression" dxfId="366" priority="399" stopIfTrue="1">
      <formula>AND(ISBLANK(INDIRECT(Anlyt_LabRefLastCol)),ISBLANK(INDIRECT(Anlyt_LabRefThisCol)))</formula>
    </cfRule>
    <cfRule type="expression" dxfId="365" priority="400">
      <formula>ISBLANK(INDIRECT(Anlyt_LabRefThisCol))</formula>
    </cfRule>
  </conditionalFormatting>
  <conditionalFormatting sqref="C773:Q773 C758:Q767">
    <cfRule type="expression" dxfId="364" priority="393" stopIfTrue="1">
      <formula>AND(ISBLANK(INDIRECT(Anlyt_LabRefLastCol)),ISBLANK(INDIRECT(Anlyt_LabRefThisCol)))</formula>
    </cfRule>
    <cfRule type="expression" dxfId="363" priority="394">
      <formula>ISBLANK(INDIRECT(Anlyt_LabRefThisCol))</formula>
    </cfRule>
  </conditionalFormatting>
  <conditionalFormatting sqref="C772:Q772">
    <cfRule type="expression" dxfId="362" priority="377" stopIfTrue="1">
      <formula>AND(ISBLANK(INDIRECT(Anlyt_LabRefLastCol)),ISBLANK(INDIRECT(Anlyt_LabRefThisCol)))</formula>
    </cfRule>
    <cfRule type="expression" dxfId="361" priority="378">
      <formula>ISBLANK(INDIRECT(Anlyt_LabRefThisCol))</formula>
    </cfRule>
  </conditionalFormatting>
  <conditionalFormatting sqref="C776:C785 C791">
    <cfRule type="expression" dxfId="360" priority="371" stopIfTrue="1">
      <formula>AND(ISBLANK(INDIRECT(Anlyt_LabRefLastCol)),ISBLANK(INDIRECT(Anlyt_LabRefThisCol)))</formula>
    </cfRule>
    <cfRule type="expression" dxfId="359" priority="372">
      <formula>ISBLANK(INDIRECT(Anlyt_LabRefThisCol))</formula>
    </cfRule>
  </conditionalFormatting>
  <conditionalFormatting sqref="C790">
    <cfRule type="expression" dxfId="358" priority="355" stopIfTrue="1">
      <formula>AND(ISBLANK(INDIRECT(Anlyt_LabRefLastCol)),ISBLANK(INDIRECT(Anlyt_LabRefThisCol)))</formula>
    </cfRule>
    <cfRule type="expression" dxfId="357" priority="356">
      <formula>ISBLANK(INDIRECT(Anlyt_LabRefThisCol))</formula>
    </cfRule>
  </conditionalFormatting>
  <conditionalFormatting sqref="C809:Q809 C794:Q803">
    <cfRule type="expression" dxfId="356" priority="349" stopIfTrue="1">
      <formula>AND(ISBLANK(INDIRECT(Anlyt_LabRefLastCol)),ISBLANK(INDIRECT(Anlyt_LabRefThisCol)))</formula>
    </cfRule>
    <cfRule type="expression" dxfId="355" priority="350">
      <formula>ISBLANK(INDIRECT(Anlyt_LabRefThisCol))</formula>
    </cfRule>
  </conditionalFormatting>
  <conditionalFormatting sqref="C808:Q808">
    <cfRule type="expression" dxfId="354" priority="333" stopIfTrue="1">
      <formula>AND(ISBLANK(INDIRECT(Anlyt_LabRefLastCol)),ISBLANK(INDIRECT(Anlyt_LabRefThisCol)))</formula>
    </cfRule>
    <cfRule type="expression" dxfId="353" priority="334">
      <formula>ISBLANK(INDIRECT(Anlyt_LabRefThisCol))</formula>
    </cfRule>
  </conditionalFormatting>
  <conditionalFormatting sqref="C827:Q827 C812:Q821">
    <cfRule type="expression" dxfId="352" priority="327" stopIfTrue="1">
      <formula>AND(ISBLANK(INDIRECT(Anlyt_LabRefLastCol)),ISBLANK(INDIRECT(Anlyt_LabRefThisCol)))</formula>
    </cfRule>
    <cfRule type="expression" dxfId="351" priority="328">
      <formula>ISBLANK(INDIRECT(Anlyt_LabRefThisCol))</formula>
    </cfRule>
  </conditionalFormatting>
  <conditionalFormatting sqref="C826:Q826">
    <cfRule type="expression" dxfId="350" priority="311" stopIfTrue="1">
      <formula>AND(ISBLANK(INDIRECT(Anlyt_LabRefLastCol)),ISBLANK(INDIRECT(Anlyt_LabRefThisCol)))</formula>
    </cfRule>
    <cfRule type="expression" dxfId="349" priority="312">
      <formula>ISBLANK(INDIRECT(Anlyt_LabRefThisCol))</formula>
    </cfRule>
  </conditionalFormatting>
  <conditionalFormatting sqref="C845:Q845 C830:Q839">
    <cfRule type="expression" dxfId="348" priority="305" stopIfTrue="1">
      <formula>AND(ISBLANK(INDIRECT(Anlyt_LabRefLastCol)),ISBLANK(INDIRECT(Anlyt_LabRefThisCol)))</formula>
    </cfRule>
    <cfRule type="expression" dxfId="347" priority="306">
      <formula>ISBLANK(INDIRECT(Anlyt_LabRefThisCol))</formula>
    </cfRule>
  </conditionalFormatting>
  <conditionalFormatting sqref="C844:Q844">
    <cfRule type="expression" dxfId="346" priority="289" stopIfTrue="1">
      <formula>AND(ISBLANK(INDIRECT(Anlyt_LabRefLastCol)),ISBLANK(INDIRECT(Anlyt_LabRefThisCol)))</formula>
    </cfRule>
    <cfRule type="expression" dxfId="345" priority="290">
      <formula>ISBLANK(INDIRECT(Anlyt_LabRefThisCol))</formula>
    </cfRule>
  </conditionalFormatting>
  <conditionalFormatting sqref="C848:C857 C863">
    <cfRule type="expression" dxfId="344" priority="283" stopIfTrue="1">
      <formula>AND(ISBLANK(INDIRECT(Anlyt_LabRefLastCol)),ISBLANK(INDIRECT(Anlyt_LabRefThisCol)))</formula>
    </cfRule>
    <cfRule type="expression" dxfId="343" priority="284">
      <formula>ISBLANK(INDIRECT(Anlyt_LabRefThisCol))</formula>
    </cfRule>
  </conditionalFormatting>
  <conditionalFormatting sqref="C862">
    <cfRule type="expression" dxfId="342" priority="267" stopIfTrue="1">
      <formula>AND(ISBLANK(INDIRECT(Anlyt_LabRefLastCol)),ISBLANK(INDIRECT(Anlyt_LabRefThisCol)))</formula>
    </cfRule>
    <cfRule type="expression" dxfId="341" priority="268">
      <formula>ISBLANK(INDIRECT(Anlyt_LabRefThisCol))</formula>
    </cfRule>
  </conditionalFormatting>
  <conditionalFormatting sqref="C881:Q881 C866:Q875">
    <cfRule type="expression" dxfId="340" priority="261" stopIfTrue="1">
      <formula>AND(ISBLANK(INDIRECT(Anlyt_LabRefLastCol)),ISBLANK(INDIRECT(Anlyt_LabRefThisCol)))</formula>
    </cfRule>
    <cfRule type="expression" dxfId="339" priority="262">
      <formula>ISBLANK(INDIRECT(Anlyt_LabRefThisCol))</formula>
    </cfRule>
  </conditionalFormatting>
  <conditionalFormatting sqref="C880:Q880">
    <cfRule type="expression" dxfId="338" priority="245" stopIfTrue="1">
      <formula>AND(ISBLANK(INDIRECT(Anlyt_LabRefLastCol)),ISBLANK(INDIRECT(Anlyt_LabRefThisCol)))</formula>
    </cfRule>
    <cfRule type="expression" dxfId="337" priority="246">
      <formula>ISBLANK(INDIRECT(Anlyt_LabRefThisCol))</formula>
    </cfRule>
  </conditionalFormatting>
  <conditionalFormatting sqref="C899:Q899 C884:Q893">
    <cfRule type="expression" dxfId="336" priority="239" stopIfTrue="1">
      <formula>AND(ISBLANK(INDIRECT(Anlyt_LabRefLastCol)),ISBLANK(INDIRECT(Anlyt_LabRefThisCol)))</formula>
    </cfRule>
    <cfRule type="expression" dxfId="335" priority="240">
      <formula>ISBLANK(INDIRECT(Anlyt_LabRefThisCol))</formula>
    </cfRule>
  </conditionalFormatting>
  <conditionalFormatting sqref="C898:Q898">
    <cfRule type="expression" dxfId="334" priority="223" stopIfTrue="1">
      <formula>AND(ISBLANK(INDIRECT(Anlyt_LabRefLastCol)),ISBLANK(INDIRECT(Anlyt_LabRefThisCol)))</formula>
    </cfRule>
    <cfRule type="expression" dxfId="333" priority="224">
      <formula>ISBLANK(INDIRECT(Anlyt_LabRefThisCol))</formula>
    </cfRule>
  </conditionalFormatting>
  <conditionalFormatting sqref="C917:Q917 C902:Q911">
    <cfRule type="expression" dxfId="332" priority="217" stopIfTrue="1">
      <formula>AND(ISBLANK(INDIRECT(Anlyt_LabRefLastCol)),ISBLANK(INDIRECT(Anlyt_LabRefThisCol)))</formula>
    </cfRule>
    <cfRule type="expression" dxfId="331" priority="218">
      <formula>ISBLANK(INDIRECT(Anlyt_LabRefThisCol))</formula>
    </cfRule>
  </conditionalFormatting>
  <conditionalFormatting sqref="C916:Q916">
    <cfRule type="expression" dxfId="330" priority="201" stopIfTrue="1">
      <formula>AND(ISBLANK(INDIRECT(Anlyt_LabRefLastCol)),ISBLANK(INDIRECT(Anlyt_LabRefThisCol)))</formula>
    </cfRule>
    <cfRule type="expression" dxfId="329" priority="202">
      <formula>ISBLANK(INDIRECT(Anlyt_LabRefThisCol))</formula>
    </cfRule>
  </conditionalFormatting>
  <conditionalFormatting sqref="C935:Q935 C920:Q929">
    <cfRule type="expression" dxfId="328" priority="195" stopIfTrue="1">
      <formula>AND(ISBLANK(INDIRECT(Anlyt_LabRefLastCol)),ISBLANK(INDIRECT(Anlyt_LabRefThisCol)))</formula>
    </cfRule>
    <cfRule type="expression" dxfId="327" priority="196">
      <formula>ISBLANK(INDIRECT(Anlyt_LabRefThisCol))</formula>
    </cfRule>
  </conditionalFormatting>
  <conditionalFormatting sqref="C934:Q934">
    <cfRule type="expression" dxfId="326" priority="179" stopIfTrue="1">
      <formula>AND(ISBLANK(INDIRECT(Anlyt_LabRefLastCol)),ISBLANK(INDIRECT(Anlyt_LabRefThisCol)))</formula>
    </cfRule>
    <cfRule type="expression" dxfId="325" priority="180">
      <formula>ISBLANK(INDIRECT(Anlyt_LabRefThisCol))</formula>
    </cfRule>
  </conditionalFormatting>
  <conditionalFormatting sqref="C938:C947 C953">
    <cfRule type="expression" dxfId="324" priority="173" stopIfTrue="1">
      <formula>AND(ISBLANK(INDIRECT(Anlyt_LabRefLastCol)),ISBLANK(INDIRECT(Anlyt_LabRefThisCol)))</formula>
    </cfRule>
    <cfRule type="expression" dxfId="323" priority="174">
      <formula>ISBLANK(INDIRECT(Anlyt_LabRefThisCol))</formula>
    </cfRule>
  </conditionalFormatting>
  <conditionalFormatting sqref="C952">
    <cfRule type="expression" dxfId="322" priority="157" stopIfTrue="1">
      <formula>AND(ISBLANK(INDIRECT(Anlyt_LabRefLastCol)),ISBLANK(INDIRECT(Anlyt_LabRefThisCol)))</formula>
    </cfRule>
    <cfRule type="expression" dxfId="321" priority="158">
      <formula>ISBLANK(INDIRECT(Anlyt_LabRefThisCol))</formula>
    </cfRule>
  </conditionalFormatting>
  <conditionalFormatting sqref="C971:Q971 C956:Q965">
    <cfRule type="expression" dxfId="320" priority="151" stopIfTrue="1">
      <formula>AND(ISBLANK(INDIRECT(Anlyt_LabRefLastCol)),ISBLANK(INDIRECT(Anlyt_LabRefThisCol)))</formula>
    </cfRule>
    <cfRule type="expression" dxfId="319" priority="152">
      <formula>ISBLANK(INDIRECT(Anlyt_LabRefThisCol))</formula>
    </cfRule>
  </conditionalFormatting>
  <conditionalFormatting sqref="C970:Q970">
    <cfRule type="expression" dxfId="318" priority="135" stopIfTrue="1">
      <formula>AND(ISBLANK(INDIRECT(Anlyt_LabRefLastCol)),ISBLANK(INDIRECT(Anlyt_LabRefThisCol)))</formula>
    </cfRule>
    <cfRule type="expression" dxfId="317" priority="136">
      <formula>ISBLANK(INDIRECT(Anlyt_LabRefThisCol))</formula>
    </cfRule>
  </conditionalFormatting>
  <conditionalFormatting sqref="C989:Q989 C974:Q983">
    <cfRule type="expression" dxfId="316" priority="129" stopIfTrue="1">
      <formula>AND(ISBLANK(INDIRECT(Anlyt_LabRefLastCol)),ISBLANK(INDIRECT(Anlyt_LabRefThisCol)))</formula>
    </cfRule>
    <cfRule type="expression" dxfId="315" priority="130">
      <formula>ISBLANK(INDIRECT(Anlyt_LabRefThisCol))</formula>
    </cfRule>
  </conditionalFormatting>
  <conditionalFormatting sqref="C988:Q988">
    <cfRule type="expression" dxfId="314" priority="113" stopIfTrue="1">
      <formula>AND(ISBLANK(INDIRECT(Anlyt_LabRefLastCol)),ISBLANK(INDIRECT(Anlyt_LabRefThisCol)))</formula>
    </cfRule>
    <cfRule type="expression" dxfId="313" priority="114">
      <formula>ISBLANK(INDIRECT(Anlyt_LabRefThisCol))</formula>
    </cfRule>
  </conditionalFormatting>
  <conditionalFormatting sqref="C1007:Q1007 C992:Q1001">
    <cfRule type="expression" dxfId="312" priority="107" stopIfTrue="1">
      <formula>AND(ISBLANK(INDIRECT(Anlyt_LabRefLastCol)),ISBLANK(INDIRECT(Anlyt_LabRefThisCol)))</formula>
    </cfRule>
    <cfRule type="expression" dxfId="311" priority="108">
      <formula>ISBLANK(INDIRECT(Anlyt_LabRefThisCol))</formula>
    </cfRule>
  </conditionalFormatting>
  <conditionalFormatting sqref="C1006:Q1006">
    <cfRule type="expression" dxfId="310" priority="91" stopIfTrue="1">
      <formula>AND(ISBLANK(INDIRECT(Anlyt_LabRefLastCol)),ISBLANK(INDIRECT(Anlyt_LabRefThisCol)))</formula>
    </cfRule>
    <cfRule type="expression" dxfId="309" priority="92">
      <formula>ISBLANK(INDIRECT(Anlyt_LabRefThisCol))</formula>
    </cfRule>
  </conditionalFormatting>
  <conditionalFormatting sqref="C1025:Q1025 C1010:Q1019">
    <cfRule type="expression" dxfId="308" priority="85" stopIfTrue="1">
      <formula>AND(ISBLANK(INDIRECT(Anlyt_LabRefLastCol)),ISBLANK(INDIRECT(Anlyt_LabRefThisCol)))</formula>
    </cfRule>
    <cfRule type="expression" dxfId="307" priority="86">
      <formula>ISBLANK(INDIRECT(Anlyt_LabRefThisCol))</formula>
    </cfRule>
  </conditionalFormatting>
  <conditionalFormatting sqref="C1024:Q1024">
    <cfRule type="expression" dxfId="306" priority="69" stopIfTrue="1">
      <formula>AND(ISBLANK(INDIRECT(Anlyt_LabRefLastCol)),ISBLANK(INDIRECT(Anlyt_LabRefThisCol)))</formula>
    </cfRule>
    <cfRule type="expression" dxfId="305" priority="70">
      <formula>ISBLANK(INDIRECT(Anlyt_LabRefThisCol))</formula>
    </cfRule>
  </conditionalFormatting>
  <conditionalFormatting sqref="C1028:C1037 C1043">
    <cfRule type="expression" dxfId="304" priority="63" stopIfTrue="1">
      <formula>AND(ISBLANK(INDIRECT(Anlyt_LabRefLastCol)),ISBLANK(INDIRECT(Anlyt_LabRefThisCol)))</formula>
    </cfRule>
    <cfRule type="expression" dxfId="303" priority="64">
      <formula>ISBLANK(INDIRECT(Anlyt_LabRefThisCol))</formula>
    </cfRule>
  </conditionalFormatting>
  <conditionalFormatting sqref="C1042">
    <cfRule type="expression" dxfId="302" priority="47" stopIfTrue="1">
      <formula>AND(ISBLANK(INDIRECT(Anlyt_LabRefLastCol)),ISBLANK(INDIRECT(Anlyt_LabRefThisCol)))</formula>
    </cfRule>
    <cfRule type="expression" dxfId="301" priority="48">
      <formula>ISBLANK(INDIRECT(Anlyt_LabRefThisCol))</formula>
    </cfRule>
  </conditionalFormatting>
  <conditionalFormatting sqref="C1061:Q1061 C1046:Q1055">
    <cfRule type="expression" dxfId="300" priority="41" stopIfTrue="1">
      <formula>AND(ISBLANK(INDIRECT(Anlyt_LabRefLastCol)),ISBLANK(INDIRECT(Anlyt_LabRefThisCol)))</formula>
    </cfRule>
    <cfRule type="expression" dxfId="299" priority="42">
      <formula>ISBLANK(INDIRECT(Anlyt_LabRefThisCol))</formula>
    </cfRule>
  </conditionalFormatting>
  <conditionalFormatting sqref="C1060:Q1060">
    <cfRule type="expression" dxfId="298" priority="25" stopIfTrue="1">
      <formula>AND(ISBLANK(INDIRECT(Anlyt_LabRefLastCol)),ISBLANK(INDIRECT(Anlyt_LabRefThisCol)))</formula>
    </cfRule>
    <cfRule type="expression" dxfId="297" priority="26">
      <formula>ISBLANK(INDIRECT(Anlyt_LabRefThisCol))</formula>
    </cfRule>
  </conditionalFormatting>
  <conditionalFormatting sqref="C1079:Q1079 C1064:Q1073">
    <cfRule type="expression" dxfId="296" priority="19" stopIfTrue="1">
      <formula>AND(ISBLANK(INDIRECT(Anlyt_LabRefLastCol)),ISBLANK(INDIRECT(Anlyt_LabRefThisCol)))</formula>
    </cfRule>
    <cfRule type="expression" dxfId="295" priority="20">
      <formula>ISBLANK(INDIRECT(Anlyt_LabRefThisCol))</formula>
    </cfRule>
  </conditionalFormatting>
  <conditionalFormatting sqref="C1078:Q1078">
    <cfRule type="expression" dxfId="294" priority="3" stopIfTrue="1">
      <formula>AND(ISBLANK(INDIRECT(Anlyt_LabRefLastCol)),ISBLANK(INDIRECT(Anlyt_LabRefThisCol)))</formula>
    </cfRule>
    <cfRule type="expression" dxfId="293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209"/>
  <sheetViews>
    <sheetView zoomScale="122" zoomScaleNormal="122" workbookViewId="0"/>
  </sheetViews>
  <sheetFormatPr defaultRowHeight="12.75"/>
  <cols>
    <col min="1" max="1" width="11.140625" style="35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3" bestFit="1" customWidth="1"/>
    <col min="46" max="16384" width="9.140625" style="1"/>
  </cols>
  <sheetData>
    <row r="1" spans="1:46" ht="15">
      <c r="B1" s="40" t="s">
        <v>522</v>
      </c>
      <c r="AS1" s="33" t="s">
        <v>67</v>
      </c>
    </row>
    <row r="2" spans="1:46" ht="15">
      <c r="A2" s="29" t="s">
        <v>4</v>
      </c>
      <c r="B2" s="17" t="s">
        <v>118</v>
      </c>
      <c r="C2" s="14" t="s">
        <v>119</v>
      </c>
      <c r="D2" s="15" t="s">
        <v>212</v>
      </c>
      <c r="E2" s="16" t="s">
        <v>212</v>
      </c>
      <c r="F2" s="16" t="s">
        <v>212</v>
      </c>
      <c r="G2" s="16" t="s">
        <v>212</v>
      </c>
      <c r="H2" s="16" t="s">
        <v>212</v>
      </c>
      <c r="I2" s="16" t="s">
        <v>212</v>
      </c>
      <c r="J2" s="16" t="s">
        <v>212</v>
      </c>
      <c r="K2" s="16" t="s">
        <v>212</v>
      </c>
      <c r="L2" s="16" t="s">
        <v>212</v>
      </c>
      <c r="M2" s="16" t="s">
        <v>212</v>
      </c>
      <c r="N2" s="16" t="s">
        <v>212</v>
      </c>
      <c r="O2" s="16" t="s">
        <v>212</v>
      </c>
      <c r="P2" s="16" t="s">
        <v>212</v>
      </c>
      <c r="Q2" s="16" t="s">
        <v>212</v>
      </c>
      <c r="R2" s="16" t="s">
        <v>212</v>
      </c>
      <c r="S2" s="16" t="s">
        <v>212</v>
      </c>
      <c r="T2" s="117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3">
        <v>1</v>
      </c>
    </row>
    <row r="3" spans="1:46">
      <c r="A3" s="36"/>
      <c r="B3" s="18" t="s">
        <v>213</v>
      </c>
      <c r="C3" s="7" t="s">
        <v>213</v>
      </c>
      <c r="D3" s="115" t="s">
        <v>215</v>
      </c>
      <c r="E3" s="116" t="s">
        <v>216</v>
      </c>
      <c r="F3" s="116" t="s">
        <v>217</v>
      </c>
      <c r="G3" s="116" t="s">
        <v>221</v>
      </c>
      <c r="H3" s="116" t="s">
        <v>224</v>
      </c>
      <c r="I3" s="116" t="s">
        <v>269</v>
      </c>
      <c r="J3" s="116" t="s">
        <v>225</v>
      </c>
      <c r="K3" s="116" t="s">
        <v>226</v>
      </c>
      <c r="L3" s="116" t="s">
        <v>227</v>
      </c>
      <c r="M3" s="116" t="s">
        <v>228</v>
      </c>
      <c r="N3" s="116" t="s">
        <v>232</v>
      </c>
      <c r="O3" s="116" t="s">
        <v>233</v>
      </c>
      <c r="P3" s="116" t="s">
        <v>234</v>
      </c>
      <c r="Q3" s="116" t="s">
        <v>235</v>
      </c>
      <c r="R3" s="116" t="s">
        <v>270</v>
      </c>
      <c r="S3" s="116" t="s">
        <v>238</v>
      </c>
      <c r="T3" s="117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3" t="s">
        <v>3</v>
      </c>
    </row>
    <row r="4" spans="1:46">
      <c r="A4" s="36"/>
      <c r="B4" s="18"/>
      <c r="C4" s="7"/>
      <c r="D4" s="8" t="s">
        <v>271</v>
      </c>
      <c r="E4" s="9" t="s">
        <v>272</v>
      </c>
      <c r="F4" s="9" t="s">
        <v>272</v>
      </c>
      <c r="G4" s="9" t="s">
        <v>271</v>
      </c>
      <c r="H4" s="9" t="s">
        <v>271</v>
      </c>
      <c r="I4" s="9" t="s">
        <v>271</v>
      </c>
      <c r="J4" s="9" t="s">
        <v>271</v>
      </c>
      <c r="K4" s="9" t="s">
        <v>271</v>
      </c>
      <c r="L4" s="9" t="s">
        <v>271</v>
      </c>
      <c r="M4" s="9" t="s">
        <v>271</v>
      </c>
      <c r="N4" s="9" t="s">
        <v>271</v>
      </c>
      <c r="O4" s="9" t="s">
        <v>271</v>
      </c>
      <c r="P4" s="9" t="s">
        <v>271</v>
      </c>
      <c r="Q4" s="9" t="s">
        <v>273</v>
      </c>
      <c r="R4" s="9" t="s">
        <v>272</v>
      </c>
      <c r="S4" s="9" t="s">
        <v>271</v>
      </c>
      <c r="T4" s="117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3">
        <v>2</v>
      </c>
    </row>
    <row r="5" spans="1:46">
      <c r="A5" s="36"/>
      <c r="B5" s="18"/>
      <c r="C5" s="7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117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3">
        <v>2</v>
      </c>
    </row>
    <row r="6" spans="1:46">
      <c r="A6" s="36"/>
      <c r="B6" s="17">
        <v>1</v>
      </c>
      <c r="C6" s="13">
        <v>1</v>
      </c>
      <c r="D6" s="21">
        <v>2.2999999999999998</v>
      </c>
      <c r="E6" s="109">
        <v>3</v>
      </c>
      <c r="F6" s="22">
        <v>2</v>
      </c>
      <c r="G6" s="21">
        <v>3</v>
      </c>
      <c r="H6" s="22">
        <v>1.4</v>
      </c>
      <c r="I6" s="109">
        <v>1.1000000000000001</v>
      </c>
      <c r="J6" s="22">
        <v>2.4884915394416303</v>
      </c>
      <c r="K6" s="21">
        <v>2.6</v>
      </c>
      <c r="L6" s="109">
        <v>3.81</v>
      </c>
      <c r="M6" s="21" t="s">
        <v>102</v>
      </c>
      <c r="N6" s="21">
        <v>2</v>
      </c>
      <c r="O6" s="21">
        <v>1.8</v>
      </c>
      <c r="P6" s="21">
        <v>2.5</v>
      </c>
      <c r="Q6" s="21">
        <v>2</v>
      </c>
      <c r="R6" s="21">
        <v>2.5</v>
      </c>
      <c r="S6" s="109" t="s">
        <v>112</v>
      </c>
      <c r="T6" s="117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3">
        <v>1</v>
      </c>
    </row>
    <row r="7" spans="1:46">
      <c r="A7" s="36"/>
      <c r="B7" s="18">
        <v>1</v>
      </c>
      <c r="C7" s="7">
        <v>2</v>
      </c>
      <c r="D7" s="9">
        <v>2.4</v>
      </c>
      <c r="E7" s="110">
        <v>3</v>
      </c>
      <c r="F7" s="24">
        <v>2</v>
      </c>
      <c r="G7" s="9">
        <v>2</v>
      </c>
      <c r="H7" s="113">
        <v>0.7</v>
      </c>
      <c r="I7" s="110">
        <v>1.3</v>
      </c>
      <c r="J7" s="24">
        <v>2.6765718679998503</v>
      </c>
      <c r="K7" s="9">
        <v>2.6</v>
      </c>
      <c r="L7" s="110">
        <v>3.9399999999999995</v>
      </c>
      <c r="M7" s="9" t="s">
        <v>102</v>
      </c>
      <c r="N7" s="9">
        <v>2</v>
      </c>
      <c r="O7" s="9">
        <v>2</v>
      </c>
      <c r="P7" s="9">
        <v>2.6</v>
      </c>
      <c r="Q7" s="9">
        <v>2</v>
      </c>
      <c r="R7" s="9">
        <v>2.5</v>
      </c>
      <c r="S7" s="110" t="s">
        <v>112</v>
      </c>
      <c r="T7" s="117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3">
        <v>3</v>
      </c>
    </row>
    <row r="8" spans="1:46">
      <c r="A8" s="36"/>
      <c r="B8" s="18">
        <v>1</v>
      </c>
      <c r="C8" s="7">
        <v>3</v>
      </c>
      <c r="D8" s="9">
        <v>2.5</v>
      </c>
      <c r="E8" s="111">
        <v>13</v>
      </c>
      <c r="F8" s="24">
        <v>2</v>
      </c>
      <c r="G8" s="9">
        <v>3</v>
      </c>
      <c r="H8" s="24">
        <v>2.2000000000000002</v>
      </c>
      <c r="I8" s="110">
        <v>1.3</v>
      </c>
      <c r="J8" s="24">
        <v>2.7047652419213204</v>
      </c>
      <c r="K8" s="24">
        <v>2.8</v>
      </c>
      <c r="L8" s="112">
        <v>3.63</v>
      </c>
      <c r="M8" s="10" t="s">
        <v>102</v>
      </c>
      <c r="N8" s="10">
        <v>2</v>
      </c>
      <c r="O8" s="10">
        <v>1.8</v>
      </c>
      <c r="P8" s="10">
        <v>2.4</v>
      </c>
      <c r="Q8" s="10">
        <v>2</v>
      </c>
      <c r="R8" s="10">
        <v>2.6</v>
      </c>
      <c r="S8" s="112" t="s">
        <v>112</v>
      </c>
      <c r="T8" s="117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3">
        <v>16</v>
      </c>
    </row>
    <row r="9" spans="1:46">
      <c r="A9" s="36"/>
      <c r="B9" s="18">
        <v>1</v>
      </c>
      <c r="C9" s="7">
        <v>4</v>
      </c>
      <c r="D9" s="9">
        <v>2.6</v>
      </c>
      <c r="E9" s="110">
        <v>3</v>
      </c>
      <c r="F9" s="24">
        <v>3</v>
      </c>
      <c r="G9" s="9">
        <v>3</v>
      </c>
      <c r="H9" s="24">
        <v>2</v>
      </c>
      <c r="I9" s="110">
        <v>1.3</v>
      </c>
      <c r="J9" s="24">
        <v>2.6226758357060103</v>
      </c>
      <c r="K9" s="24">
        <v>2.9</v>
      </c>
      <c r="L9" s="112">
        <v>3.55</v>
      </c>
      <c r="M9" s="10" t="s">
        <v>102</v>
      </c>
      <c r="N9" s="10">
        <v>2</v>
      </c>
      <c r="O9" s="113">
        <v>2.2999999999999998</v>
      </c>
      <c r="P9" s="10">
        <v>2.5</v>
      </c>
      <c r="Q9" s="10">
        <v>2</v>
      </c>
      <c r="R9" s="10">
        <v>2.7</v>
      </c>
      <c r="S9" s="112" t="s">
        <v>112</v>
      </c>
      <c r="T9" s="117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3">
        <v>2.2938062298848156</v>
      </c>
      <c r="AT9" s="33"/>
    </row>
    <row r="10" spans="1:46">
      <c r="A10" s="36"/>
      <c r="B10" s="18">
        <v>1</v>
      </c>
      <c r="C10" s="7">
        <v>5</v>
      </c>
      <c r="D10" s="9">
        <v>2.2000000000000002</v>
      </c>
      <c r="E10" s="110">
        <v>7</v>
      </c>
      <c r="F10" s="9">
        <v>2</v>
      </c>
      <c r="G10" s="9">
        <v>2</v>
      </c>
      <c r="H10" s="9">
        <v>1.7</v>
      </c>
      <c r="I10" s="110">
        <v>1</v>
      </c>
      <c r="J10" s="9">
        <v>2.5758305717054801</v>
      </c>
      <c r="K10" s="9">
        <v>2.9</v>
      </c>
      <c r="L10" s="110">
        <v>3.78</v>
      </c>
      <c r="M10" s="9" t="s">
        <v>102</v>
      </c>
      <c r="N10" s="9">
        <v>2</v>
      </c>
      <c r="O10" s="9">
        <v>1.9</v>
      </c>
      <c r="P10" s="9">
        <v>2.4</v>
      </c>
      <c r="Q10" s="9">
        <v>2</v>
      </c>
      <c r="R10" s="9">
        <v>2.6</v>
      </c>
      <c r="S10" s="110" t="s">
        <v>112</v>
      </c>
      <c r="T10" s="117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3">
        <v>114</v>
      </c>
    </row>
    <row r="11" spans="1:46">
      <c r="A11" s="36"/>
      <c r="B11" s="18">
        <v>1</v>
      </c>
      <c r="C11" s="7">
        <v>6</v>
      </c>
      <c r="D11" s="9">
        <v>2.2000000000000002</v>
      </c>
      <c r="E11" s="110">
        <v>2</v>
      </c>
      <c r="F11" s="9">
        <v>2</v>
      </c>
      <c r="G11" s="9">
        <v>2</v>
      </c>
      <c r="H11" s="9">
        <v>2.2000000000000002</v>
      </c>
      <c r="I11" s="111">
        <v>2.7</v>
      </c>
      <c r="J11" s="9">
        <v>2.54287611562353</v>
      </c>
      <c r="K11" s="9">
        <v>2.8</v>
      </c>
      <c r="L11" s="110">
        <v>3.79</v>
      </c>
      <c r="M11" s="9" t="s">
        <v>102</v>
      </c>
      <c r="N11" s="9">
        <v>2</v>
      </c>
      <c r="O11" s="9">
        <v>1.9</v>
      </c>
      <c r="P11" s="9">
        <v>2.6</v>
      </c>
      <c r="Q11" s="9">
        <v>2</v>
      </c>
      <c r="R11" s="9">
        <v>2.4</v>
      </c>
      <c r="S11" s="110" t="s">
        <v>112</v>
      </c>
      <c r="T11" s="117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4"/>
    </row>
    <row r="12" spans="1:46">
      <c r="A12" s="36"/>
      <c r="B12" s="19" t="s">
        <v>244</v>
      </c>
      <c r="C12" s="11"/>
      <c r="D12" s="25">
        <v>2.3666666666666667</v>
      </c>
      <c r="E12" s="25">
        <v>5.166666666666667</v>
      </c>
      <c r="F12" s="25">
        <v>2.1666666666666665</v>
      </c>
      <c r="G12" s="25">
        <v>2.5</v>
      </c>
      <c r="H12" s="25">
        <v>1.7</v>
      </c>
      <c r="I12" s="25">
        <v>1.45</v>
      </c>
      <c r="J12" s="25">
        <v>2.6018685287329704</v>
      </c>
      <c r="K12" s="25">
        <v>2.7666666666666671</v>
      </c>
      <c r="L12" s="25">
        <v>3.75</v>
      </c>
      <c r="M12" s="25" t="s">
        <v>590</v>
      </c>
      <c r="N12" s="25">
        <v>2</v>
      </c>
      <c r="O12" s="25">
        <v>1.95</v>
      </c>
      <c r="P12" s="25">
        <v>2.5</v>
      </c>
      <c r="Q12" s="25">
        <v>2</v>
      </c>
      <c r="R12" s="25">
        <v>2.5500000000000003</v>
      </c>
      <c r="S12" s="25" t="s">
        <v>590</v>
      </c>
      <c r="T12" s="117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4"/>
    </row>
    <row r="13" spans="1:46">
      <c r="A13" s="36"/>
      <c r="B13" s="2" t="s">
        <v>245</v>
      </c>
      <c r="C13" s="34"/>
      <c r="D13" s="10">
        <v>2.3499999999999996</v>
      </c>
      <c r="E13" s="10">
        <v>3</v>
      </c>
      <c r="F13" s="10">
        <v>2</v>
      </c>
      <c r="G13" s="10">
        <v>2.5</v>
      </c>
      <c r="H13" s="10">
        <v>1.85</v>
      </c>
      <c r="I13" s="10">
        <v>1.3</v>
      </c>
      <c r="J13" s="10">
        <v>2.5992532037057452</v>
      </c>
      <c r="K13" s="10">
        <v>2.8</v>
      </c>
      <c r="L13" s="10">
        <v>3.7850000000000001</v>
      </c>
      <c r="M13" s="10" t="s">
        <v>590</v>
      </c>
      <c r="N13" s="10">
        <v>2</v>
      </c>
      <c r="O13" s="10">
        <v>1.9</v>
      </c>
      <c r="P13" s="10">
        <v>2.5</v>
      </c>
      <c r="Q13" s="10">
        <v>2</v>
      </c>
      <c r="R13" s="10">
        <v>2.5499999999999998</v>
      </c>
      <c r="S13" s="10" t="s">
        <v>590</v>
      </c>
      <c r="T13" s="117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4"/>
    </row>
    <row r="14" spans="1:46">
      <c r="A14" s="36"/>
      <c r="B14" s="2" t="s">
        <v>246</v>
      </c>
      <c r="C14" s="34"/>
      <c r="D14" s="26">
        <v>0.16329931618554516</v>
      </c>
      <c r="E14" s="26">
        <v>4.2150523919242886</v>
      </c>
      <c r="F14" s="26">
        <v>0.40824829046386274</v>
      </c>
      <c r="G14" s="26">
        <v>0.54772255750516607</v>
      </c>
      <c r="H14" s="26">
        <v>0.57965506984757753</v>
      </c>
      <c r="I14" s="26">
        <v>0.62529992803454015</v>
      </c>
      <c r="J14" s="26">
        <v>8.1992302342924109E-2</v>
      </c>
      <c r="K14" s="26">
        <v>0.13662601021279455</v>
      </c>
      <c r="L14" s="26">
        <v>0.13899640283115236</v>
      </c>
      <c r="M14" s="26" t="s">
        <v>590</v>
      </c>
      <c r="N14" s="26">
        <v>0</v>
      </c>
      <c r="O14" s="26">
        <v>0.187082869338697</v>
      </c>
      <c r="P14" s="26">
        <v>8.9442719099991672E-2</v>
      </c>
      <c r="Q14" s="26">
        <v>0</v>
      </c>
      <c r="R14" s="26">
        <v>0.10488088481701525</v>
      </c>
      <c r="S14" s="26" t="s">
        <v>590</v>
      </c>
      <c r="T14" s="117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74"/>
    </row>
    <row r="15" spans="1:46">
      <c r="A15" s="36"/>
      <c r="B15" s="2" t="s">
        <v>88</v>
      </c>
      <c r="C15" s="34"/>
      <c r="D15" s="12">
        <v>6.899971106431485E-2</v>
      </c>
      <c r="E15" s="12">
        <v>0.81581659198534617</v>
      </c>
      <c r="F15" s="12">
        <v>0.1884222879063982</v>
      </c>
      <c r="G15" s="12">
        <v>0.21908902300206642</v>
      </c>
      <c r="H15" s="12">
        <v>0.34097357049857502</v>
      </c>
      <c r="I15" s="12">
        <v>0.4312413296789932</v>
      </c>
      <c r="J15" s="12">
        <v>3.1512853719342933E-2</v>
      </c>
      <c r="K15" s="12">
        <v>4.9382895257636575E-2</v>
      </c>
      <c r="L15" s="12">
        <v>3.7065707421640628E-2</v>
      </c>
      <c r="M15" s="12" t="s">
        <v>590</v>
      </c>
      <c r="N15" s="12">
        <v>0</v>
      </c>
      <c r="O15" s="12">
        <v>9.5939932994203586E-2</v>
      </c>
      <c r="P15" s="12">
        <v>3.5777087639996666E-2</v>
      </c>
      <c r="Q15" s="12">
        <v>0</v>
      </c>
      <c r="R15" s="12">
        <v>4.1129758751770683E-2</v>
      </c>
      <c r="S15" s="12" t="s">
        <v>590</v>
      </c>
      <c r="T15" s="117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4"/>
    </row>
    <row r="16" spans="1:46">
      <c r="A16" s="36"/>
      <c r="B16" s="2" t="s">
        <v>247</v>
      </c>
      <c r="C16" s="34"/>
      <c r="D16" s="12">
        <v>3.1763989404418824E-2</v>
      </c>
      <c r="E16" s="12">
        <v>1.2524425120800693</v>
      </c>
      <c r="F16" s="12">
        <v>-5.5427333643842003E-2</v>
      </c>
      <c r="G16" s="12">
        <v>8.9891538103259228E-2</v>
      </c>
      <c r="H16" s="12">
        <v>-0.25887375408978375</v>
      </c>
      <c r="I16" s="12">
        <v>-0.36786290790010967</v>
      </c>
      <c r="J16" s="12">
        <v>0.13430179708929657</v>
      </c>
      <c r="K16" s="12">
        <v>0.20614663550094048</v>
      </c>
      <c r="L16" s="12">
        <v>0.63483730715488895</v>
      </c>
      <c r="M16" s="12" t="s">
        <v>590</v>
      </c>
      <c r="N16" s="12">
        <v>-0.12808676951739262</v>
      </c>
      <c r="O16" s="12">
        <v>-0.14988460027945782</v>
      </c>
      <c r="P16" s="12">
        <v>8.9891538103259228E-2</v>
      </c>
      <c r="Q16" s="12">
        <v>-0.12808676951739262</v>
      </c>
      <c r="R16" s="12">
        <v>0.11168936886532466</v>
      </c>
      <c r="S16" s="12" t="s">
        <v>590</v>
      </c>
      <c r="T16" s="117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4"/>
    </row>
    <row r="17" spans="1:45">
      <c r="A17" s="36"/>
      <c r="B17" s="57" t="s">
        <v>248</v>
      </c>
      <c r="C17" s="58"/>
      <c r="D17" s="56">
        <v>0.12</v>
      </c>
      <c r="E17" s="56">
        <v>2.0499999999999998</v>
      </c>
      <c r="F17" s="56">
        <v>0.47</v>
      </c>
      <c r="G17" s="56">
        <v>0.12</v>
      </c>
      <c r="H17" s="56">
        <v>0.94</v>
      </c>
      <c r="I17" s="56">
        <v>2.17</v>
      </c>
      <c r="J17" s="56">
        <v>0.3</v>
      </c>
      <c r="K17" s="56">
        <v>0.59</v>
      </c>
      <c r="L17" s="56">
        <v>2.3199999999999998</v>
      </c>
      <c r="M17" s="56" t="s">
        <v>249</v>
      </c>
      <c r="N17" s="56">
        <v>0.76</v>
      </c>
      <c r="O17" s="56">
        <v>0.97</v>
      </c>
      <c r="P17" s="56">
        <v>0.12</v>
      </c>
      <c r="Q17" s="56">
        <v>0.76</v>
      </c>
      <c r="R17" s="56">
        <v>0.21</v>
      </c>
      <c r="S17" s="56" t="s">
        <v>249</v>
      </c>
      <c r="T17" s="117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4"/>
    </row>
    <row r="18" spans="1:45">
      <c r="B18" s="37"/>
      <c r="C18" s="19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  <c r="AS18" s="74"/>
    </row>
    <row r="19" spans="1:45" ht="15">
      <c r="B19" s="40" t="s">
        <v>523</v>
      </c>
      <c r="AS19" s="33" t="s">
        <v>67</v>
      </c>
    </row>
    <row r="20" spans="1:45" ht="15">
      <c r="A20" s="29" t="s">
        <v>7</v>
      </c>
      <c r="B20" s="17" t="s">
        <v>118</v>
      </c>
      <c r="C20" s="14" t="s">
        <v>119</v>
      </c>
      <c r="D20" s="15" t="s">
        <v>212</v>
      </c>
      <c r="E20" s="16" t="s">
        <v>212</v>
      </c>
      <c r="F20" s="16" t="s">
        <v>212</v>
      </c>
      <c r="G20" s="16" t="s">
        <v>212</v>
      </c>
      <c r="H20" s="16" t="s">
        <v>212</v>
      </c>
      <c r="I20" s="16" t="s">
        <v>212</v>
      </c>
      <c r="J20" s="16" t="s">
        <v>212</v>
      </c>
      <c r="K20" s="16" t="s">
        <v>212</v>
      </c>
      <c r="L20" s="16" t="s">
        <v>212</v>
      </c>
      <c r="M20" s="16" t="s">
        <v>212</v>
      </c>
      <c r="N20" s="16" t="s">
        <v>212</v>
      </c>
      <c r="O20" s="16" t="s">
        <v>212</v>
      </c>
      <c r="P20" s="16" t="s">
        <v>212</v>
      </c>
      <c r="Q20" s="16" t="s">
        <v>212</v>
      </c>
      <c r="R20" s="117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3">
        <v>1</v>
      </c>
    </row>
    <row r="21" spans="1:45">
      <c r="A21" s="36"/>
      <c r="B21" s="18" t="s">
        <v>213</v>
      </c>
      <c r="C21" s="7" t="s">
        <v>213</v>
      </c>
      <c r="D21" s="115" t="s">
        <v>215</v>
      </c>
      <c r="E21" s="116" t="s">
        <v>216</v>
      </c>
      <c r="F21" s="116" t="s">
        <v>224</v>
      </c>
      <c r="G21" s="116" t="s">
        <v>269</v>
      </c>
      <c r="H21" s="116" t="s">
        <v>225</v>
      </c>
      <c r="I21" s="116" t="s">
        <v>226</v>
      </c>
      <c r="J21" s="116" t="s">
        <v>227</v>
      </c>
      <c r="K21" s="116" t="s">
        <v>228</v>
      </c>
      <c r="L21" s="116" t="s">
        <v>232</v>
      </c>
      <c r="M21" s="116" t="s">
        <v>233</v>
      </c>
      <c r="N21" s="116" t="s">
        <v>234</v>
      </c>
      <c r="O21" s="116" t="s">
        <v>235</v>
      </c>
      <c r="P21" s="116" t="s">
        <v>270</v>
      </c>
      <c r="Q21" s="116" t="s">
        <v>238</v>
      </c>
      <c r="R21" s="117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3" t="s">
        <v>3</v>
      </c>
    </row>
    <row r="22" spans="1:45">
      <c r="A22" s="36"/>
      <c r="B22" s="18"/>
      <c r="C22" s="7"/>
      <c r="D22" s="8" t="s">
        <v>271</v>
      </c>
      <c r="E22" s="9" t="s">
        <v>272</v>
      </c>
      <c r="F22" s="9" t="s">
        <v>271</v>
      </c>
      <c r="G22" s="9" t="s">
        <v>271</v>
      </c>
      <c r="H22" s="9" t="s">
        <v>271</v>
      </c>
      <c r="I22" s="9" t="s">
        <v>271</v>
      </c>
      <c r="J22" s="9" t="s">
        <v>271</v>
      </c>
      <c r="K22" s="9" t="s">
        <v>271</v>
      </c>
      <c r="L22" s="9" t="s">
        <v>271</v>
      </c>
      <c r="M22" s="9" t="s">
        <v>271</v>
      </c>
      <c r="N22" s="9" t="s">
        <v>271</v>
      </c>
      <c r="O22" s="9" t="s">
        <v>273</v>
      </c>
      <c r="P22" s="9" t="s">
        <v>272</v>
      </c>
      <c r="Q22" s="9" t="s">
        <v>271</v>
      </c>
      <c r="R22" s="117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3">
        <v>0</v>
      </c>
    </row>
    <row r="23" spans="1:45">
      <c r="A23" s="36"/>
      <c r="B23" s="18"/>
      <c r="C23" s="7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117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3">
        <v>0</v>
      </c>
    </row>
    <row r="24" spans="1:45">
      <c r="A24" s="36"/>
      <c r="B24" s="17">
        <v>1</v>
      </c>
      <c r="C24" s="13">
        <v>1</v>
      </c>
      <c r="D24" s="191">
        <v>694</v>
      </c>
      <c r="E24" s="191">
        <v>600</v>
      </c>
      <c r="F24" s="193">
        <v>647</v>
      </c>
      <c r="G24" s="191">
        <v>646</v>
      </c>
      <c r="H24" s="193">
        <v>710.20415427030002</v>
      </c>
      <c r="I24" s="191">
        <v>610</v>
      </c>
      <c r="J24" s="193">
        <v>584</v>
      </c>
      <c r="K24" s="191">
        <v>685.39</v>
      </c>
      <c r="L24" s="191">
        <v>648</v>
      </c>
      <c r="M24" s="191">
        <v>655</v>
      </c>
      <c r="N24" s="191">
        <v>679</v>
      </c>
      <c r="O24" s="191">
        <v>692</v>
      </c>
      <c r="P24" s="191">
        <v>718</v>
      </c>
      <c r="Q24" s="191">
        <v>600</v>
      </c>
      <c r="R24" s="184"/>
      <c r="S24" s="185"/>
      <c r="T24" s="185"/>
      <c r="U24" s="185"/>
      <c r="V24" s="185"/>
      <c r="W24" s="185"/>
      <c r="X24" s="185"/>
      <c r="Y24" s="185"/>
      <c r="Z24" s="185"/>
      <c r="AA24" s="185"/>
      <c r="AB24" s="185"/>
      <c r="AC24" s="185"/>
      <c r="AD24" s="185"/>
      <c r="AE24" s="185"/>
      <c r="AF24" s="185"/>
      <c r="AG24" s="185"/>
      <c r="AH24" s="185"/>
      <c r="AI24" s="185"/>
      <c r="AJ24" s="185"/>
      <c r="AK24" s="185"/>
      <c r="AL24" s="185"/>
      <c r="AM24" s="185"/>
      <c r="AN24" s="185"/>
      <c r="AO24" s="185"/>
      <c r="AP24" s="185"/>
      <c r="AQ24" s="185"/>
      <c r="AR24" s="185"/>
      <c r="AS24" s="186">
        <v>1</v>
      </c>
    </row>
    <row r="25" spans="1:45">
      <c r="A25" s="36"/>
      <c r="B25" s="18">
        <v>1</v>
      </c>
      <c r="C25" s="7">
        <v>2</v>
      </c>
      <c r="D25" s="192">
        <v>699</v>
      </c>
      <c r="E25" s="192">
        <v>600</v>
      </c>
      <c r="F25" s="194">
        <v>660</v>
      </c>
      <c r="G25" s="192">
        <v>653</v>
      </c>
      <c r="H25" s="194">
        <v>722.36448207915032</v>
      </c>
      <c r="I25" s="192">
        <v>646</v>
      </c>
      <c r="J25" s="194">
        <v>583</v>
      </c>
      <c r="K25" s="192">
        <v>675</v>
      </c>
      <c r="L25" s="192">
        <v>648</v>
      </c>
      <c r="M25" s="192">
        <v>638</v>
      </c>
      <c r="N25" s="192">
        <v>682</v>
      </c>
      <c r="O25" s="192">
        <v>705</v>
      </c>
      <c r="P25" s="192">
        <v>707</v>
      </c>
      <c r="Q25" s="192">
        <v>600</v>
      </c>
      <c r="R25" s="184"/>
      <c r="S25" s="185"/>
      <c r="T25" s="185"/>
      <c r="U25" s="185"/>
      <c r="V25" s="185"/>
      <c r="W25" s="185"/>
      <c r="X25" s="185"/>
      <c r="Y25" s="185"/>
      <c r="Z25" s="185"/>
      <c r="AA25" s="185"/>
      <c r="AB25" s="185"/>
      <c r="AC25" s="185"/>
      <c r="AD25" s="185"/>
      <c r="AE25" s="185"/>
      <c r="AF25" s="185"/>
      <c r="AG25" s="185"/>
      <c r="AH25" s="185"/>
      <c r="AI25" s="185"/>
      <c r="AJ25" s="185"/>
      <c r="AK25" s="185"/>
      <c r="AL25" s="185"/>
      <c r="AM25" s="185"/>
      <c r="AN25" s="185"/>
      <c r="AO25" s="185"/>
      <c r="AP25" s="185"/>
      <c r="AQ25" s="185"/>
      <c r="AR25" s="185"/>
      <c r="AS25" s="186" t="e">
        <v>#N/A</v>
      </c>
    </row>
    <row r="26" spans="1:45">
      <c r="A26" s="36"/>
      <c r="B26" s="18">
        <v>1</v>
      </c>
      <c r="C26" s="7">
        <v>3</v>
      </c>
      <c r="D26" s="192">
        <v>705</v>
      </c>
      <c r="E26" s="192">
        <v>600</v>
      </c>
      <c r="F26" s="194">
        <v>678</v>
      </c>
      <c r="G26" s="192">
        <v>660</v>
      </c>
      <c r="H26" s="194">
        <v>728.97956774489387</v>
      </c>
      <c r="I26" s="192">
        <v>629</v>
      </c>
      <c r="J26" s="194">
        <v>592</v>
      </c>
      <c r="K26" s="194">
        <v>680.09</v>
      </c>
      <c r="L26" s="190">
        <v>649</v>
      </c>
      <c r="M26" s="190">
        <v>697</v>
      </c>
      <c r="N26" s="190">
        <v>665</v>
      </c>
      <c r="O26" s="190">
        <v>684</v>
      </c>
      <c r="P26" s="190">
        <v>701</v>
      </c>
      <c r="Q26" s="190">
        <v>600</v>
      </c>
      <c r="R26" s="184"/>
      <c r="S26" s="185"/>
      <c r="T26" s="185"/>
      <c r="U26" s="185"/>
      <c r="V26" s="185"/>
      <c r="W26" s="185"/>
      <c r="X26" s="185"/>
      <c r="Y26" s="185"/>
      <c r="Z26" s="185"/>
      <c r="AA26" s="185"/>
      <c r="AB26" s="185"/>
      <c r="AC26" s="185"/>
      <c r="AD26" s="185"/>
      <c r="AE26" s="185"/>
      <c r="AF26" s="185"/>
      <c r="AG26" s="185"/>
      <c r="AH26" s="185"/>
      <c r="AI26" s="185"/>
      <c r="AJ26" s="185"/>
      <c r="AK26" s="185"/>
      <c r="AL26" s="185"/>
      <c r="AM26" s="185"/>
      <c r="AN26" s="185"/>
      <c r="AO26" s="185"/>
      <c r="AP26" s="185"/>
      <c r="AQ26" s="185"/>
      <c r="AR26" s="185"/>
      <c r="AS26" s="186">
        <v>16</v>
      </c>
    </row>
    <row r="27" spans="1:45">
      <c r="A27" s="36"/>
      <c r="B27" s="18">
        <v>1</v>
      </c>
      <c r="C27" s="7">
        <v>4</v>
      </c>
      <c r="D27" s="192">
        <v>703</v>
      </c>
      <c r="E27" s="195">
        <v>500</v>
      </c>
      <c r="F27" s="194">
        <v>646</v>
      </c>
      <c r="G27" s="192">
        <v>644</v>
      </c>
      <c r="H27" s="194">
        <v>716.97245339578672</v>
      </c>
      <c r="I27" s="192">
        <v>647</v>
      </c>
      <c r="J27" s="194">
        <v>579</v>
      </c>
      <c r="K27" s="194">
        <v>669.96</v>
      </c>
      <c r="L27" s="190">
        <v>660</v>
      </c>
      <c r="M27" s="190">
        <v>697</v>
      </c>
      <c r="N27" s="190">
        <v>663</v>
      </c>
      <c r="O27" s="190">
        <v>672</v>
      </c>
      <c r="P27" s="190">
        <v>715</v>
      </c>
      <c r="Q27" s="190">
        <v>600</v>
      </c>
      <c r="R27" s="184"/>
      <c r="S27" s="185"/>
      <c r="T27" s="185"/>
      <c r="U27" s="185"/>
      <c r="V27" s="185"/>
      <c r="W27" s="185"/>
      <c r="X27" s="185"/>
      <c r="Y27" s="185"/>
      <c r="Z27" s="185"/>
      <c r="AA27" s="185"/>
      <c r="AB27" s="185"/>
      <c r="AC27" s="185"/>
      <c r="AD27" s="185"/>
      <c r="AE27" s="185"/>
      <c r="AF27" s="185"/>
      <c r="AG27" s="185"/>
      <c r="AH27" s="185"/>
      <c r="AI27" s="185"/>
      <c r="AJ27" s="185"/>
      <c r="AK27" s="185"/>
      <c r="AL27" s="185"/>
      <c r="AM27" s="185"/>
      <c r="AN27" s="185"/>
      <c r="AO27" s="185"/>
      <c r="AP27" s="185"/>
      <c r="AQ27" s="185"/>
      <c r="AR27" s="185"/>
      <c r="AS27" s="186">
        <v>657.1399242398785</v>
      </c>
    </row>
    <row r="28" spans="1:45">
      <c r="A28" s="36"/>
      <c r="B28" s="18">
        <v>1</v>
      </c>
      <c r="C28" s="7">
        <v>5</v>
      </c>
      <c r="D28" s="192">
        <v>680</v>
      </c>
      <c r="E28" s="192">
        <v>600</v>
      </c>
      <c r="F28" s="192">
        <v>650</v>
      </c>
      <c r="G28" s="192">
        <v>635</v>
      </c>
      <c r="H28" s="192">
        <v>723.65893336467434</v>
      </c>
      <c r="I28" s="192">
        <v>637</v>
      </c>
      <c r="J28" s="192">
        <v>588</v>
      </c>
      <c r="K28" s="192">
        <v>687.98</v>
      </c>
      <c r="L28" s="195">
        <v>623</v>
      </c>
      <c r="M28" s="192">
        <v>636</v>
      </c>
      <c r="N28" s="192">
        <v>662</v>
      </c>
      <c r="O28" s="192">
        <v>706</v>
      </c>
      <c r="P28" s="192">
        <v>713</v>
      </c>
      <c r="Q28" s="192">
        <v>600</v>
      </c>
      <c r="R28" s="184"/>
      <c r="S28" s="185"/>
      <c r="T28" s="185"/>
      <c r="U28" s="185"/>
      <c r="V28" s="185"/>
      <c r="W28" s="185"/>
      <c r="X28" s="185"/>
      <c r="Y28" s="185"/>
      <c r="Z28" s="185"/>
      <c r="AA28" s="185"/>
      <c r="AB28" s="185"/>
      <c r="AC28" s="185"/>
      <c r="AD28" s="185"/>
      <c r="AE28" s="185"/>
      <c r="AF28" s="185"/>
      <c r="AG28" s="185"/>
      <c r="AH28" s="185"/>
      <c r="AI28" s="185"/>
      <c r="AJ28" s="185"/>
      <c r="AK28" s="185"/>
      <c r="AL28" s="185"/>
      <c r="AM28" s="185"/>
      <c r="AN28" s="185"/>
      <c r="AO28" s="185"/>
      <c r="AP28" s="185"/>
      <c r="AQ28" s="185"/>
      <c r="AR28" s="185"/>
      <c r="AS28" s="186">
        <v>115</v>
      </c>
    </row>
    <row r="29" spans="1:45">
      <c r="A29" s="36"/>
      <c r="B29" s="18">
        <v>1</v>
      </c>
      <c r="C29" s="7">
        <v>6</v>
      </c>
      <c r="D29" s="192">
        <v>687</v>
      </c>
      <c r="E29" s="192">
        <v>600</v>
      </c>
      <c r="F29" s="192">
        <v>636</v>
      </c>
      <c r="G29" s="192">
        <v>646</v>
      </c>
      <c r="H29" s="192">
        <v>713.45404529497591</v>
      </c>
      <c r="I29" s="192">
        <v>638</v>
      </c>
      <c r="J29" s="192">
        <v>590</v>
      </c>
      <c r="K29" s="192">
        <v>667.9</v>
      </c>
      <c r="L29" s="192">
        <v>649</v>
      </c>
      <c r="M29" s="192">
        <v>655</v>
      </c>
      <c r="N29" s="192">
        <v>673</v>
      </c>
      <c r="O29" s="192">
        <v>704</v>
      </c>
      <c r="P29" s="192">
        <v>702</v>
      </c>
      <c r="Q29" s="192">
        <v>600</v>
      </c>
      <c r="R29" s="184"/>
      <c r="S29" s="185"/>
      <c r="T29" s="185"/>
      <c r="U29" s="185"/>
      <c r="V29" s="185"/>
      <c r="W29" s="185"/>
      <c r="X29" s="185"/>
      <c r="Y29" s="185"/>
      <c r="Z29" s="185"/>
      <c r="AA29" s="185"/>
      <c r="AB29" s="185"/>
      <c r="AC29" s="185"/>
      <c r="AD29" s="185"/>
      <c r="AE29" s="185"/>
      <c r="AF29" s="185"/>
      <c r="AG29" s="185"/>
      <c r="AH29" s="185"/>
      <c r="AI29" s="185"/>
      <c r="AJ29" s="185"/>
      <c r="AK29" s="185"/>
      <c r="AL29" s="185"/>
      <c r="AM29" s="185"/>
      <c r="AN29" s="185"/>
      <c r="AO29" s="185"/>
      <c r="AP29" s="185"/>
      <c r="AQ29" s="185"/>
      <c r="AR29" s="185"/>
      <c r="AS29" s="188"/>
    </row>
    <row r="30" spans="1:45">
      <c r="A30" s="36"/>
      <c r="B30" s="19" t="s">
        <v>244</v>
      </c>
      <c r="C30" s="11"/>
      <c r="D30" s="189">
        <v>694.66666666666663</v>
      </c>
      <c r="E30" s="189">
        <v>583.33333333333337</v>
      </c>
      <c r="F30" s="189">
        <v>652.83333333333337</v>
      </c>
      <c r="G30" s="189">
        <v>647.33333333333337</v>
      </c>
      <c r="H30" s="189">
        <v>719.27227269163029</v>
      </c>
      <c r="I30" s="189">
        <v>634.5</v>
      </c>
      <c r="J30" s="189">
        <v>586</v>
      </c>
      <c r="K30" s="189">
        <v>677.72</v>
      </c>
      <c r="L30" s="189">
        <v>646.16666666666663</v>
      </c>
      <c r="M30" s="189">
        <v>663</v>
      </c>
      <c r="N30" s="189">
        <v>670.66666666666663</v>
      </c>
      <c r="O30" s="189">
        <v>693.83333333333337</v>
      </c>
      <c r="P30" s="189">
        <v>709.33333333333337</v>
      </c>
      <c r="Q30" s="189">
        <v>600</v>
      </c>
      <c r="R30" s="184"/>
      <c r="S30" s="185"/>
      <c r="T30" s="185"/>
      <c r="U30" s="185"/>
      <c r="V30" s="185"/>
      <c r="W30" s="185"/>
      <c r="X30" s="185"/>
      <c r="Y30" s="185"/>
      <c r="Z30" s="185"/>
      <c r="AA30" s="185"/>
      <c r="AB30" s="185"/>
      <c r="AC30" s="185"/>
      <c r="AD30" s="185"/>
      <c r="AE30" s="185"/>
      <c r="AF30" s="185"/>
      <c r="AG30" s="185"/>
      <c r="AH30" s="185"/>
      <c r="AI30" s="185"/>
      <c r="AJ30" s="185"/>
      <c r="AK30" s="185"/>
      <c r="AL30" s="185"/>
      <c r="AM30" s="185"/>
      <c r="AN30" s="185"/>
      <c r="AO30" s="185"/>
      <c r="AP30" s="185"/>
      <c r="AQ30" s="185"/>
      <c r="AR30" s="185"/>
      <c r="AS30" s="188"/>
    </row>
    <row r="31" spans="1:45">
      <c r="A31" s="36"/>
      <c r="B31" s="2" t="s">
        <v>245</v>
      </c>
      <c r="C31" s="34"/>
      <c r="D31" s="190">
        <v>696.5</v>
      </c>
      <c r="E31" s="190">
        <v>600</v>
      </c>
      <c r="F31" s="190">
        <v>648.5</v>
      </c>
      <c r="G31" s="190">
        <v>646</v>
      </c>
      <c r="H31" s="190">
        <v>719.66846773746852</v>
      </c>
      <c r="I31" s="190">
        <v>637.5</v>
      </c>
      <c r="J31" s="190">
        <v>586</v>
      </c>
      <c r="K31" s="190">
        <v>677.54500000000007</v>
      </c>
      <c r="L31" s="190">
        <v>648.5</v>
      </c>
      <c r="M31" s="190">
        <v>655</v>
      </c>
      <c r="N31" s="190">
        <v>669</v>
      </c>
      <c r="O31" s="190">
        <v>698</v>
      </c>
      <c r="P31" s="190">
        <v>710</v>
      </c>
      <c r="Q31" s="190">
        <v>600</v>
      </c>
      <c r="R31" s="184"/>
      <c r="S31" s="185"/>
      <c r="T31" s="185"/>
      <c r="U31" s="185"/>
      <c r="V31" s="185"/>
      <c r="W31" s="185"/>
      <c r="X31" s="185"/>
      <c r="Y31" s="185"/>
      <c r="Z31" s="185"/>
      <c r="AA31" s="185"/>
      <c r="AB31" s="185"/>
      <c r="AC31" s="185"/>
      <c r="AD31" s="185"/>
      <c r="AE31" s="185"/>
      <c r="AF31" s="185"/>
      <c r="AG31" s="185"/>
      <c r="AH31" s="185"/>
      <c r="AI31" s="185"/>
      <c r="AJ31" s="185"/>
      <c r="AK31" s="185"/>
      <c r="AL31" s="185"/>
      <c r="AM31" s="185"/>
      <c r="AN31" s="185"/>
      <c r="AO31" s="185"/>
      <c r="AP31" s="185"/>
      <c r="AQ31" s="185"/>
      <c r="AR31" s="185"/>
      <c r="AS31" s="188"/>
    </row>
    <row r="32" spans="1:45">
      <c r="A32" s="36"/>
      <c r="B32" s="2" t="s">
        <v>246</v>
      </c>
      <c r="C32" s="34"/>
      <c r="D32" s="190">
        <v>9.6884811331119742</v>
      </c>
      <c r="E32" s="190">
        <v>40.824829046386306</v>
      </c>
      <c r="F32" s="190">
        <v>14.538454755119838</v>
      </c>
      <c r="G32" s="190">
        <v>8.477420991472977</v>
      </c>
      <c r="H32" s="190">
        <v>6.9915354328473116</v>
      </c>
      <c r="I32" s="190">
        <v>13.693063937629153</v>
      </c>
      <c r="J32" s="190">
        <v>4.8579831205964474</v>
      </c>
      <c r="K32" s="190">
        <v>8.1702117475619964</v>
      </c>
      <c r="L32" s="190">
        <v>12.2542509631012</v>
      </c>
      <c r="M32" s="190">
        <v>27.546324618721822</v>
      </c>
      <c r="N32" s="190">
        <v>8.5945719303911048</v>
      </c>
      <c r="O32" s="190">
        <v>13.804588609106274</v>
      </c>
      <c r="P32" s="190">
        <v>7.0616334276615262</v>
      </c>
      <c r="Q32" s="190">
        <v>0</v>
      </c>
      <c r="R32" s="184"/>
      <c r="S32" s="185"/>
      <c r="T32" s="185"/>
      <c r="U32" s="185"/>
      <c r="V32" s="185"/>
      <c r="W32" s="185"/>
      <c r="X32" s="185"/>
      <c r="Y32" s="185"/>
      <c r="Z32" s="185"/>
      <c r="AA32" s="185"/>
      <c r="AB32" s="185"/>
      <c r="AC32" s="185"/>
      <c r="AD32" s="185"/>
      <c r="AE32" s="185"/>
      <c r="AF32" s="185"/>
      <c r="AG32" s="185"/>
      <c r="AH32" s="185"/>
      <c r="AI32" s="185"/>
      <c r="AJ32" s="185"/>
      <c r="AK32" s="185"/>
      <c r="AL32" s="185"/>
      <c r="AM32" s="185"/>
      <c r="AN32" s="185"/>
      <c r="AO32" s="185"/>
      <c r="AP32" s="185"/>
      <c r="AQ32" s="185"/>
      <c r="AR32" s="185"/>
      <c r="AS32" s="188"/>
    </row>
    <row r="33" spans="1:45">
      <c r="A33" s="36"/>
      <c r="B33" s="2" t="s">
        <v>88</v>
      </c>
      <c r="C33" s="34"/>
      <c r="D33" s="12">
        <v>1.3946949807742765E-2</v>
      </c>
      <c r="E33" s="12">
        <v>6.9985421222376526E-2</v>
      </c>
      <c r="F33" s="12">
        <v>2.226978006911387E-2</v>
      </c>
      <c r="G33" s="12">
        <v>1.3095912963140541E-2</v>
      </c>
      <c r="H33" s="12">
        <v>9.7202904912264774E-3</v>
      </c>
      <c r="I33" s="12">
        <v>2.1580873030148391E-2</v>
      </c>
      <c r="J33" s="12">
        <v>8.2900735846355763E-3</v>
      </c>
      <c r="K33" s="12">
        <v>1.2055438451811952E-2</v>
      </c>
      <c r="L33" s="12">
        <v>1.8964535924324788E-2</v>
      </c>
      <c r="M33" s="12">
        <v>4.1548000933215416E-2</v>
      </c>
      <c r="N33" s="12">
        <v>1.2814968087064272E-2</v>
      </c>
      <c r="O33" s="12">
        <v>1.9896116179350862E-2</v>
      </c>
      <c r="P33" s="12">
        <v>9.9553102833574141E-3</v>
      </c>
      <c r="Q33" s="12">
        <v>0</v>
      </c>
      <c r="R33" s="117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4"/>
    </row>
    <row r="34" spans="1:45">
      <c r="A34" s="36"/>
      <c r="B34" s="2" t="s">
        <v>247</v>
      </c>
      <c r="C34" s="34"/>
      <c r="D34" s="12">
        <v>5.7106167259881158E-2</v>
      </c>
      <c r="E34" s="12">
        <v>-0.11231487874050272</v>
      </c>
      <c r="F34" s="12">
        <v>-6.553537150442712E-3</v>
      </c>
      <c r="G34" s="12">
        <v>-1.4923139722317957E-2</v>
      </c>
      <c r="H34" s="12">
        <v>9.4549647890624033E-2</v>
      </c>
      <c r="I34" s="12">
        <v>-3.4452212390026937E-2</v>
      </c>
      <c r="J34" s="12">
        <v>-0.10825688961474511</v>
      </c>
      <c r="K34" s="12">
        <v>3.131764636569101E-2</v>
      </c>
      <c r="L34" s="12">
        <v>-1.6698509964837016E-2</v>
      </c>
      <c r="M34" s="12">
        <v>8.9175463915085462E-3</v>
      </c>
      <c r="N34" s="12">
        <v>2.0584265128061885E-2</v>
      </c>
      <c r="O34" s="12">
        <v>5.5838045658082036E-2</v>
      </c>
      <c r="P34" s="12">
        <v>7.9425107451548627E-2</v>
      </c>
      <c r="Q34" s="12">
        <v>-8.6952446704517183E-2</v>
      </c>
      <c r="R34" s="117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4"/>
    </row>
    <row r="35" spans="1:45">
      <c r="A35" s="36"/>
      <c r="B35" s="57" t="s">
        <v>248</v>
      </c>
      <c r="C35" s="58"/>
      <c r="D35" s="56">
        <v>0.84</v>
      </c>
      <c r="E35" s="56">
        <v>1.32</v>
      </c>
      <c r="F35" s="56">
        <v>0.12</v>
      </c>
      <c r="G35" s="56">
        <v>0.24</v>
      </c>
      <c r="H35" s="56">
        <v>1.39</v>
      </c>
      <c r="I35" s="56">
        <v>0.53</v>
      </c>
      <c r="J35" s="56">
        <v>1.63</v>
      </c>
      <c r="K35" s="56">
        <v>0.45</v>
      </c>
      <c r="L35" s="56">
        <v>0.16</v>
      </c>
      <c r="M35" s="56">
        <v>0.12</v>
      </c>
      <c r="N35" s="56">
        <v>0.28999999999999998</v>
      </c>
      <c r="O35" s="56">
        <v>0.82</v>
      </c>
      <c r="P35" s="56">
        <v>1.17</v>
      </c>
      <c r="Q35" s="56">
        <v>1.32</v>
      </c>
      <c r="R35" s="117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4"/>
    </row>
    <row r="36" spans="1:45">
      <c r="B36" s="37"/>
      <c r="C36" s="19"/>
      <c r="D36" s="32"/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AS36" s="74"/>
    </row>
    <row r="37" spans="1:45" ht="15">
      <c r="B37" s="40" t="s">
        <v>524</v>
      </c>
      <c r="AS37" s="33" t="s">
        <v>67</v>
      </c>
    </row>
    <row r="38" spans="1:45" ht="15">
      <c r="A38" s="29" t="s">
        <v>25</v>
      </c>
      <c r="B38" s="17" t="s">
        <v>118</v>
      </c>
      <c r="C38" s="14" t="s">
        <v>119</v>
      </c>
      <c r="D38" s="15" t="s">
        <v>212</v>
      </c>
      <c r="E38" s="16" t="s">
        <v>212</v>
      </c>
      <c r="F38" s="16" t="s">
        <v>212</v>
      </c>
      <c r="G38" s="16" t="s">
        <v>212</v>
      </c>
      <c r="H38" s="16" t="s">
        <v>212</v>
      </c>
      <c r="I38" s="16" t="s">
        <v>212</v>
      </c>
      <c r="J38" s="16" t="s">
        <v>212</v>
      </c>
      <c r="K38" s="16" t="s">
        <v>212</v>
      </c>
      <c r="L38" s="16" t="s">
        <v>212</v>
      </c>
      <c r="M38" s="16" t="s">
        <v>212</v>
      </c>
      <c r="N38" s="16" t="s">
        <v>212</v>
      </c>
      <c r="O38" s="16" t="s">
        <v>212</v>
      </c>
      <c r="P38" s="16" t="s">
        <v>212</v>
      </c>
      <c r="Q38" s="16" t="s">
        <v>212</v>
      </c>
      <c r="R38" s="117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3">
        <v>1</v>
      </c>
    </row>
    <row r="39" spans="1:45">
      <c r="A39" s="36"/>
      <c r="B39" s="18" t="s">
        <v>213</v>
      </c>
      <c r="C39" s="7" t="s">
        <v>213</v>
      </c>
      <c r="D39" s="115" t="s">
        <v>215</v>
      </c>
      <c r="E39" s="116" t="s">
        <v>221</v>
      </c>
      <c r="F39" s="116" t="s">
        <v>224</v>
      </c>
      <c r="G39" s="116" t="s">
        <v>269</v>
      </c>
      <c r="H39" s="116" t="s">
        <v>225</v>
      </c>
      <c r="I39" s="116" t="s">
        <v>226</v>
      </c>
      <c r="J39" s="116" t="s">
        <v>227</v>
      </c>
      <c r="K39" s="116" t="s">
        <v>228</v>
      </c>
      <c r="L39" s="116" t="s">
        <v>232</v>
      </c>
      <c r="M39" s="116" t="s">
        <v>233</v>
      </c>
      <c r="N39" s="116" t="s">
        <v>234</v>
      </c>
      <c r="O39" s="116" t="s">
        <v>235</v>
      </c>
      <c r="P39" s="116" t="s">
        <v>270</v>
      </c>
      <c r="Q39" s="116" t="s">
        <v>238</v>
      </c>
      <c r="R39" s="117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3" t="s">
        <v>3</v>
      </c>
    </row>
    <row r="40" spans="1:45">
      <c r="A40" s="36"/>
      <c r="B40" s="18"/>
      <c r="C40" s="7"/>
      <c r="D40" s="8" t="s">
        <v>271</v>
      </c>
      <c r="E40" s="9" t="s">
        <v>271</v>
      </c>
      <c r="F40" s="9" t="s">
        <v>271</v>
      </c>
      <c r="G40" s="9" t="s">
        <v>271</v>
      </c>
      <c r="H40" s="9" t="s">
        <v>271</v>
      </c>
      <c r="I40" s="9" t="s">
        <v>271</v>
      </c>
      <c r="J40" s="9" t="s">
        <v>271</v>
      </c>
      <c r="K40" s="9" t="s">
        <v>271</v>
      </c>
      <c r="L40" s="9" t="s">
        <v>271</v>
      </c>
      <c r="M40" s="9" t="s">
        <v>271</v>
      </c>
      <c r="N40" s="9" t="s">
        <v>271</v>
      </c>
      <c r="O40" s="9" t="s">
        <v>271</v>
      </c>
      <c r="P40" s="9" t="s">
        <v>272</v>
      </c>
      <c r="Q40" s="9" t="s">
        <v>271</v>
      </c>
      <c r="R40" s="117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3">
        <v>0</v>
      </c>
    </row>
    <row r="41" spans="1:45">
      <c r="A41" s="36"/>
      <c r="B41" s="18"/>
      <c r="C41" s="7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117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3">
        <v>0</v>
      </c>
    </row>
    <row r="42" spans="1:45">
      <c r="A42" s="36"/>
      <c r="B42" s="17">
        <v>1</v>
      </c>
      <c r="C42" s="13">
        <v>1</v>
      </c>
      <c r="D42" s="191">
        <v>688</v>
      </c>
      <c r="E42" s="191">
        <v>709.99999999999989</v>
      </c>
      <c r="F42" s="193">
        <v>703</v>
      </c>
      <c r="G42" s="191">
        <v>710</v>
      </c>
      <c r="H42" s="193">
        <v>753.08253639568795</v>
      </c>
      <c r="I42" s="191">
        <v>731</v>
      </c>
      <c r="J42" s="193">
        <v>750</v>
      </c>
      <c r="K42" s="191">
        <v>704.50099999999998</v>
      </c>
      <c r="L42" s="191">
        <v>763</v>
      </c>
      <c r="M42" s="191">
        <v>713</v>
      </c>
      <c r="N42" s="191">
        <v>689</v>
      </c>
      <c r="O42" s="191">
        <v>690</v>
      </c>
      <c r="P42" s="191">
        <v>683.6</v>
      </c>
      <c r="Q42" s="183">
        <v>589.99999999999989</v>
      </c>
      <c r="R42" s="184"/>
      <c r="S42" s="185"/>
      <c r="T42" s="185"/>
      <c r="U42" s="185"/>
      <c r="V42" s="185"/>
      <c r="W42" s="185"/>
      <c r="X42" s="185"/>
      <c r="Y42" s="185"/>
      <c r="Z42" s="185"/>
      <c r="AA42" s="185"/>
      <c r="AB42" s="185"/>
      <c r="AC42" s="185"/>
      <c r="AD42" s="185"/>
      <c r="AE42" s="185"/>
      <c r="AF42" s="185"/>
      <c r="AG42" s="185"/>
      <c r="AH42" s="185"/>
      <c r="AI42" s="185"/>
      <c r="AJ42" s="185"/>
      <c r="AK42" s="185"/>
      <c r="AL42" s="185"/>
      <c r="AM42" s="185"/>
      <c r="AN42" s="185"/>
      <c r="AO42" s="185"/>
      <c r="AP42" s="185"/>
      <c r="AQ42" s="185"/>
      <c r="AR42" s="185"/>
      <c r="AS42" s="186">
        <v>1</v>
      </c>
    </row>
    <row r="43" spans="1:45">
      <c r="A43" s="36"/>
      <c r="B43" s="18">
        <v>1</v>
      </c>
      <c r="C43" s="7">
        <v>2</v>
      </c>
      <c r="D43" s="192">
        <v>684</v>
      </c>
      <c r="E43" s="192">
        <v>719.99999999999989</v>
      </c>
      <c r="F43" s="194">
        <v>726</v>
      </c>
      <c r="G43" s="192">
        <v>714</v>
      </c>
      <c r="H43" s="194">
        <v>767.17729817966142</v>
      </c>
      <c r="I43" s="192">
        <v>750</v>
      </c>
      <c r="J43" s="194">
        <v>751</v>
      </c>
      <c r="K43" s="192">
        <v>715.49</v>
      </c>
      <c r="L43" s="192">
        <v>764</v>
      </c>
      <c r="M43" s="192">
        <v>687</v>
      </c>
      <c r="N43" s="192">
        <v>688</v>
      </c>
      <c r="O43" s="192">
        <v>690</v>
      </c>
      <c r="P43" s="192">
        <v>679.5</v>
      </c>
      <c r="Q43" s="187">
        <v>589.99999999999989</v>
      </c>
      <c r="R43" s="184"/>
      <c r="S43" s="185"/>
      <c r="T43" s="185"/>
      <c r="U43" s="185"/>
      <c r="V43" s="185"/>
      <c r="W43" s="185"/>
      <c r="X43" s="185"/>
      <c r="Y43" s="185"/>
      <c r="Z43" s="185"/>
      <c r="AA43" s="185"/>
      <c r="AB43" s="185"/>
      <c r="AC43" s="185"/>
      <c r="AD43" s="185"/>
      <c r="AE43" s="185"/>
      <c r="AF43" s="185"/>
      <c r="AG43" s="185"/>
      <c r="AH43" s="185"/>
      <c r="AI43" s="185"/>
      <c r="AJ43" s="185"/>
      <c r="AK43" s="185"/>
      <c r="AL43" s="185"/>
      <c r="AM43" s="185"/>
      <c r="AN43" s="185"/>
      <c r="AO43" s="185"/>
      <c r="AP43" s="185"/>
      <c r="AQ43" s="185"/>
      <c r="AR43" s="185"/>
      <c r="AS43" s="186" t="e">
        <v>#N/A</v>
      </c>
    </row>
    <row r="44" spans="1:45">
      <c r="A44" s="36"/>
      <c r="B44" s="18">
        <v>1</v>
      </c>
      <c r="C44" s="7">
        <v>3</v>
      </c>
      <c r="D44" s="192">
        <v>677</v>
      </c>
      <c r="E44" s="192">
        <v>709.99999999999989</v>
      </c>
      <c r="F44" s="194">
        <v>736</v>
      </c>
      <c r="G44" s="192">
        <v>697</v>
      </c>
      <c r="H44" s="194">
        <v>778.894942104439</v>
      </c>
      <c r="I44" s="192">
        <v>748</v>
      </c>
      <c r="J44" s="194">
        <v>760</v>
      </c>
      <c r="K44" s="194">
        <v>710.73299999999995</v>
      </c>
      <c r="L44" s="190">
        <v>754</v>
      </c>
      <c r="M44" s="190">
        <v>690</v>
      </c>
      <c r="N44" s="190">
        <v>673</v>
      </c>
      <c r="O44" s="190">
        <v>700</v>
      </c>
      <c r="P44" s="190">
        <v>676.4</v>
      </c>
      <c r="Q44" s="196">
        <v>589.99999999999989</v>
      </c>
      <c r="R44" s="184"/>
      <c r="S44" s="185"/>
      <c r="T44" s="185"/>
      <c r="U44" s="185"/>
      <c r="V44" s="185"/>
      <c r="W44" s="185"/>
      <c r="X44" s="185"/>
      <c r="Y44" s="185"/>
      <c r="Z44" s="185"/>
      <c r="AA44" s="185"/>
      <c r="AB44" s="185"/>
      <c r="AC44" s="185"/>
      <c r="AD44" s="185"/>
      <c r="AE44" s="185"/>
      <c r="AF44" s="185"/>
      <c r="AG44" s="185"/>
      <c r="AH44" s="185"/>
      <c r="AI44" s="185"/>
      <c r="AJ44" s="185"/>
      <c r="AK44" s="185"/>
      <c r="AL44" s="185"/>
      <c r="AM44" s="185"/>
      <c r="AN44" s="185"/>
      <c r="AO44" s="185"/>
      <c r="AP44" s="185"/>
      <c r="AQ44" s="185"/>
      <c r="AR44" s="185"/>
      <c r="AS44" s="186">
        <v>16</v>
      </c>
    </row>
    <row r="45" spans="1:45">
      <c r="A45" s="36"/>
      <c r="B45" s="18">
        <v>1</v>
      </c>
      <c r="C45" s="7">
        <v>4</v>
      </c>
      <c r="D45" s="192">
        <v>692</v>
      </c>
      <c r="E45" s="192">
        <v>719.99999999999989</v>
      </c>
      <c r="F45" s="194">
        <v>703</v>
      </c>
      <c r="G45" s="192">
        <v>692</v>
      </c>
      <c r="H45" s="194">
        <v>774.26303728288201</v>
      </c>
      <c r="I45" s="192">
        <v>746</v>
      </c>
      <c r="J45" s="194">
        <v>759</v>
      </c>
      <c r="K45" s="194">
        <v>705.63149999999996</v>
      </c>
      <c r="L45" s="190">
        <v>760</v>
      </c>
      <c r="M45" s="190">
        <v>690</v>
      </c>
      <c r="N45" s="190">
        <v>670</v>
      </c>
      <c r="O45" s="190">
        <v>695</v>
      </c>
      <c r="P45" s="190">
        <v>682.1</v>
      </c>
      <c r="Q45" s="196">
        <v>589.99999999999989</v>
      </c>
      <c r="R45" s="184"/>
      <c r="S45" s="185"/>
      <c r="T45" s="185"/>
      <c r="U45" s="185"/>
      <c r="V45" s="185"/>
      <c r="W45" s="185"/>
      <c r="X45" s="185"/>
      <c r="Y45" s="185"/>
      <c r="Z45" s="185"/>
      <c r="AA45" s="185"/>
      <c r="AB45" s="185"/>
      <c r="AC45" s="185"/>
      <c r="AD45" s="185"/>
      <c r="AE45" s="185"/>
      <c r="AF45" s="185"/>
      <c r="AG45" s="185"/>
      <c r="AH45" s="185"/>
      <c r="AI45" s="185"/>
      <c r="AJ45" s="185"/>
      <c r="AK45" s="185"/>
      <c r="AL45" s="185"/>
      <c r="AM45" s="185"/>
      <c r="AN45" s="185"/>
      <c r="AO45" s="185"/>
      <c r="AP45" s="185"/>
      <c r="AQ45" s="185"/>
      <c r="AR45" s="185"/>
      <c r="AS45" s="186">
        <v>714.96917886371625</v>
      </c>
    </row>
    <row r="46" spans="1:45">
      <c r="A46" s="36"/>
      <c r="B46" s="18">
        <v>1</v>
      </c>
      <c r="C46" s="7">
        <v>5</v>
      </c>
      <c r="D46" s="192">
        <v>675</v>
      </c>
      <c r="E46" s="192">
        <v>709.99999999999989</v>
      </c>
      <c r="F46" s="192">
        <v>706</v>
      </c>
      <c r="G46" s="192">
        <v>705</v>
      </c>
      <c r="H46" s="192">
        <v>775.71807934834101</v>
      </c>
      <c r="I46" s="192">
        <v>740</v>
      </c>
      <c r="J46" s="192">
        <v>748</v>
      </c>
      <c r="K46" s="192">
        <v>718.0385</v>
      </c>
      <c r="L46" s="192">
        <v>763</v>
      </c>
      <c r="M46" s="192">
        <v>675</v>
      </c>
      <c r="N46" s="192">
        <v>671</v>
      </c>
      <c r="O46" s="192">
        <v>700</v>
      </c>
      <c r="P46" s="192">
        <v>679.4</v>
      </c>
      <c r="Q46" s="187">
        <v>589.99999999999989</v>
      </c>
      <c r="R46" s="184"/>
      <c r="S46" s="185"/>
      <c r="T46" s="185"/>
      <c r="U46" s="185"/>
      <c r="V46" s="185"/>
      <c r="W46" s="185"/>
      <c r="X46" s="185"/>
      <c r="Y46" s="185"/>
      <c r="Z46" s="185"/>
      <c r="AA46" s="185"/>
      <c r="AB46" s="185"/>
      <c r="AC46" s="185"/>
      <c r="AD46" s="185"/>
      <c r="AE46" s="185"/>
      <c r="AF46" s="185"/>
      <c r="AG46" s="185"/>
      <c r="AH46" s="185"/>
      <c r="AI46" s="185"/>
      <c r="AJ46" s="185"/>
      <c r="AK46" s="185"/>
      <c r="AL46" s="185"/>
      <c r="AM46" s="185"/>
      <c r="AN46" s="185"/>
      <c r="AO46" s="185"/>
      <c r="AP46" s="185"/>
      <c r="AQ46" s="185"/>
      <c r="AR46" s="185"/>
      <c r="AS46" s="186">
        <v>116</v>
      </c>
    </row>
    <row r="47" spans="1:45">
      <c r="A47" s="36"/>
      <c r="B47" s="18">
        <v>1</v>
      </c>
      <c r="C47" s="7">
        <v>6</v>
      </c>
      <c r="D47" s="192">
        <v>679</v>
      </c>
      <c r="E47" s="192">
        <v>719.99999999999989</v>
      </c>
      <c r="F47" s="192">
        <v>694</v>
      </c>
      <c r="G47" s="192">
        <v>724</v>
      </c>
      <c r="H47" s="192">
        <v>756.50255805885593</v>
      </c>
      <c r="I47" s="192">
        <v>724</v>
      </c>
      <c r="J47" s="192">
        <v>753</v>
      </c>
      <c r="K47" s="192">
        <v>700.46349999999995</v>
      </c>
      <c r="L47" s="192">
        <v>763</v>
      </c>
      <c r="M47" s="192">
        <v>704</v>
      </c>
      <c r="N47" s="192">
        <v>686</v>
      </c>
      <c r="O47" s="192">
        <v>695</v>
      </c>
      <c r="P47" s="192">
        <v>678.1</v>
      </c>
      <c r="Q47" s="187">
        <v>580</v>
      </c>
      <c r="R47" s="184"/>
      <c r="S47" s="185"/>
      <c r="T47" s="185"/>
      <c r="U47" s="185"/>
      <c r="V47" s="185"/>
      <c r="W47" s="185"/>
      <c r="X47" s="185"/>
      <c r="Y47" s="185"/>
      <c r="Z47" s="185"/>
      <c r="AA47" s="185"/>
      <c r="AB47" s="185"/>
      <c r="AC47" s="185"/>
      <c r="AD47" s="185"/>
      <c r="AE47" s="185"/>
      <c r="AF47" s="185"/>
      <c r="AG47" s="185"/>
      <c r="AH47" s="185"/>
      <c r="AI47" s="185"/>
      <c r="AJ47" s="185"/>
      <c r="AK47" s="185"/>
      <c r="AL47" s="185"/>
      <c r="AM47" s="185"/>
      <c r="AN47" s="185"/>
      <c r="AO47" s="185"/>
      <c r="AP47" s="185"/>
      <c r="AQ47" s="185"/>
      <c r="AR47" s="185"/>
      <c r="AS47" s="188"/>
    </row>
    <row r="48" spans="1:45">
      <c r="A48" s="36"/>
      <c r="B48" s="19" t="s">
        <v>244</v>
      </c>
      <c r="C48" s="11"/>
      <c r="D48" s="189">
        <v>682.5</v>
      </c>
      <c r="E48" s="189">
        <v>714.99999999999989</v>
      </c>
      <c r="F48" s="189">
        <v>711.33333333333337</v>
      </c>
      <c r="G48" s="189">
        <v>707</v>
      </c>
      <c r="H48" s="189">
        <v>767.60640856164457</v>
      </c>
      <c r="I48" s="189">
        <v>739.83333333333337</v>
      </c>
      <c r="J48" s="189">
        <v>753.5</v>
      </c>
      <c r="K48" s="189">
        <v>709.14291666666668</v>
      </c>
      <c r="L48" s="189">
        <v>761.16666666666663</v>
      </c>
      <c r="M48" s="189">
        <v>693.16666666666663</v>
      </c>
      <c r="N48" s="189">
        <v>679.5</v>
      </c>
      <c r="O48" s="189">
        <v>695</v>
      </c>
      <c r="P48" s="189">
        <v>679.85</v>
      </c>
      <c r="Q48" s="189">
        <v>588.33333333333326</v>
      </c>
      <c r="R48" s="184"/>
      <c r="S48" s="185"/>
      <c r="T48" s="185"/>
      <c r="U48" s="185"/>
      <c r="V48" s="185"/>
      <c r="W48" s="185"/>
      <c r="X48" s="185"/>
      <c r="Y48" s="185"/>
      <c r="Z48" s="185"/>
      <c r="AA48" s="185"/>
      <c r="AB48" s="185"/>
      <c r="AC48" s="185"/>
      <c r="AD48" s="185"/>
      <c r="AE48" s="185"/>
      <c r="AF48" s="185"/>
      <c r="AG48" s="185"/>
      <c r="AH48" s="185"/>
      <c r="AI48" s="185"/>
      <c r="AJ48" s="185"/>
      <c r="AK48" s="185"/>
      <c r="AL48" s="185"/>
      <c r="AM48" s="185"/>
      <c r="AN48" s="185"/>
      <c r="AO48" s="185"/>
      <c r="AP48" s="185"/>
      <c r="AQ48" s="185"/>
      <c r="AR48" s="185"/>
      <c r="AS48" s="188"/>
    </row>
    <row r="49" spans="1:45">
      <c r="A49" s="36"/>
      <c r="B49" s="2" t="s">
        <v>245</v>
      </c>
      <c r="C49" s="34"/>
      <c r="D49" s="190">
        <v>681.5</v>
      </c>
      <c r="E49" s="190">
        <v>714.99999999999989</v>
      </c>
      <c r="F49" s="190">
        <v>704.5</v>
      </c>
      <c r="G49" s="190">
        <v>707.5</v>
      </c>
      <c r="H49" s="190">
        <v>770.72016773127166</v>
      </c>
      <c r="I49" s="190">
        <v>743</v>
      </c>
      <c r="J49" s="190">
        <v>752</v>
      </c>
      <c r="K49" s="190">
        <v>708.18224999999995</v>
      </c>
      <c r="L49" s="190">
        <v>763</v>
      </c>
      <c r="M49" s="190">
        <v>690</v>
      </c>
      <c r="N49" s="190">
        <v>679.5</v>
      </c>
      <c r="O49" s="190">
        <v>695</v>
      </c>
      <c r="P49" s="190">
        <v>679.45</v>
      </c>
      <c r="Q49" s="190">
        <v>589.99999999999989</v>
      </c>
      <c r="R49" s="184"/>
      <c r="S49" s="185"/>
      <c r="T49" s="185"/>
      <c r="U49" s="185"/>
      <c r="V49" s="185"/>
      <c r="W49" s="185"/>
      <c r="X49" s="185"/>
      <c r="Y49" s="185"/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5"/>
      <c r="AN49" s="185"/>
      <c r="AO49" s="185"/>
      <c r="AP49" s="185"/>
      <c r="AQ49" s="185"/>
      <c r="AR49" s="185"/>
      <c r="AS49" s="188"/>
    </row>
    <row r="50" spans="1:45">
      <c r="A50" s="36"/>
      <c r="B50" s="2" t="s">
        <v>246</v>
      </c>
      <c r="C50" s="34"/>
      <c r="D50" s="190">
        <v>6.6558245169174945</v>
      </c>
      <c r="E50" s="190">
        <v>5.4772255750516612</v>
      </c>
      <c r="F50" s="190">
        <v>16.070677231114644</v>
      </c>
      <c r="G50" s="190">
        <v>11.627553482998906</v>
      </c>
      <c r="H50" s="190">
        <v>10.695451302607077</v>
      </c>
      <c r="I50" s="190">
        <v>10.361788777362076</v>
      </c>
      <c r="J50" s="190">
        <v>4.9295030175464953</v>
      </c>
      <c r="K50" s="190">
        <v>6.7993374046054598</v>
      </c>
      <c r="L50" s="190">
        <v>3.7638632635454052</v>
      </c>
      <c r="M50" s="190">
        <v>13.407709225168434</v>
      </c>
      <c r="N50" s="190">
        <v>9.0498618773990138</v>
      </c>
      <c r="O50" s="190">
        <v>4.4721359549995796</v>
      </c>
      <c r="P50" s="190">
        <v>2.6235472170327094</v>
      </c>
      <c r="Q50" s="190">
        <v>4.0824829046385833</v>
      </c>
      <c r="R50" s="184"/>
      <c r="S50" s="185"/>
      <c r="T50" s="185"/>
      <c r="U50" s="185"/>
      <c r="V50" s="185"/>
      <c r="W50" s="185"/>
      <c r="X50" s="185"/>
      <c r="Y50" s="185"/>
      <c r="Z50" s="185"/>
      <c r="AA50" s="185"/>
      <c r="AB50" s="185"/>
      <c r="AC50" s="185"/>
      <c r="AD50" s="185"/>
      <c r="AE50" s="185"/>
      <c r="AF50" s="185"/>
      <c r="AG50" s="185"/>
      <c r="AH50" s="185"/>
      <c r="AI50" s="185"/>
      <c r="AJ50" s="185"/>
      <c r="AK50" s="185"/>
      <c r="AL50" s="185"/>
      <c r="AM50" s="185"/>
      <c r="AN50" s="185"/>
      <c r="AO50" s="185"/>
      <c r="AP50" s="185"/>
      <c r="AQ50" s="185"/>
      <c r="AR50" s="185"/>
      <c r="AS50" s="188"/>
    </row>
    <row r="51" spans="1:45">
      <c r="A51" s="36"/>
      <c r="B51" s="2" t="s">
        <v>88</v>
      </c>
      <c r="C51" s="34"/>
      <c r="D51" s="12">
        <v>9.7521238343113471E-3</v>
      </c>
      <c r="E51" s="12">
        <v>7.6604553497226042E-3</v>
      </c>
      <c r="F51" s="12">
        <v>2.2592329753207088E-2</v>
      </c>
      <c r="G51" s="12">
        <v>1.6446327415840036E-2</v>
      </c>
      <c r="H51" s="12">
        <v>1.3933509651969187E-2</v>
      </c>
      <c r="I51" s="12">
        <v>1.4005571674740359E-2</v>
      </c>
      <c r="J51" s="12">
        <v>6.5421407001280624E-3</v>
      </c>
      <c r="K51" s="12">
        <v>9.5881059301357943E-3</v>
      </c>
      <c r="L51" s="12">
        <v>4.9448608673686081E-3</v>
      </c>
      <c r="M51" s="12">
        <v>1.9342691837223036E-2</v>
      </c>
      <c r="N51" s="12">
        <v>1.3318413358938946E-2</v>
      </c>
      <c r="O51" s="12">
        <v>6.4347279928051509E-3</v>
      </c>
      <c r="P51" s="12">
        <v>3.8590089240754717E-3</v>
      </c>
      <c r="Q51" s="12">
        <v>6.9390644271477347E-3</v>
      </c>
      <c r="R51" s="117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4"/>
    </row>
    <row r="52" spans="1:45">
      <c r="A52" s="36"/>
      <c r="B52" s="2" t="s">
        <v>247</v>
      </c>
      <c r="C52" s="34"/>
      <c r="D52" s="12">
        <v>-4.5413396582099863E-2</v>
      </c>
      <c r="E52" s="12">
        <v>4.3108342561826163E-5</v>
      </c>
      <c r="F52" s="12">
        <v>-5.0853178540664068E-3</v>
      </c>
      <c r="G52" s="12">
        <v>-1.1146185177354773E-2</v>
      </c>
      <c r="H52" s="12">
        <v>7.3621676645674983E-2</v>
      </c>
      <c r="I52" s="12">
        <v>3.4776540310637039E-2</v>
      </c>
      <c r="J52" s="12">
        <v>5.3891583407161603E-2</v>
      </c>
      <c r="K52" s="12">
        <v>-8.1489697308478881E-3</v>
      </c>
      <c r="L52" s="12">
        <v>6.4614656363748413E-2</v>
      </c>
      <c r="M52" s="12">
        <v>-3.0494338555544287E-2</v>
      </c>
      <c r="N52" s="12">
        <v>-4.9609381652068629E-2</v>
      </c>
      <c r="O52" s="12">
        <v>-2.7930125457229948E-2</v>
      </c>
      <c r="P52" s="12">
        <v>-4.911985006057229E-2</v>
      </c>
      <c r="Q52" s="12">
        <v>-0.17712070572278704</v>
      </c>
      <c r="R52" s="117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4"/>
    </row>
    <row r="53" spans="1:45">
      <c r="A53" s="36"/>
      <c r="B53" s="57" t="s">
        <v>248</v>
      </c>
      <c r="C53" s="58"/>
      <c r="D53" s="56">
        <v>0.64</v>
      </c>
      <c r="E53" s="56">
        <v>0.17</v>
      </c>
      <c r="F53" s="56">
        <v>0.08</v>
      </c>
      <c r="G53" s="56">
        <v>0.03</v>
      </c>
      <c r="H53" s="56">
        <v>1.49</v>
      </c>
      <c r="I53" s="56">
        <v>0.8</v>
      </c>
      <c r="J53" s="56">
        <v>1.1399999999999999</v>
      </c>
      <c r="K53" s="56">
        <v>0.03</v>
      </c>
      <c r="L53" s="56">
        <v>1.33</v>
      </c>
      <c r="M53" s="56">
        <v>0.37</v>
      </c>
      <c r="N53" s="56">
        <v>0.72</v>
      </c>
      <c r="O53" s="56">
        <v>0.33</v>
      </c>
      <c r="P53" s="56">
        <v>0.71</v>
      </c>
      <c r="Q53" s="56">
        <v>3</v>
      </c>
      <c r="R53" s="117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4"/>
    </row>
    <row r="54" spans="1:45">
      <c r="B54" s="37"/>
      <c r="C54" s="19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  <c r="Q54" s="32"/>
      <c r="AS54" s="74"/>
    </row>
    <row r="55" spans="1:45" ht="15">
      <c r="B55" s="40" t="s">
        <v>525</v>
      </c>
      <c r="AS55" s="33" t="s">
        <v>67</v>
      </c>
    </row>
    <row r="56" spans="1:45" ht="15">
      <c r="A56" s="29" t="s">
        <v>0</v>
      </c>
      <c r="B56" s="17" t="s">
        <v>118</v>
      </c>
      <c r="C56" s="14" t="s">
        <v>119</v>
      </c>
      <c r="D56" s="15" t="s">
        <v>212</v>
      </c>
      <c r="E56" s="16" t="s">
        <v>212</v>
      </c>
      <c r="F56" s="16" t="s">
        <v>212</v>
      </c>
      <c r="G56" s="16" t="s">
        <v>212</v>
      </c>
      <c r="H56" s="16" t="s">
        <v>212</v>
      </c>
      <c r="I56" s="16" t="s">
        <v>212</v>
      </c>
      <c r="J56" s="16" t="s">
        <v>212</v>
      </c>
      <c r="K56" s="16" t="s">
        <v>212</v>
      </c>
      <c r="L56" s="16" t="s">
        <v>212</v>
      </c>
      <c r="M56" s="16" t="s">
        <v>212</v>
      </c>
      <c r="N56" s="16" t="s">
        <v>212</v>
      </c>
      <c r="O56" s="16" t="s">
        <v>212</v>
      </c>
      <c r="P56" s="16" t="s">
        <v>212</v>
      </c>
      <c r="Q56" s="16" t="s">
        <v>212</v>
      </c>
      <c r="R56" s="117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3">
        <v>1</v>
      </c>
    </row>
    <row r="57" spans="1:45">
      <c r="A57" s="36"/>
      <c r="B57" s="18" t="s">
        <v>213</v>
      </c>
      <c r="C57" s="7" t="s">
        <v>213</v>
      </c>
      <c r="D57" s="115" t="s">
        <v>216</v>
      </c>
      <c r="E57" s="116" t="s">
        <v>217</v>
      </c>
      <c r="F57" s="116" t="s">
        <v>221</v>
      </c>
      <c r="G57" s="116" t="s">
        <v>224</v>
      </c>
      <c r="H57" s="116" t="s">
        <v>269</v>
      </c>
      <c r="I57" s="116" t="s">
        <v>225</v>
      </c>
      <c r="J57" s="116" t="s">
        <v>226</v>
      </c>
      <c r="K57" s="116" t="s">
        <v>227</v>
      </c>
      <c r="L57" s="116" t="s">
        <v>228</v>
      </c>
      <c r="M57" s="116" t="s">
        <v>232</v>
      </c>
      <c r="N57" s="116" t="s">
        <v>233</v>
      </c>
      <c r="O57" s="116" t="s">
        <v>234</v>
      </c>
      <c r="P57" s="116" t="s">
        <v>235</v>
      </c>
      <c r="Q57" s="116" t="s">
        <v>270</v>
      </c>
      <c r="R57" s="117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3" t="s">
        <v>1</v>
      </c>
    </row>
    <row r="58" spans="1:45">
      <c r="A58" s="36"/>
      <c r="B58" s="18"/>
      <c r="C58" s="7"/>
      <c r="D58" s="8" t="s">
        <v>272</v>
      </c>
      <c r="E58" s="9" t="s">
        <v>272</v>
      </c>
      <c r="F58" s="9" t="s">
        <v>271</v>
      </c>
      <c r="G58" s="9" t="s">
        <v>271</v>
      </c>
      <c r="H58" s="9" t="s">
        <v>271</v>
      </c>
      <c r="I58" s="9" t="s">
        <v>271</v>
      </c>
      <c r="J58" s="9" t="s">
        <v>271</v>
      </c>
      <c r="K58" s="9" t="s">
        <v>272</v>
      </c>
      <c r="L58" s="9" t="s">
        <v>271</v>
      </c>
      <c r="M58" s="9" t="s">
        <v>271</v>
      </c>
      <c r="N58" s="9" t="s">
        <v>271</v>
      </c>
      <c r="O58" s="9" t="s">
        <v>272</v>
      </c>
      <c r="P58" s="9" t="s">
        <v>271</v>
      </c>
      <c r="Q58" s="9" t="s">
        <v>272</v>
      </c>
      <c r="R58" s="117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3">
        <v>2</v>
      </c>
    </row>
    <row r="59" spans="1:45">
      <c r="A59" s="36"/>
      <c r="B59" s="18"/>
      <c r="C59" s="7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117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3">
        <v>3</v>
      </c>
    </row>
    <row r="60" spans="1:45">
      <c r="A60" s="36"/>
      <c r="B60" s="17">
        <v>1</v>
      </c>
      <c r="C60" s="13">
        <v>1</v>
      </c>
      <c r="D60" s="21">
        <v>1.7530000000000001</v>
      </c>
      <c r="E60" s="21">
        <v>1.593</v>
      </c>
      <c r="F60" s="22">
        <v>1.6650000000000003</v>
      </c>
      <c r="G60" s="21">
        <v>1.5873999999999999</v>
      </c>
      <c r="H60" s="22">
        <v>1.7302999999999999</v>
      </c>
      <c r="I60" s="21">
        <v>1.7146169118750536</v>
      </c>
      <c r="J60" s="22">
        <v>1.7399999999999998</v>
      </c>
      <c r="K60" s="21">
        <v>1.635</v>
      </c>
      <c r="L60" s="21">
        <v>1.6967939999999997</v>
      </c>
      <c r="M60" s="21">
        <v>1.76</v>
      </c>
      <c r="N60" s="21">
        <v>1.69</v>
      </c>
      <c r="O60" s="21">
        <v>1.7090000000000001</v>
      </c>
      <c r="P60" s="21">
        <v>1.67</v>
      </c>
      <c r="Q60" s="21">
        <v>1.643</v>
      </c>
      <c r="R60" s="117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3">
        <v>1</v>
      </c>
    </row>
    <row r="61" spans="1:45">
      <c r="A61" s="36"/>
      <c r="B61" s="18">
        <v>1</v>
      </c>
      <c r="C61" s="7">
        <v>2</v>
      </c>
      <c r="D61" s="9">
        <v>1.7430000000000001</v>
      </c>
      <c r="E61" s="9">
        <v>1.6150000000000002</v>
      </c>
      <c r="F61" s="24">
        <v>1.69</v>
      </c>
      <c r="G61" s="9">
        <v>1.633</v>
      </c>
      <c r="H61" s="24">
        <v>1.7371999999999999</v>
      </c>
      <c r="I61" s="9">
        <v>1.7013559938419933</v>
      </c>
      <c r="J61" s="24">
        <v>1.76</v>
      </c>
      <c r="K61" s="9">
        <v>1.6310000000000002</v>
      </c>
      <c r="L61" s="9">
        <v>1.6871400000000001</v>
      </c>
      <c r="M61" s="9">
        <v>1.73</v>
      </c>
      <c r="N61" s="9">
        <v>1.66</v>
      </c>
      <c r="O61" s="9">
        <v>1.7350000000000001</v>
      </c>
      <c r="P61" s="9">
        <v>1.66</v>
      </c>
      <c r="Q61" s="9">
        <v>1.6429999999999996</v>
      </c>
      <c r="R61" s="117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3">
        <v>19</v>
      </c>
    </row>
    <row r="62" spans="1:45">
      <c r="A62" s="36"/>
      <c r="B62" s="18">
        <v>1</v>
      </c>
      <c r="C62" s="7">
        <v>3</v>
      </c>
      <c r="D62" s="9">
        <v>1.806</v>
      </c>
      <c r="E62" s="9">
        <v>1.5890000000000002</v>
      </c>
      <c r="F62" s="24">
        <v>1.675</v>
      </c>
      <c r="G62" s="9">
        <v>1.6463999999999999</v>
      </c>
      <c r="H62" s="24">
        <v>1.7239999999999998</v>
      </c>
      <c r="I62" s="9">
        <v>1.7027550921978101</v>
      </c>
      <c r="J62" s="24">
        <v>1.7500000000000002</v>
      </c>
      <c r="K62" s="24">
        <v>1.6680000000000001</v>
      </c>
      <c r="L62" s="10">
        <v>1.6874879999999999</v>
      </c>
      <c r="M62" s="10">
        <v>1.71</v>
      </c>
      <c r="N62" s="10">
        <v>1.67</v>
      </c>
      <c r="O62" s="10">
        <v>1.71</v>
      </c>
      <c r="P62" s="10">
        <v>1.66</v>
      </c>
      <c r="Q62" s="10">
        <v>1.649</v>
      </c>
      <c r="R62" s="117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3">
        <v>16</v>
      </c>
    </row>
    <row r="63" spans="1:45">
      <c r="A63" s="36"/>
      <c r="B63" s="18">
        <v>1</v>
      </c>
      <c r="C63" s="7">
        <v>4</v>
      </c>
      <c r="D63" s="9">
        <v>1.7239999999999998</v>
      </c>
      <c r="E63" s="9">
        <v>1.554</v>
      </c>
      <c r="F63" s="24">
        <v>1.7000000000000002</v>
      </c>
      <c r="G63" s="9">
        <v>1.5997999999999999</v>
      </c>
      <c r="H63" s="24">
        <v>1.7239</v>
      </c>
      <c r="I63" s="9">
        <v>1.7097399648000005</v>
      </c>
      <c r="J63" s="24">
        <v>1.7399999999999998</v>
      </c>
      <c r="K63" s="24">
        <v>1.6680000000000001</v>
      </c>
      <c r="L63" s="10">
        <v>1.6528959999999999</v>
      </c>
      <c r="M63" s="10">
        <v>1.69</v>
      </c>
      <c r="N63" s="10">
        <v>1.66</v>
      </c>
      <c r="O63" s="10">
        <v>1.728</v>
      </c>
      <c r="P63" s="10">
        <v>1.67</v>
      </c>
      <c r="Q63" s="10">
        <v>1.6420000000000001</v>
      </c>
      <c r="R63" s="117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3">
        <v>1.6860073007315004</v>
      </c>
    </row>
    <row r="64" spans="1:45">
      <c r="A64" s="36"/>
      <c r="B64" s="18">
        <v>1</v>
      </c>
      <c r="C64" s="7">
        <v>5</v>
      </c>
      <c r="D64" s="9">
        <v>1.786</v>
      </c>
      <c r="E64" s="9">
        <v>1.554</v>
      </c>
      <c r="F64" s="9">
        <v>1.68</v>
      </c>
      <c r="G64" s="9">
        <v>1.5789999999999997</v>
      </c>
      <c r="H64" s="9">
        <v>1.7445999999999999</v>
      </c>
      <c r="I64" s="9">
        <v>1.7182044532191303</v>
      </c>
      <c r="J64" s="9">
        <v>1.76</v>
      </c>
      <c r="K64" s="9">
        <v>1.6319999999999997</v>
      </c>
      <c r="L64" s="9">
        <v>1.6779439999999999</v>
      </c>
      <c r="M64" s="9">
        <v>1.7500000000000002</v>
      </c>
      <c r="N64" s="9">
        <v>1.67</v>
      </c>
      <c r="O64" s="9">
        <v>1.76</v>
      </c>
      <c r="P64" s="9">
        <v>1.6500000000000001</v>
      </c>
      <c r="Q64" s="9">
        <v>1.651</v>
      </c>
      <c r="R64" s="117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3">
        <v>117</v>
      </c>
    </row>
    <row r="65" spans="1:45">
      <c r="A65" s="36"/>
      <c r="B65" s="18">
        <v>1</v>
      </c>
      <c r="C65" s="7">
        <v>6</v>
      </c>
      <c r="D65" s="9">
        <v>1.7729999999999999</v>
      </c>
      <c r="E65" s="9">
        <v>1.5700000000000003</v>
      </c>
      <c r="F65" s="9">
        <v>1.71</v>
      </c>
      <c r="G65" s="9">
        <v>1.5664</v>
      </c>
      <c r="H65" s="9">
        <v>1.7589000000000001</v>
      </c>
      <c r="I65" s="9">
        <v>1.7083708455120534</v>
      </c>
      <c r="J65" s="9">
        <v>1.79</v>
      </c>
      <c r="K65" s="9">
        <v>1.6279999999999999</v>
      </c>
      <c r="L65" s="9">
        <v>1.6809079999999996</v>
      </c>
      <c r="M65" s="9">
        <v>1.78</v>
      </c>
      <c r="N65" s="9">
        <v>1.66</v>
      </c>
      <c r="O65" s="9">
        <v>1.754</v>
      </c>
      <c r="P65" s="9">
        <v>1.67</v>
      </c>
      <c r="Q65" s="9">
        <v>1.6395</v>
      </c>
      <c r="R65" s="117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4"/>
    </row>
    <row r="66" spans="1:45">
      <c r="A66" s="36"/>
      <c r="B66" s="19" t="s">
        <v>244</v>
      </c>
      <c r="C66" s="11"/>
      <c r="D66" s="25">
        <v>1.7641666666666664</v>
      </c>
      <c r="E66" s="25">
        <v>1.5791666666666668</v>
      </c>
      <c r="F66" s="25">
        <v>1.6866666666666668</v>
      </c>
      <c r="G66" s="25">
        <v>1.6020000000000001</v>
      </c>
      <c r="H66" s="25">
        <v>1.7364833333333334</v>
      </c>
      <c r="I66" s="25">
        <v>1.7091738769076736</v>
      </c>
      <c r="J66" s="25">
        <v>1.7566666666666666</v>
      </c>
      <c r="K66" s="25">
        <v>1.6436666666666666</v>
      </c>
      <c r="L66" s="25">
        <v>1.6805283333333332</v>
      </c>
      <c r="M66" s="25">
        <v>1.7366666666666666</v>
      </c>
      <c r="N66" s="25">
        <v>1.6683333333333332</v>
      </c>
      <c r="O66" s="25">
        <v>1.7326666666666666</v>
      </c>
      <c r="P66" s="25">
        <v>1.6633333333333333</v>
      </c>
      <c r="Q66" s="25">
        <v>1.6445833333333333</v>
      </c>
      <c r="R66" s="117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4"/>
    </row>
    <row r="67" spans="1:45">
      <c r="A67" s="36"/>
      <c r="B67" s="2" t="s">
        <v>245</v>
      </c>
      <c r="C67" s="34"/>
      <c r="D67" s="10">
        <v>1.7629999999999999</v>
      </c>
      <c r="E67" s="10">
        <v>1.5795000000000003</v>
      </c>
      <c r="F67" s="10">
        <v>1.6850000000000001</v>
      </c>
      <c r="G67" s="10">
        <v>1.5935999999999999</v>
      </c>
      <c r="H67" s="10">
        <v>1.7337499999999999</v>
      </c>
      <c r="I67" s="10">
        <v>1.7090554051560269</v>
      </c>
      <c r="J67" s="10">
        <v>1.7550000000000001</v>
      </c>
      <c r="K67" s="10">
        <v>1.6334999999999997</v>
      </c>
      <c r="L67" s="10">
        <v>1.684024</v>
      </c>
      <c r="M67" s="10">
        <v>1.7400000000000002</v>
      </c>
      <c r="N67" s="10">
        <v>1.665</v>
      </c>
      <c r="O67" s="10">
        <v>1.7315</v>
      </c>
      <c r="P67" s="10">
        <v>1.665</v>
      </c>
      <c r="Q67" s="10">
        <v>1.6429999999999998</v>
      </c>
      <c r="R67" s="117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4"/>
    </row>
    <row r="68" spans="1:45">
      <c r="A68" s="36"/>
      <c r="B68" s="2" t="s">
        <v>246</v>
      </c>
      <c r="C68" s="34"/>
      <c r="D68" s="26">
        <v>2.9969428867875843E-2</v>
      </c>
      <c r="E68" s="26">
        <v>2.4177813521215442E-2</v>
      </c>
      <c r="F68" s="26">
        <v>1.6633299933166146E-2</v>
      </c>
      <c r="G68" s="26">
        <v>3.1453839193332195E-2</v>
      </c>
      <c r="H68" s="26">
        <v>1.357430170088572E-2</v>
      </c>
      <c r="I68" s="26">
        <v>6.5492495123881675E-3</v>
      </c>
      <c r="J68" s="26">
        <v>1.8618986725025335E-2</v>
      </c>
      <c r="K68" s="26">
        <v>1.8980691943832569E-2</v>
      </c>
      <c r="L68" s="26">
        <v>1.5013938719292333E-2</v>
      </c>
      <c r="M68" s="26">
        <v>3.3266599866332444E-2</v>
      </c>
      <c r="N68" s="26">
        <v>1.169045194450013E-2</v>
      </c>
      <c r="O68" s="26">
        <v>2.1463146709340328E-2</v>
      </c>
      <c r="P68" s="26">
        <v>8.1649658092771953E-3</v>
      </c>
      <c r="Q68" s="26">
        <v>4.4318919962773214E-3</v>
      </c>
      <c r="R68" s="181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75"/>
    </row>
    <row r="69" spans="1:45">
      <c r="A69" s="36"/>
      <c r="B69" s="2" t="s">
        <v>88</v>
      </c>
      <c r="C69" s="34"/>
      <c r="D69" s="12">
        <v>1.698786709563109E-2</v>
      </c>
      <c r="E69" s="12">
        <v>1.5310488773329039E-2</v>
      </c>
      <c r="F69" s="12">
        <v>9.861640276580718E-3</v>
      </c>
      <c r="G69" s="12">
        <v>1.9634106862254801E-2</v>
      </c>
      <c r="H69" s="12">
        <v>7.8171217887986564E-3</v>
      </c>
      <c r="I69" s="12">
        <v>3.8318216776384454E-3</v>
      </c>
      <c r="J69" s="12">
        <v>1.0599043676485011E-2</v>
      </c>
      <c r="K69" s="12">
        <v>1.1547774453761449E-2</v>
      </c>
      <c r="L69" s="12">
        <v>8.9340586656531627E-3</v>
      </c>
      <c r="M69" s="12">
        <v>1.9155431784836342E-2</v>
      </c>
      <c r="N69" s="12">
        <v>7.0072639027972811E-3</v>
      </c>
      <c r="O69" s="12">
        <v>1.2387349005005962E-2</v>
      </c>
      <c r="P69" s="12">
        <v>4.9087970797257689E-3</v>
      </c>
      <c r="Q69" s="12">
        <v>2.6948418523094937E-3</v>
      </c>
      <c r="R69" s="117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4"/>
    </row>
    <row r="70" spans="1:45">
      <c r="A70" s="36"/>
      <c r="B70" s="2" t="s">
        <v>247</v>
      </c>
      <c r="C70" s="34"/>
      <c r="D70" s="12">
        <v>4.6357667550582571E-2</v>
      </c>
      <c r="E70" s="12">
        <v>-6.3369022197281799E-2</v>
      </c>
      <c r="F70" s="12">
        <v>3.9108130485576709E-4</v>
      </c>
      <c r="G70" s="12">
        <v>-4.9826178507680563E-2</v>
      </c>
      <c r="H70" s="12">
        <v>2.9938205237861837E-2</v>
      </c>
      <c r="I70" s="12">
        <v>1.37404957654228E-2</v>
      </c>
      <c r="J70" s="12">
        <v>4.1909288236479991E-2</v>
      </c>
      <c r="K70" s="12">
        <v>-2.5112960095999393E-2</v>
      </c>
      <c r="L70" s="12">
        <v>-3.2496700315532978E-3</v>
      </c>
      <c r="M70" s="12">
        <v>3.0046943398873038E-2</v>
      </c>
      <c r="N70" s="12">
        <v>-1.0482734796284143E-2</v>
      </c>
      <c r="O70" s="12">
        <v>2.7674474431351737E-2</v>
      </c>
      <c r="P70" s="12">
        <v>-1.3448321005685826E-2</v>
      </c>
      <c r="Q70" s="12">
        <v>-2.4569269290942386E-2</v>
      </c>
      <c r="R70" s="117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4"/>
    </row>
    <row r="71" spans="1:45">
      <c r="A71" s="36"/>
      <c r="B71" s="57" t="s">
        <v>248</v>
      </c>
      <c r="C71" s="58"/>
      <c r="D71" s="56">
        <v>1.22</v>
      </c>
      <c r="E71" s="56">
        <v>1.58</v>
      </c>
      <c r="F71" s="56">
        <v>0.05</v>
      </c>
      <c r="G71" s="56">
        <v>1.24</v>
      </c>
      <c r="H71" s="56">
        <v>0.8</v>
      </c>
      <c r="I71" s="56">
        <v>0.39</v>
      </c>
      <c r="J71" s="56">
        <v>1.1100000000000001</v>
      </c>
      <c r="K71" s="56">
        <v>0.61</v>
      </c>
      <c r="L71" s="56">
        <v>0.05</v>
      </c>
      <c r="M71" s="56">
        <v>0.8</v>
      </c>
      <c r="N71" s="56">
        <v>0.23</v>
      </c>
      <c r="O71" s="56">
        <v>0.74</v>
      </c>
      <c r="P71" s="56">
        <v>0.31</v>
      </c>
      <c r="Q71" s="56">
        <v>0.59</v>
      </c>
      <c r="R71" s="117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4"/>
    </row>
    <row r="72" spans="1:45">
      <c r="B72" s="37"/>
      <c r="C72" s="19"/>
      <c r="D72" s="32"/>
      <c r="E72" s="32"/>
      <c r="F72" s="32"/>
      <c r="G72" s="32"/>
      <c r="H72" s="32"/>
      <c r="I72" s="32"/>
      <c r="J72" s="32"/>
      <c r="K72" s="32"/>
      <c r="L72" s="32"/>
      <c r="M72" s="32"/>
      <c r="N72" s="32"/>
      <c r="O72" s="32"/>
      <c r="P72" s="32"/>
      <c r="Q72" s="32"/>
      <c r="AS72" s="74"/>
    </row>
    <row r="73" spans="1:45" ht="15">
      <c r="B73" s="40" t="s">
        <v>526</v>
      </c>
      <c r="AS73" s="33" t="s">
        <v>67</v>
      </c>
    </row>
    <row r="74" spans="1:45" ht="15">
      <c r="A74" s="29" t="s">
        <v>52</v>
      </c>
      <c r="B74" s="17" t="s">
        <v>118</v>
      </c>
      <c r="C74" s="14" t="s">
        <v>119</v>
      </c>
      <c r="D74" s="15" t="s">
        <v>212</v>
      </c>
      <c r="E74" s="16" t="s">
        <v>212</v>
      </c>
      <c r="F74" s="16" t="s">
        <v>212</v>
      </c>
      <c r="G74" s="16" t="s">
        <v>212</v>
      </c>
      <c r="H74" s="16" t="s">
        <v>212</v>
      </c>
      <c r="I74" s="16" t="s">
        <v>212</v>
      </c>
      <c r="J74" s="16" t="s">
        <v>212</v>
      </c>
      <c r="K74" s="16" t="s">
        <v>212</v>
      </c>
      <c r="L74" s="16" t="s">
        <v>212</v>
      </c>
      <c r="M74" s="16" t="s">
        <v>212</v>
      </c>
      <c r="N74" s="16" t="s">
        <v>212</v>
      </c>
      <c r="O74" s="16" t="s">
        <v>212</v>
      </c>
      <c r="P74" s="16" t="s">
        <v>212</v>
      </c>
      <c r="Q74" s="16" t="s">
        <v>212</v>
      </c>
      <c r="R74" s="16" t="s">
        <v>212</v>
      </c>
      <c r="S74" s="16" t="s">
        <v>212</v>
      </c>
      <c r="T74" s="117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3">
        <v>1</v>
      </c>
    </row>
    <row r="75" spans="1:45">
      <c r="A75" s="36"/>
      <c r="B75" s="18" t="s">
        <v>213</v>
      </c>
      <c r="C75" s="7" t="s">
        <v>213</v>
      </c>
      <c r="D75" s="115" t="s">
        <v>215</v>
      </c>
      <c r="E75" s="116" t="s">
        <v>216</v>
      </c>
      <c r="F75" s="116" t="s">
        <v>217</v>
      </c>
      <c r="G75" s="116" t="s">
        <v>221</v>
      </c>
      <c r="H75" s="116" t="s">
        <v>224</v>
      </c>
      <c r="I75" s="116" t="s">
        <v>269</v>
      </c>
      <c r="J75" s="116" t="s">
        <v>225</v>
      </c>
      <c r="K75" s="116" t="s">
        <v>226</v>
      </c>
      <c r="L75" s="116" t="s">
        <v>227</v>
      </c>
      <c r="M75" s="116" t="s">
        <v>228</v>
      </c>
      <c r="N75" s="116" t="s">
        <v>232</v>
      </c>
      <c r="O75" s="116" t="s">
        <v>233</v>
      </c>
      <c r="P75" s="116" t="s">
        <v>234</v>
      </c>
      <c r="Q75" s="116" t="s">
        <v>235</v>
      </c>
      <c r="R75" s="116" t="s">
        <v>270</v>
      </c>
      <c r="S75" s="116" t="s">
        <v>238</v>
      </c>
      <c r="T75" s="117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3" t="s">
        <v>1</v>
      </c>
    </row>
    <row r="76" spans="1:45">
      <c r="A76" s="36"/>
      <c r="B76" s="18"/>
      <c r="C76" s="7"/>
      <c r="D76" s="8" t="s">
        <v>271</v>
      </c>
      <c r="E76" s="9" t="s">
        <v>272</v>
      </c>
      <c r="F76" s="9" t="s">
        <v>272</v>
      </c>
      <c r="G76" s="9" t="s">
        <v>271</v>
      </c>
      <c r="H76" s="9" t="s">
        <v>271</v>
      </c>
      <c r="I76" s="9" t="s">
        <v>271</v>
      </c>
      <c r="J76" s="9" t="s">
        <v>271</v>
      </c>
      <c r="K76" s="9" t="s">
        <v>271</v>
      </c>
      <c r="L76" s="9" t="s">
        <v>271</v>
      </c>
      <c r="M76" s="9" t="s">
        <v>271</v>
      </c>
      <c r="N76" s="9" t="s">
        <v>271</v>
      </c>
      <c r="O76" s="9" t="s">
        <v>271</v>
      </c>
      <c r="P76" s="9" t="s">
        <v>271</v>
      </c>
      <c r="Q76" s="9" t="s">
        <v>271</v>
      </c>
      <c r="R76" s="9" t="s">
        <v>272</v>
      </c>
      <c r="S76" s="9" t="s">
        <v>271</v>
      </c>
      <c r="T76" s="117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3">
        <v>2</v>
      </c>
    </row>
    <row r="77" spans="1:45">
      <c r="A77" s="36"/>
      <c r="B77" s="18"/>
      <c r="C77" s="7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117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3">
        <v>3</v>
      </c>
    </row>
    <row r="78" spans="1:45">
      <c r="A78" s="36"/>
      <c r="B78" s="17">
        <v>1</v>
      </c>
      <c r="C78" s="13">
        <v>1</v>
      </c>
      <c r="D78" s="21" t="s">
        <v>266</v>
      </c>
      <c r="E78" s="109">
        <v>27.949999999999996</v>
      </c>
      <c r="F78" s="22" t="s">
        <v>274</v>
      </c>
      <c r="G78" s="21">
        <v>28.4</v>
      </c>
      <c r="H78" s="22">
        <v>29.18</v>
      </c>
      <c r="I78" s="109">
        <v>28.98</v>
      </c>
      <c r="J78" s="22">
        <v>28.939286943500004</v>
      </c>
      <c r="K78" s="109">
        <v>30.099999999999998</v>
      </c>
      <c r="L78" s="21">
        <v>29.059999999999995</v>
      </c>
      <c r="M78" s="119">
        <v>29.969729999999998</v>
      </c>
      <c r="N78" s="21">
        <v>29.299999999999997</v>
      </c>
      <c r="O78" s="21">
        <v>29.2</v>
      </c>
      <c r="P78" s="21">
        <v>29.049999999999997</v>
      </c>
      <c r="Q78" s="21">
        <v>28.7</v>
      </c>
      <c r="R78" s="119">
        <v>27.68</v>
      </c>
      <c r="S78" s="21">
        <v>28.6</v>
      </c>
      <c r="T78" s="117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3">
        <v>1</v>
      </c>
    </row>
    <row r="79" spans="1:45">
      <c r="A79" s="36"/>
      <c r="B79" s="18">
        <v>1</v>
      </c>
      <c r="C79" s="7">
        <v>2</v>
      </c>
      <c r="D79" s="9" t="s">
        <v>266</v>
      </c>
      <c r="E79" s="110">
        <v>27.87</v>
      </c>
      <c r="F79" s="24" t="s">
        <v>274</v>
      </c>
      <c r="G79" s="9">
        <v>28.800000000000004</v>
      </c>
      <c r="H79" s="24">
        <v>29.32</v>
      </c>
      <c r="I79" s="110">
        <v>27.18</v>
      </c>
      <c r="J79" s="24">
        <v>28.834143850738204</v>
      </c>
      <c r="K79" s="110">
        <v>30.5</v>
      </c>
      <c r="L79" s="9">
        <v>28.89</v>
      </c>
      <c r="M79" s="9">
        <v>28.78002</v>
      </c>
      <c r="N79" s="9">
        <v>29.299999999999997</v>
      </c>
      <c r="O79" s="9">
        <v>28.7</v>
      </c>
      <c r="P79" s="111">
        <v>29.580000000000002</v>
      </c>
      <c r="Q79" s="9">
        <v>28.499999999999996</v>
      </c>
      <c r="R79" s="9">
        <v>28.559999999999995</v>
      </c>
      <c r="S79" s="9">
        <v>28.9</v>
      </c>
      <c r="T79" s="117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3" t="e">
        <v>#N/A</v>
      </c>
    </row>
    <row r="80" spans="1:45">
      <c r="A80" s="36"/>
      <c r="B80" s="18">
        <v>1</v>
      </c>
      <c r="C80" s="7">
        <v>3</v>
      </c>
      <c r="D80" s="9" t="s">
        <v>266</v>
      </c>
      <c r="E80" s="110">
        <v>27.66</v>
      </c>
      <c r="F80" s="24" t="s">
        <v>274</v>
      </c>
      <c r="G80" s="9">
        <v>28.4</v>
      </c>
      <c r="H80" s="24">
        <v>29.04</v>
      </c>
      <c r="I80" s="110">
        <v>27</v>
      </c>
      <c r="J80" s="24">
        <v>28.9219296510474</v>
      </c>
      <c r="K80" s="112">
        <v>30.3</v>
      </c>
      <c r="L80" s="10">
        <v>29.09</v>
      </c>
      <c r="M80" s="10">
        <v>29.420550000000002</v>
      </c>
      <c r="N80" s="10">
        <v>29.2</v>
      </c>
      <c r="O80" s="10">
        <v>28.7</v>
      </c>
      <c r="P80" s="10">
        <v>28.6</v>
      </c>
      <c r="Q80" s="10">
        <v>28.1</v>
      </c>
      <c r="R80" s="10">
        <v>29.26</v>
      </c>
      <c r="S80" s="10">
        <v>28.999999999999996</v>
      </c>
      <c r="T80" s="117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3">
        <v>16</v>
      </c>
    </row>
    <row r="81" spans="1:45">
      <c r="A81" s="36"/>
      <c r="B81" s="18">
        <v>1</v>
      </c>
      <c r="C81" s="7">
        <v>4</v>
      </c>
      <c r="D81" s="9" t="s">
        <v>266</v>
      </c>
      <c r="E81" s="110">
        <v>26.890000000000004</v>
      </c>
      <c r="F81" s="24" t="s">
        <v>274</v>
      </c>
      <c r="G81" s="9">
        <v>28.999999999999996</v>
      </c>
      <c r="H81" s="24">
        <v>28.999999999999996</v>
      </c>
      <c r="I81" s="110">
        <v>27.91</v>
      </c>
      <c r="J81" s="24">
        <v>28.778715224500001</v>
      </c>
      <c r="K81" s="112">
        <v>30.099999999999998</v>
      </c>
      <c r="L81" s="10">
        <v>28.777999999999999</v>
      </c>
      <c r="M81" s="10">
        <v>28.79523</v>
      </c>
      <c r="N81" s="10">
        <v>29.299999999999997</v>
      </c>
      <c r="O81" s="10">
        <v>28.9</v>
      </c>
      <c r="P81" s="10">
        <v>28.439999999999998</v>
      </c>
      <c r="Q81" s="10">
        <v>28.499999999999996</v>
      </c>
      <c r="R81" s="10">
        <v>28.38</v>
      </c>
      <c r="S81" s="10">
        <v>28.999999999999996</v>
      </c>
      <c r="T81" s="117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3">
        <v>28.837509936664386</v>
      </c>
    </row>
    <row r="82" spans="1:45">
      <c r="A82" s="36"/>
      <c r="B82" s="18">
        <v>1</v>
      </c>
      <c r="C82" s="7">
        <v>5</v>
      </c>
      <c r="D82" s="9" t="s">
        <v>266</v>
      </c>
      <c r="E82" s="110">
        <v>27.58</v>
      </c>
      <c r="F82" s="9" t="s">
        <v>274</v>
      </c>
      <c r="G82" s="9">
        <v>28.6</v>
      </c>
      <c r="H82" s="9">
        <v>29.4</v>
      </c>
      <c r="I82" s="110">
        <v>27.74</v>
      </c>
      <c r="J82" s="9">
        <v>28.878111502163499</v>
      </c>
      <c r="K82" s="110">
        <v>30.2</v>
      </c>
      <c r="L82" s="9">
        <v>28.971000000000004</v>
      </c>
      <c r="M82" s="9">
        <v>29.241270000000004</v>
      </c>
      <c r="N82" s="9">
        <v>28.999999999999996</v>
      </c>
      <c r="O82" s="9">
        <v>28.799999999999997</v>
      </c>
      <c r="P82" s="9">
        <v>28.28</v>
      </c>
      <c r="Q82" s="9">
        <v>28.9</v>
      </c>
      <c r="R82" s="9">
        <v>28.07</v>
      </c>
      <c r="S82" s="9">
        <v>28.7</v>
      </c>
      <c r="T82" s="117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3">
        <v>118</v>
      </c>
    </row>
    <row r="83" spans="1:45">
      <c r="A83" s="36"/>
      <c r="B83" s="18">
        <v>1</v>
      </c>
      <c r="C83" s="7">
        <v>6</v>
      </c>
      <c r="D83" s="9" t="s">
        <v>266</v>
      </c>
      <c r="E83" s="110">
        <v>27.66</v>
      </c>
      <c r="F83" s="9" t="s">
        <v>274</v>
      </c>
      <c r="G83" s="9">
        <v>28.999999999999996</v>
      </c>
      <c r="H83" s="9">
        <v>28.9</v>
      </c>
      <c r="I83" s="110">
        <v>26.340000000000003</v>
      </c>
      <c r="J83" s="9">
        <v>28.701256647900003</v>
      </c>
      <c r="K83" s="110">
        <v>30</v>
      </c>
      <c r="L83" s="9">
        <v>28.910000000000004</v>
      </c>
      <c r="M83" s="9">
        <v>28.508940000000006</v>
      </c>
      <c r="N83" s="9">
        <v>29.4</v>
      </c>
      <c r="O83" s="9">
        <v>28.599999999999998</v>
      </c>
      <c r="P83" s="9">
        <v>28.62</v>
      </c>
      <c r="Q83" s="9">
        <v>29.100000000000005</v>
      </c>
      <c r="R83" s="9">
        <v>28.48</v>
      </c>
      <c r="S83" s="9">
        <v>28.499999999999996</v>
      </c>
      <c r="T83" s="117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4"/>
    </row>
    <row r="84" spans="1:45">
      <c r="A84" s="36"/>
      <c r="B84" s="19" t="s">
        <v>244</v>
      </c>
      <c r="C84" s="11"/>
      <c r="D84" s="25" t="s">
        <v>590</v>
      </c>
      <c r="E84" s="25">
        <v>27.601666666666663</v>
      </c>
      <c r="F84" s="25" t="s">
        <v>590</v>
      </c>
      <c r="G84" s="25">
        <v>28.7</v>
      </c>
      <c r="H84" s="25">
        <v>29.14</v>
      </c>
      <c r="I84" s="25">
        <v>27.525000000000002</v>
      </c>
      <c r="J84" s="25">
        <v>28.84224063664152</v>
      </c>
      <c r="K84" s="25">
        <v>30.2</v>
      </c>
      <c r="L84" s="25">
        <v>28.949833333333331</v>
      </c>
      <c r="M84" s="25">
        <v>29.119290000000003</v>
      </c>
      <c r="N84" s="25">
        <v>29.25</v>
      </c>
      <c r="O84" s="25">
        <v>28.816666666666666</v>
      </c>
      <c r="P84" s="25">
        <v>28.761666666666667</v>
      </c>
      <c r="Q84" s="25">
        <v>28.633333333333329</v>
      </c>
      <c r="R84" s="25">
        <v>28.404999999999998</v>
      </c>
      <c r="S84" s="25">
        <v>28.783333333333331</v>
      </c>
      <c r="T84" s="117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74"/>
    </row>
    <row r="85" spans="1:45">
      <c r="A85" s="36"/>
      <c r="B85" s="2" t="s">
        <v>245</v>
      </c>
      <c r="C85" s="34"/>
      <c r="D85" s="10" t="s">
        <v>590</v>
      </c>
      <c r="E85" s="10">
        <v>27.66</v>
      </c>
      <c r="F85" s="10" t="s">
        <v>590</v>
      </c>
      <c r="G85" s="10">
        <v>28.700000000000003</v>
      </c>
      <c r="H85" s="10">
        <v>29.11</v>
      </c>
      <c r="I85" s="10">
        <v>27.46</v>
      </c>
      <c r="J85" s="10">
        <v>28.856127676450853</v>
      </c>
      <c r="K85" s="10">
        <v>30.15</v>
      </c>
      <c r="L85" s="10">
        <v>28.940500000000004</v>
      </c>
      <c r="M85" s="10">
        <v>29.018250000000002</v>
      </c>
      <c r="N85" s="10">
        <v>29.299999999999997</v>
      </c>
      <c r="O85" s="10">
        <v>28.75</v>
      </c>
      <c r="P85" s="10">
        <v>28.61</v>
      </c>
      <c r="Q85" s="10">
        <v>28.599999999999998</v>
      </c>
      <c r="R85" s="10">
        <v>28.43</v>
      </c>
      <c r="S85" s="10">
        <v>28.799999999999997</v>
      </c>
      <c r="T85" s="117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4"/>
    </row>
    <row r="86" spans="1:45">
      <c r="A86" s="36"/>
      <c r="B86" s="2" t="s">
        <v>246</v>
      </c>
      <c r="C86" s="34"/>
      <c r="D86" s="26" t="s">
        <v>590</v>
      </c>
      <c r="E86" s="26">
        <v>0.37605407412586961</v>
      </c>
      <c r="F86" s="26" t="s">
        <v>590</v>
      </c>
      <c r="G86" s="26">
        <v>0.27568097504180372</v>
      </c>
      <c r="H86" s="26">
        <v>0.19431932482385852</v>
      </c>
      <c r="I86" s="26">
        <v>0.90668075969439132</v>
      </c>
      <c r="J86" s="26">
        <v>9.0589805934585946E-2</v>
      </c>
      <c r="K86" s="26">
        <v>0.17888543819998373</v>
      </c>
      <c r="L86" s="26">
        <v>0.11569341669544769</v>
      </c>
      <c r="M86" s="26">
        <v>0.5332037210297752</v>
      </c>
      <c r="N86" s="26">
        <v>0.13784048752090264</v>
      </c>
      <c r="O86" s="26">
        <v>0.21369760566432836</v>
      </c>
      <c r="P86" s="26">
        <v>0.47633671563996288</v>
      </c>
      <c r="Q86" s="26">
        <v>0.35023801430836643</v>
      </c>
      <c r="R86" s="26">
        <v>0.52898960292240182</v>
      </c>
      <c r="S86" s="26">
        <v>0.21369760566432727</v>
      </c>
      <c r="T86" s="181"/>
      <c r="U86" s="182"/>
      <c r="V86" s="182"/>
      <c r="W86" s="182"/>
      <c r="X86" s="182"/>
      <c r="Y86" s="182"/>
      <c r="Z86" s="182"/>
      <c r="AA86" s="182"/>
      <c r="AB86" s="182"/>
      <c r="AC86" s="182"/>
      <c r="AD86" s="182"/>
      <c r="AE86" s="182"/>
      <c r="AF86" s="182"/>
      <c r="AG86" s="182"/>
      <c r="AH86" s="182"/>
      <c r="AI86" s="182"/>
      <c r="AJ86" s="182"/>
      <c r="AK86" s="182"/>
      <c r="AL86" s="182"/>
      <c r="AM86" s="182"/>
      <c r="AN86" s="182"/>
      <c r="AO86" s="182"/>
      <c r="AP86" s="182"/>
      <c r="AQ86" s="182"/>
      <c r="AR86" s="182"/>
      <c r="AS86" s="75"/>
    </row>
    <row r="87" spans="1:45">
      <c r="A87" s="36"/>
      <c r="B87" s="2" t="s">
        <v>88</v>
      </c>
      <c r="C87" s="34"/>
      <c r="D87" s="12" t="s">
        <v>590</v>
      </c>
      <c r="E87" s="12">
        <v>1.3624324888323278E-2</v>
      </c>
      <c r="F87" s="12" t="s">
        <v>590</v>
      </c>
      <c r="G87" s="12">
        <v>9.6056088864739982E-3</v>
      </c>
      <c r="H87" s="12">
        <v>6.6684737413815554E-3</v>
      </c>
      <c r="I87" s="12">
        <v>3.2940263749115031E-2</v>
      </c>
      <c r="J87" s="12">
        <v>3.1408726900190825E-3</v>
      </c>
      <c r="K87" s="12">
        <v>5.9233588807941634E-3</v>
      </c>
      <c r="L87" s="12">
        <v>3.9963413731379351E-3</v>
      </c>
      <c r="M87" s="12">
        <v>1.8311013799779292E-2</v>
      </c>
      <c r="N87" s="12">
        <v>4.7124952998599196E-3</v>
      </c>
      <c r="O87" s="12">
        <v>7.4157642220125516E-3</v>
      </c>
      <c r="P87" s="12">
        <v>1.6561512973516702E-2</v>
      </c>
      <c r="Q87" s="12">
        <v>1.2231828206345744E-2</v>
      </c>
      <c r="R87" s="12">
        <v>1.8623115751536766E-2</v>
      </c>
      <c r="S87" s="12">
        <v>7.4243522523796393E-3</v>
      </c>
      <c r="T87" s="117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4"/>
    </row>
    <row r="88" spans="1:45">
      <c r="A88" s="36"/>
      <c r="B88" s="2" t="s">
        <v>247</v>
      </c>
      <c r="C88" s="34"/>
      <c r="D88" s="12" t="s">
        <v>590</v>
      </c>
      <c r="E88" s="12">
        <v>-4.2855408553373553E-2</v>
      </c>
      <c r="F88" s="12" t="s">
        <v>590</v>
      </c>
      <c r="G88" s="12">
        <v>-4.7684400271174043E-3</v>
      </c>
      <c r="H88" s="12">
        <v>1.0489465421944288E-2</v>
      </c>
      <c r="I88" s="12">
        <v>-4.5513982987679613E-2</v>
      </c>
      <c r="J88" s="12">
        <v>1.6404675672498925E-4</v>
      </c>
      <c r="K88" s="12">
        <v>4.7247146731047129E-2</v>
      </c>
      <c r="L88" s="12">
        <v>3.8950449229369077E-3</v>
      </c>
      <c r="M88" s="12">
        <v>9.7713035541031612E-3</v>
      </c>
      <c r="N88" s="12">
        <v>1.4303941784209684E-2</v>
      </c>
      <c r="O88" s="12">
        <v>-7.2278327926011965E-4</v>
      </c>
      <c r="P88" s="12">
        <v>-2.6300214603928174E-3</v>
      </c>
      <c r="Q88" s="12">
        <v>-7.0802438830359637E-3</v>
      </c>
      <c r="R88" s="12">
        <v>-1.4998172089556561E-2</v>
      </c>
      <c r="S88" s="12">
        <v>-1.8786852072194549E-3</v>
      </c>
      <c r="T88" s="117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4"/>
    </row>
    <row r="89" spans="1:45">
      <c r="A89" s="36"/>
      <c r="B89" s="57" t="s">
        <v>248</v>
      </c>
      <c r="C89" s="58"/>
      <c r="D89" s="56" t="s">
        <v>249</v>
      </c>
      <c r="E89" s="56">
        <v>4.38</v>
      </c>
      <c r="F89" s="56" t="s">
        <v>249</v>
      </c>
      <c r="G89" s="56">
        <v>0.37</v>
      </c>
      <c r="H89" s="56">
        <v>1.24</v>
      </c>
      <c r="I89" s="56">
        <v>4.66</v>
      </c>
      <c r="J89" s="56">
        <v>0.15</v>
      </c>
      <c r="K89" s="56">
        <v>5.12</v>
      </c>
      <c r="L89" s="56">
        <v>0.55000000000000004</v>
      </c>
      <c r="M89" s="56">
        <v>0.55000000000000004</v>
      </c>
      <c r="N89" s="56">
        <v>1.65</v>
      </c>
      <c r="O89" s="56">
        <v>0.06</v>
      </c>
      <c r="P89" s="56">
        <v>0.74</v>
      </c>
      <c r="Q89" s="56">
        <v>0.61</v>
      </c>
      <c r="R89" s="56">
        <v>0.91</v>
      </c>
      <c r="S89" s="56">
        <v>0.06</v>
      </c>
      <c r="T89" s="117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4"/>
    </row>
    <row r="90" spans="1:45">
      <c r="B90" s="37"/>
      <c r="C90" s="19"/>
      <c r="D90" s="32"/>
      <c r="E90" s="32"/>
      <c r="F90" s="32"/>
      <c r="G90" s="32"/>
      <c r="H90" s="32"/>
      <c r="I90" s="32"/>
      <c r="J90" s="32"/>
      <c r="K90" s="32"/>
      <c r="L90" s="32"/>
      <c r="M90" s="32"/>
      <c r="N90" s="32"/>
      <c r="O90" s="32"/>
      <c r="P90" s="32"/>
      <c r="Q90" s="32"/>
      <c r="R90" s="32"/>
      <c r="S90" s="32"/>
      <c r="AS90" s="74"/>
    </row>
    <row r="91" spans="1:45" ht="15">
      <c r="B91" s="40" t="s">
        <v>527</v>
      </c>
      <c r="AS91" s="33" t="s">
        <v>67</v>
      </c>
    </row>
    <row r="92" spans="1:45" ht="15">
      <c r="A92" s="29" t="s">
        <v>26</v>
      </c>
      <c r="B92" s="17" t="s">
        <v>118</v>
      </c>
      <c r="C92" s="14" t="s">
        <v>119</v>
      </c>
      <c r="D92" s="15" t="s">
        <v>212</v>
      </c>
      <c r="E92" s="16" t="s">
        <v>212</v>
      </c>
      <c r="F92" s="16" t="s">
        <v>212</v>
      </c>
      <c r="G92" s="16" t="s">
        <v>212</v>
      </c>
      <c r="H92" s="16" t="s">
        <v>212</v>
      </c>
      <c r="I92" s="16" t="s">
        <v>212</v>
      </c>
      <c r="J92" s="16" t="s">
        <v>212</v>
      </c>
      <c r="K92" s="16" t="s">
        <v>212</v>
      </c>
      <c r="L92" s="16" t="s">
        <v>212</v>
      </c>
      <c r="M92" s="16" t="s">
        <v>212</v>
      </c>
      <c r="N92" s="16" t="s">
        <v>212</v>
      </c>
      <c r="O92" s="16" t="s">
        <v>212</v>
      </c>
      <c r="P92" s="16" t="s">
        <v>212</v>
      </c>
      <c r="Q92" s="16" t="s">
        <v>212</v>
      </c>
      <c r="R92" s="16" t="s">
        <v>212</v>
      </c>
      <c r="S92" s="16" t="s">
        <v>212</v>
      </c>
      <c r="T92" s="117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3">
        <v>1</v>
      </c>
    </row>
    <row r="93" spans="1:45">
      <c r="A93" s="36"/>
      <c r="B93" s="18" t="s">
        <v>213</v>
      </c>
      <c r="C93" s="7" t="s">
        <v>213</v>
      </c>
      <c r="D93" s="115" t="s">
        <v>215</v>
      </c>
      <c r="E93" s="116" t="s">
        <v>216</v>
      </c>
      <c r="F93" s="116" t="s">
        <v>217</v>
      </c>
      <c r="G93" s="116" t="s">
        <v>221</v>
      </c>
      <c r="H93" s="116" t="s">
        <v>224</v>
      </c>
      <c r="I93" s="116" t="s">
        <v>269</v>
      </c>
      <c r="J93" s="116" t="s">
        <v>225</v>
      </c>
      <c r="K93" s="116" t="s">
        <v>226</v>
      </c>
      <c r="L93" s="116" t="s">
        <v>227</v>
      </c>
      <c r="M93" s="116" t="s">
        <v>228</v>
      </c>
      <c r="N93" s="116" t="s">
        <v>232</v>
      </c>
      <c r="O93" s="116" t="s">
        <v>233</v>
      </c>
      <c r="P93" s="116" t="s">
        <v>234</v>
      </c>
      <c r="Q93" s="116" t="s">
        <v>235</v>
      </c>
      <c r="R93" s="116" t="s">
        <v>270</v>
      </c>
      <c r="S93" s="116" t="s">
        <v>238</v>
      </c>
      <c r="T93" s="117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3" t="s">
        <v>3</v>
      </c>
    </row>
    <row r="94" spans="1:45">
      <c r="A94" s="36"/>
      <c r="B94" s="18"/>
      <c r="C94" s="7"/>
      <c r="D94" s="8" t="s">
        <v>271</v>
      </c>
      <c r="E94" s="9" t="s">
        <v>272</v>
      </c>
      <c r="F94" s="9" t="s">
        <v>272</v>
      </c>
      <c r="G94" s="9" t="s">
        <v>271</v>
      </c>
      <c r="H94" s="9" t="s">
        <v>271</v>
      </c>
      <c r="I94" s="9" t="s">
        <v>271</v>
      </c>
      <c r="J94" s="9" t="s">
        <v>271</v>
      </c>
      <c r="K94" s="9" t="s">
        <v>271</v>
      </c>
      <c r="L94" s="9" t="s">
        <v>271</v>
      </c>
      <c r="M94" s="9" t="s">
        <v>271</v>
      </c>
      <c r="N94" s="9" t="s">
        <v>271</v>
      </c>
      <c r="O94" s="9" t="s">
        <v>271</v>
      </c>
      <c r="P94" s="9" t="s">
        <v>271</v>
      </c>
      <c r="Q94" s="9" t="s">
        <v>273</v>
      </c>
      <c r="R94" s="9" t="s">
        <v>272</v>
      </c>
      <c r="S94" s="9" t="s">
        <v>271</v>
      </c>
      <c r="T94" s="117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3">
        <v>0</v>
      </c>
    </row>
    <row r="95" spans="1:45">
      <c r="A95" s="36"/>
      <c r="B95" s="18"/>
      <c r="C95" s="7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117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3">
        <v>0</v>
      </c>
    </row>
    <row r="96" spans="1:45">
      <c r="A96" s="36"/>
      <c r="B96" s="17">
        <v>1</v>
      </c>
      <c r="C96" s="13">
        <v>1</v>
      </c>
      <c r="D96" s="191">
        <v>284</v>
      </c>
      <c r="E96" s="191">
        <v>330</v>
      </c>
      <c r="F96" s="193">
        <v>300</v>
      </c>
      <c r="G96" s="191">
        <v>300</v>
      </c>
      <c r="H96" s="193">
        <v>297</v>
      </c>
      <c r="I96" s="191">
        <v>286</v>
      </c>
      <c r="J96" s="193">
        <v>323.14332934520399</v>
      </c>
      <c r="K96" s="183">
        <v>338</v>
      </c>
      <c r="L96" s="191">
        <v>287</v>
      </c>
      <c r="M96" s="191">
        <v>303.04000000000002</v>
      </c>
      <c r="N96" s="191">
        <v>277</v>
      </c>
      <c r="O96" s="191">
        <v>299</v>
      </c>
      <c r="P96" s="191">
        <v>297</v>
      </c>
      <c r="Q96" s="183">
        <v>359</v>
      </c>
      <c r="R96" s="191">
        <v>280</v>
      </c>
      <c r="S96" s="191">
        <v>280.00000000000006</v>
      </c>
      <c r="T96" s="184"/>
      <c r="U96" s="185"/>
      <c r="V96" s="185"/>
      <c r="W96" s="185"/>
      <c r="X96" s="185"/>
      <c r="Y96" s="185"/>
      <c r="Z96" s="185"/>
      <c r="AA96" s="185"/>
      <c r="AB96" s="185"/>
      <c r="AC96" s="185"/>
      <c r="AD96" s="185"/>
      <c r="AE96" s="185"/>
      <c r="AF96" s="185"/>
      <c r="AG96" s="185"/>
      <c r="AH96" s="185"/>
      <c r="AI96" s="185"/>
      <c r="AJ96" s="185"/>
      <c r="AK96" s="185"/>
      <c r="AL96" s="185"/>
      <c r="AM96" s="185"/>
      <c r="AN96" s="185"/>
      <c r="AO96" s="185"/>
      <c r="AP96" s="185"/>
      <c r="AQ96" s="185"/>
      <c r="AR96" s="185"/>
      <c r="AS96" s="186">
        <v>1</v>
      </c>
    </row>
    <row r="97" spans="1:45">
      <c r="A97" s="36"/>
      <c r="B97" s="18">
        <v>1</v>
      </c>
      <c r="C97" s="7">
        <v>2</v>
      </c>
      <c r="D97" s="192">
        <v>282</v>
      </c>
      <c r="E97" s="192">
        <v>310</v>
      </c>
      <c r="F97" s="194">
        <v>300</v>
      </c>
      <c r="G97" s="192">
        <v>310</v>
      </c>
      <c r="H97" s="194">
        <v>303</v>
      </c>
      <c r="I97" s="192">
        <v>285</v>
      </c>
      <c r="J97" s="194">
        <v>328.45643914185001</v>
      </c>
      <c r="K97" s="187">
        <v>337</v>
      </c>
      <c r="L97" s="192">
        <v>288</v>
      </c>
      <c r="M97" s="192">
        <v>308.89999999999998</v>
      </c>
      <c r="N97" s="192">
        <v>276</v>
      </c>
      <c r="O97" s="192">
        <v>295</v>
      </c>
      <c r="P97" s="192">
        <v>296</v>
      </c>
      <c r="Q97" s="187">
        <v>357</v>
      </c>
      <c r="R97" s="192">
        <v>276</v>
      </c>
      <c r="S97" s="192">
        <v>270</v>
      </c>
      <c r="T97" s="184"/>
      <c r="U97" s="185"/>
      <c r="V97" s="185"/>
      <c r="W97" s="185"/>
      <c r="X97" s="185"/>
      <c r="Y97" s="185"/>
      <c r="Z97" s="185"/>
      <c r="AA97" s="185"/>
      <c r="AB97" s="185"/>
      <c r="AC97" s="185"/>
      <c r="AD97" s="185"/>
      <c r="AE97" s="185"/>
      <c r="AF97" s="185"/>
      <c r="AG97" s="185"/>
      <c r="AH97" s="185"/>
      <c r="AI97" s="185"/>
      <c r="AJ97" s="185"/>
      <c r="AK97" s="185"/>
      <c r="AL97" s="185"/>
      <c r="AM97" s="185"/>
      <c r="AN97" s="185"/>
      <c r="AO97" s="185"/>
      <c r="AP97" s="185"/>
      <c r="AQ97" s="185"/>
      <c r="AR97" s="185"/>
      <c r="AS97" s="186" t="e">
        <v>#N/A</v>
      </c>
    </row>
    <row r="98" spans="1:45">
      <c r="A98" s="36"/>
      <c r="B98" s="18">
        <v>1</v>
      </c>
      <c r="C98" s="7">
        <v>3</v>
      </c>
      <c r="D98" s="192">
        <v>284</v>
      </c>
      <c r="E98" s="192">
        <v>310</v>
      </c>
      <c r="F98" s="194">
        <v>310</v>
      </c>
      <c r="G98" s="192">
        <v>300</v>
      </c>
      <c r="H98" s="194">
        <v>307</v>
      </c>
      <c r="I98" s="192">
        <v>285</v>
      </c>
      <c r="J98" s="194">
        <v>331.49227840054397</v>
      </c>
      <c r="K98" s="196">
        <v>349</v>
      </c>
      <c r="L98" s="190">
        <v>286</v>
      </c>
      <c r="M98" s="190">
        <v>307.89999999999998</v>
      </c>
      <c r="N98" s="190">
        <v>271</v>
      </c>
      <c r="O98" s="190">
        <v>296</v>
      </c>
      <c r="P98" s="190">
        <v>291</v>
      </c>
      <c r="Q98" s="196">
        <v>348</v>
      </c>
      <c r="R98" s="190">
        <v>288</v>
      </c>
      <c r="S98" s="190">
        <v>280.00000000000006</v>
      </c>
      <c r="T98" s="184"/>
      <c r="U98" s="185"/>
      <c r="V98" s="185"/>
      <c r="W98" s="185"/>
      <c r="X98" s="185"/>
      <c r="Y98" s="185"/>
      <c r="Z98" s="185"/>
      <c r="AA98" s="185"/>
      <c r="AB98" s="185"/>
      <c r="AC98" s="185"/>
      <c r="AD98" s="185"/>
      <c r="AE98" s="185"/>
      <c r="AF98" s="185"/>
      <c r="AG98" s="185"/>
      <c r="AH98" s="185"/>
      <c r="AI98" s="185"/>
      <c r="AJ98" s="185"/>
      <c r="AK98" s="185"/>
      <c r="AL98" s="185"/>
      <c r="AM98" s="185"/>
      <c r="AN98" s="185"/>
      <c r="AO98" s="185"/>
      <c r="AP98" s="185"/>
      <c r="AQ98" s="185"/>
      <c r="AR98" s="185"/>
      <c r="AS98" s="186">
        <v>16</v>
      </c>
    </row>
    <row r="99" spans="1:45">
      <c r="A99" s="36"/>
      <c r="B99" s="18">
        <v>1</v>
      </c>
      <c r="C99" s="7">
        <v>4</v>
      </c>
      <c r="D99" s="192">
        <v>270</v>
      </c>
      <c r="E99" s="192">
        <v>290</v>
      </c>
      <c r="F99" s="194">
        <v>300</v>
      </c>
      <c r="G99" s="192">
        <v>310</v>
      </c>
      <c r="H99" s="194">
        <v>293</v>
      </c>
      <c r="I99" s="192">
        <v>282</v>
      </c>
      <c r="J99" s="194">
        <v>327.58244416857701</v>
      </c>
      <c r="K99" s="196">
        <v>345</v>
      </c>
      <c r="L99" s="190">
        <v>296</v>
      </c>
      <c r="M99" s="190">
        <v>305.82</v>
      </c>
      <c r="N99" s="190">
        <v>280</v>
      </c>
      <c r="O99" s="190">
        <v>298</v>
      </c>
      <c r="P99" s="190">
        <v>288</v>
      </c>
      <c r="Q99" s="196">
        <v>352</v>
      </c>
      <c r="R99" s="190">
        <v>286</v>
      </c>
      <c r="S99" s="190">
        <v>270</v>
      </c>
      <c r="T99" s="184"/>
      <c r="U99" s="185"/>
      <c r="V99" s="185"/>
      <c r="W99" s="185"/>
      <c r="X99" s="185"/>
      <c r="Y99" s="185"/>
      <c r="Z99" s="185"/>
      <c r="AA99" s="185"/>
      <c r="AB99" s="185"/>
      <c r="AC99" s="185"/>
      <c r="AD99" s="185"/>
      <c r="AE99" s="185"/>
      <c r="AF99" s="185"/>
      <c r="AG99" s="185"/>
      <c r="AH99" s="185"/>
      <c r="AI99" s="185"/>
      <c r="AJ99" s="185"/>
      <c r="AK99" s="185"/>
      <c r="AL99" s="185"/>
      <c r="AM99" s="185"/>
      <c r="AN99" s="185"/>
      <c r="AO99" s="185"/>
      <c r="AP99" s="185"/>
      <c r="AQ99" s="185"/>
      <c r="AR99" s="185"/>
      <c r="AS99" s="186">
        <v>294.29971718424724</v>
      </c>
    </row>
    <row r="100" spans="1:45">
      <c r="A100" s="36"/>
      <c r="B100" s="18">
        <v>1</v>
      </c>
      <c r="C100" s="7">
        <v>5</v>
      </c>
      <c r="D100" s="192">
        <v>272</v>
      </c>
      <c r="E100" s="192">
        <v>310</v>
      </c>
      <c r="F100" s="192">
        <v>300</v>
      </c>
      <c r="G100" s="192">
        <v>310</v>
      </c>
      <c r="H100" s="192">
        <v>292</v>
      </c>
      <c r="I100" s="192">
        <v>282</v>
      </c>
      <c r="J100" s="192">
        <v>329.78277364992198</v>
      </c>
      <c r="K100" s="187">
        <v>344</v>
      </c>
      <c r="L100" s="192">
        <v>288</v>
      </c>
      <c r="M100" s="192">
        <v>312.99</v>
      </c>
      <c r="N100" s="195">
        <v>248</v>
      </c>
      <c r="O100" s="192">
        <v>294</v>
      </c>
      <c r="P100" s="192">
        <v>287</v>
      </c>
      <c r="Q100" s="187">
        <v>360</v>
      </c>
      <c r="R100" s="192">
        <v>288</v>
      </c>
      <c r="S100" s="192">
        <v>270</v>
      </c>
      <c r="T100" s="184"/>
      <c r="U100" s="185"/>
      <c r="V100" s="185"/>
      <c r="W100" s="185"/>
      <c r="X100" s="185"/>
      <c r="Y100" s="185"/>
      <c r="Z100" s="185"/>
      <c r="AA100" s="185"/>
      <c r="AB100" s="185"/>
      <c r="AC100" s="185"/>
      <c r="AD100" s="185"/>
      <c r="AE100" s="185"/>
      <c r="AF100" s="185"/>
      <c r="AG100" s="185"/>
      <c r="AH100" s="185"/>
      <c r="AI100" s="185"/>
      <c r="AJ100" s="185"/>
      <c r="AK100" s="185"/>
      <c r="AL100" s="185"/>
      <c r="AM100" s="185"/>
      <c r="AN100" s="185"/>
      <c r="AO100" s="185"/>
      <c r="AP100" s="185"/>
      <c r="AQ100" s="185"/>
      <c r="AR100" s="185"/>
      <c r="AS100" s="186">
        <v>119</v>
      </c>
    </row>
    <row r="101" spans="1:45">
      <c r="A101" s="36"/>
      <c r="B101" s="18">
        <v>1</v>
      </c>
      <c r="C101" s="7">
        <v>6</v>
      </c>
      <c r="D101" s="192">
        <v>275</v>
      </c>
      <c r="E101" s="192">
        <v>310</v>
      </c>
      <c r="F101" s="192">
        <v>290</v>
      </c>
      <c r="G101" s="192">
        <v>310</v>
      </c>
      <c r="H101" s="192">
        <v>286</v>
      </c>
      <c r="I101" s="192">
        <v>284</v>
      </c>
      <c r="J101" s="192">
        <v>325.868978770674</v>
      </c>
      <c r="K101" s="187">
        <v>348</v>
      </c>
      <c r="L101" s="192">
        <v>287</v>
      </c>
      <c r="M101" s="192">
        <v>307.39999999999998</v>
      </c>
      <c r="N101" s="192">
        <v>270</v>
      </c>
      <c r="O101" s="192">
        <v>291</v>
      </c>
      <c r="P101" s="192">
        <v>295</v>
      </c>
      <c r="Q101" s="187">
        <v>358</v>
      </c>
      <c r="R101" s="192">
        <v>284</v>
      </c>
      <c r="S101" s="192">
        <v>280.00000000000006</v>
      </c>
      <c r="T101" s="184"/>
      <c r="U101" s="185"/>
      <c r="V101" s="185"/>
      <c r="W101" s="185"/>
      <c r="X101" s="185"/>
      <c r="Y101" s="185"/>
      <c r="Z101" s="185"/>
      <c r="AA101" s="185"/>
      <c r="AB101" s="185"/>
      <c r="AC101" s="185"/>
      <c r="AD101" s="185"/>
      <c r="AE101" s="185"/>
      <c r="AF101" s="185"/>
      <c r="AG101" s="185"/>
      <c r="AH101" s="185"/>
      <c r="AI101" s="185"/>
      <c r="AJ101" s="185"/>
      <c r="AK101" s="185"/>
      <c r="AL101" s="185"/>
      <c r="AM101" s="185"/>
      <c r="AN101" s="185"/>
      <c r="AO101" s="185"/>
      <c r="AP101" s="185"/>
      <c r="AQ101" s="185"/>
      <c r="AR101" s="185"/>
      <c r="AS101" s="188"/>
    </row>
    <row r="102" spans="1:45">
      <c r="A102" s="36"/>
      <c r="B102" s="19" t="s">
        <v>244</v>
      </c>
      <c r="C102" s="11"/>
      <c r="D102" s="189">
        <v>277.83333333333331</v>
      </c>
      <c r="E102" s="189">
        <v>310</v>
      </c>
      <c r="F102" s="189">
        <v>300</v>
      </c>
      <c r="G102" s="189">
        <v>306.66666666666669</v>
      </c>
      <c r="H102" s="189">
        <v>296.33333333333331</v>
      </c>
      <c r="I102" s="189">
        <v>284</v>
      </c>
      <c r="J102" s="189">
        <v>327.72104057946177</v>
      </c>
      <c r="K102" s="189">
        <v>343.5</v>
      </c>
      <c r="L102" s="189">
        <v>288.66666666666669</v>
      </c>
      <c r="M102" s="189">
        <v>307.67500000000001</v>
      </c>
      <c r="N102" s="189">
        <v>270.33333333333331</v>
      </c>
      <c r="O102" s="189">
        <v>295.5</v>
      </c>
      <c r="P102" s="189">
        <v>292.33333333333331</v>
      </c>
      <c r="Q102" s="189">
        <v>355.66666666666669</v>
      </c>
      <c r="R102" s="189">
        <v>283.66666666666669</v>
      </c>
      <c r="S102" s="189">
        <v>275</v>
      </c>
      <c r="T102" s="184"/>
      <c r="U102" s="185"/>
      <c r="V102" s="185"/>
      <c r="W102" s="185"/>
      <c r="X102" s="185"/>
      <c r="Y102" s="185"/>
      <c r="Z102" s="185"/>
      <c r="AA102" s="185"/>
      <c r="AB102" s="185"/>
      <c r="AC102" s="185"/>
      <c r="AD102" s="185"/>
      <c r="AE102" s="185"/>
      <c r="AF102" s="185"/>
      <c r="AG102" s="185"/>
      <c r="AH102" s="185"/>
      <c r="AI102" s="185"/>
      <c r="AJ102" s="185"/>
      <c r="AK102" s="185"/>
      <c r="AL102" s="185"/>
      <c r="AM102" s="185"/>
      <c r="AN102" s="185"/>
      <c r="AO102" s="185"/>
      <c r="AP102" s="185"/>
      <c r="AQ102" s="185"/>
      <c r="AR102" s="185"/>
      <c r="AS102" s="188"/>
    </row>
    <row r="103" spans="1:45">
      <c r="A103" s="36"/>
      <c r="B103" s="2" t="s">
        <v>245</v>
      </c>
      <c r="C103" s="34"/>
      <c r="D103" s="190">
        <v>278.5</v>
      </c>
      <c r="E103" s="190">
        <v>310</v>
      </c>
      <c r="F103" s="190">
        <v>300</v>
      </c>
      <c r="G103" s="190">
        <v>310</v>
      </c>
      <c r="H103" s="190">
        <v>295</v>
      </c>
      <c r="I103" s="190">
        <v>284.5</v>
      </c>
      <c r="J103" s="190">
        <v>328.01944165521354</v>
      </c>
      <c r="K103" s="190">
        <v>344.5</v>
      </c>
      <c r="L103" s="190">
        <v>287.5</v>
      </c>
      <c r="M103" s="190">
        <v>307.64999999999998</v>
      </c>
      <c r="N103" s="190">
        <v>273.5</v>
      </c>
      <c r="O103" s="190">
        <v>295.5</v>
      </c>
      <c r="P103" s="190">
        <v>293</v>
      </c>
      <c r="Q103" s="190">
        <v>357.5</v>
      </c>
      <c r="R103" s="190">
        <v>285</v>
      </c>
      <c r="S103" s="190">
        <v>275</v>
      </c>
      <c r="T103" s="184"/>
      <c r="U103" s="185"/>
      <c r="V103" s="185"/>
      <c r="W103" s="185"/>
      <c r="X103" s="185"/>
      <c r="Y103" s="185"/>
      <c r="Z103" s="185"/>
      <c r="AA103" s="185"/>
      <c r="AB103" s="185"/>
      <c r="AC103" s="185"/>
      <c r="AD103" s="185"/>
      <c r="AE103" s="185"/>
      <c r="AF103" s="185"/>
      <c r="AG103" s="185"/>
      <c r="AH103" s="185"/>
      <c r="AI103" s="185"/>
      <c r="AJ103" s="185"/>
      <c r="AK103" s="185"/>
      <c r="AL103" s="185"/>
      <c r="AM103" s="185"/>
      <c r="AN103" s="185"/>
      <c r="AO103" s="185"/>
      <c r="AP103" s="185"/>
      <c r="AQ103" s="185"/>
      <c r="AR103" s="185"/>
      <c r="AS103" s="188"/>
    </row>
    <row r="104" spans="1:45">
      <c r="A104" s="36"/>
      <c r="B104" s="2" t="s">
        <v>246</v>
      </c>
      <c r="C104" s="34"/>
      <c r="D104" s="190">
        <v>6.2742861479746574</v>
      </c>
      <c r="E104" s="190">
        <v>12.649110640673518</v>
      </c>
      <c r="F104" s="190">
        <v>6.324555320336759</v>
      </c>
      <c r="G104" s="190">
        <v>5.1639777949432224</v>
      </c>
      <c r="H104" s="190">
        <v>7.6854841530424522</v>
      </c>
      <c r="I104" s="190">
        <v>1.6733200530681511</v>
      </c>
      <c r="J104" s="190">
        <v>2.9468142478100976</v>
      </c>
      <c r="K104" s="190">
        <v>5.0099900199501395</v>
      </c>
      <c r="L104" s="190">
        <v>3.6696957185394363</v>
      </c>
      <c r="M104" s="190">
        <v>3.3105996435691187</v>
      </c>
      <c r="N104" s="190">
        <v>11.570076346622205</v>
      </c>
      <c r="O104" s="190">
        <v>2.8809720581775866</v>
      </c>
      <c r="P104" s="190">
        <v>4.2739521132865619</v>
      </c>
      <c r="Q104" s="190">
        <v>4.6761807778000488</v>
      </c>
      <c r="R104" s="190">
        <v>4.8027769744874336</v>
      </c>
      <c r="S104" s="190">
        <v>5.4772255750516923</v>
      </c>
      <c r="T104" s="184"/>
      <c r="U104" s="185"/>
      <c r="V104" s="185"/>
      <c r="W104" s="185"/>
      <c r="X104" s="185"/>
      <c r="Y104" s="185"/>
      <c r="Z104" s="185"/>
      <c r="AA104" s="185"/>
      <c r="AB104" s="185"/>
      <c r="AC104" s="185"/>
      <c r="AD104" s="185"/>
      <c r="AE104" s="185"/>
      <c r="AF104" s="185"/>
      <c r="AG104" s="185"/>
      <c r="AH104" s="185"/>
      <c r="AI104" s="185"/>
      <c r="AJ104" s="185"/>
      <c r="AK104" s="185"/>
      <c r="AL104" s="185"/>
      <c r="AM104" s="185"/>
      <c r="AN104" s="185"/>
      <c r="AO104" s="185"/>
      <c r="AP104" s="185"/>
      <c r="AQ104" s="185"/>
      <c r="AR104" s="185"/>
      <c r="AS104" s="188"/>
    </row>
    <row r="105" spans="1:45">
      <c r="A105" s="36"/>
      <c r="B105" s="2" t="s">
        <v>88</v>
      </c>
      <c r="C105" s="34"/>
      <c r="D105" s="12">
        <v>2.2582913549998768E-2</v>
      </c>
      <c r="E105" s="12">
        <v>4.0803582711850056E-2</v>
      </c>
      <c r="F105" s="12">
        <v>2.1081851067789197E-2</v>
      </c>
      <c r="G105" s="12">
        <v>1.6839058026988769E-2</v>
      </c>
      <c r="H105" s="12">
        <v>2.593526710812976E-2</v>
      </c>
      <c r="I105" s="12">
        <v>5.8919720178456023E-3</v>
      </c>
      <c r="J105" s="12">
        <v>8.9918372119155727E-3</v>
      </c>
      <c r="K105" s="12">
        <v>1.4585123784425443E-2</v>
      </c>
      <c r="L105" s="12">
        <v>1.2712571773231303E-2</v>
      </c>
      <c r="M105" s="12">
        <v>1.0760054094642459E-2</v>
      </c>
      <c r="N105" s="12">
        <v>4.2799295980106802E-2</v>
      </c>
      <c r="O105" s="12">
        <v>9.7494824303810037E-3</v>
      </c>
      <c r="P105" s="12">
        <v>1.4620132656624501E-2</v>
      </c>
      <c r="Q105" s="12">
        <v>1.3147649797001074E-2</v>
      </c>
      <c r="R105" s="12">
        <v>1.6931058664468038E-2</v>
      </c>
      <c r="S105" s="12">
        <v>1.9917183909278879E-2</v>
      </c>
      <c r="T105" s="117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4"/>
    </row>
    <row r="106" spans="1:45">
      <c r="A106" s="36"/>
      <c r="B106" s="2" t="s">
        <v>247</v>
      </c>
      <c r="C106" s="34"/>
      <c r="D106" s="12">
        <v>-5.5951069231252815E-2</v>
      </c>
      <c r="E106" s="12">
        <v>5.3347937150491909E-2</v>
      </c>
      <c r="F106" s="12">
        <v>1.9368971435959947E-2</v>
      </c>
      <c r="G106" s="12">
        <v>4.2021615245647848E-2</v>
      </c>
      <c r="H106" s="12">
        <v>6.910017340631347E-3</v>
      </c>
      <c r="I106" s="12">
        <v>-3.4997373707291279E-2</v>
      </c>
      <c r="J106" s="12">
        <v>0.11356220017802809</v>
      </c>
      <c r="K106" s="12">
        <v>0.16717747229417412</v>
      </c>
      <c r="L106" s="12">
        <v>-1.9140523040509616E-2</v>
      </c>
      <c r="M106" s="12">
        <v>4.5447827621863279E-2</v>
      </c>
      <c r="N106" s="12">
        <v>-8.143529351715173E-2</v>
      </c>
      <c r="O106" s="12">
        <v>4.0784368644204427E-3</v>
      </c>
      <c r="P106" s="12">
        <v>-6.6815689451813487E-3</v>
      </c>
      <c r="Q106" s="12">
        <v>0.2085185472468547</v>
      </c>
      <c r="R106" s="12">
        <v>-3.6130005897775597E-2</v>
      </c>
      <c r="S106" s="12">
        <v>-6.5578442850370067E-2</v>
      </c>
      <c r="T106" s="117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4"/>
    </row>
    <row r="107" spans="1:45">
      <c r="A107" s="36"/>
      <c r="B107" s="57" t="s">
        <v>248</v>
      </c>
      <c r="C107" s="58"/>
      <c r="D107" s="56">
        <v>1.01</v>
      </c>
      <c r="E107" s="56">
        <v>0.79</v>
      </c>
      <c r="F107" s="56">
        <v>0.23</v>
      </c>
      <c r="G107" s="56">
        <v>0.6</v>
      </c>
      <c r="H107" s="56">
        <v>0.02</v>
      </c>
      <c r="I107" s="56">
        <v>0.67</v>
      </c>
      <c r="J107" s="56">
        <v>1.77</v>
      </c>
      <c r="K107" s="56">
        <v>2.66</v>
      </c>
      <c r="L107" s="56">
        <v>0.4</v>
      </c>
      <c r="M107" s="56">
        <v>0.66</v>
      </c>
      <c r="N107" s="56">
        <v>1.18</v>
      </c>
      <c r="O107" s="56">
        <v>0.02</v>
      </c>
      <c r="P107" s="56">
        <v>0.2</v>
      </c>
      <c r="Q107" s="56">
        <v>3.33</v>
      </c>
      <c r="R107" s="56">
        <v>0.68</v>
      </c>
      <c r="S107" s="56">
        <v>1.17</v>
      </c>
      <c r="T107" s="117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4"/>
    </row>
    <row r="108" spans="1:45">
      <c r="B108" s="37"/>
      <c r="C108" s="19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AS108" s="74"/>
    </row>
    <row r="109" spans="1:45" ht="15">
      <c r="B109" s="40" t="s">
        <v>528</v>
      </c>
      <c r="AS109" s="33" t="s">
        <v>67</v>
      </c>
    </row>
    <row r="110" spans="1:45" ht="15">
      <c r="A110" s="29" t="s">
        <v>60</v>
      </c>
      <c r="B110" s="17" t="s">
        <v>118</v>
      </c>
      <c r="C110" s="14" t="s">
        <v>119</v>
      </c>
      <c r="D110" s="15" t="s">
        <v>212</v>
      </c>
      <c r="E110" s="16" t="s">
        <v>212</v>
      </c>
      <c r="F110" s="16" t="s">
        <v>212</v>
      </c>
      <c r="G110" s="16" t="s">
        <v>212</v>
      </c>
      <c r="H110" s="16" t="s">
        <v>212</v>
      </c>
      <c r="I110" s="16" t="s">
        <v>212</v>
      </c>
      <c r="J110" s="16" t="s">
        <v>212</v>
      </c>
      <c r="K110" s="16" t="s">
        <v>212</v>
      </c>
      <c r="L110" s="16" t="s">
        <v>212</v>
      </c>
      <c r="M110" s="16" t="s">
        <v>212</v>
      </c>
      <c r="N110" s="16" t="s">
        <v>212</v>
      </c>
      <c r="O110" s="117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33">
        <v>1</v>
      </c>
    </row>
    <row r="111" spans="1:45">
      <c r="A111" s="36"/>
      <c r="B111" s="18" t="s">
        <v>213</v>
      </c>
      <c r="C111" s="7" t="s">
        <v>213</v>
      </c>
      <c r="D111" s="115" t="s">
        <v>215</v>
      </c>
      <c r="E111" s="116" t="s">
        <v>224</v>
      </c>
      <c r="F111" s="116" t="s">
        <v>269</v>
      </c>
      <c r="G111" s="116" t="s">
        <v>225</v>
      </c>
      <c r="H111" s="116" t="s">
        <v>226</v>
      </c>
      <c r="I111" s="116" t="s">
        <v>227</v>
      </c>
      <c r="J111" s="116" t="s">
        <v>228</v>
      </c>
      <c r="K111" s="116" t="s">
        <v>232</v>
      </c>
      <c r="L111" s="116" t="s">
        <v>233</v>
      </c>
      <c r="M111" s="116" t="s">
        <v>234</v>
      </c>
      <c r="N111" s="116" t="s">
        <v>235</v>
      </c>
      <c r="O111" s="117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3" t="s">
        <v>1</v>
      </c>
    </row>
    <row r="112" spans="1:45">
      <c r="A112" s="36"/>
      <c r="B112" s="18"/>
      <c r="C112" s="7"/>
      <c r="D112" s="8" t="s">
        <v>271</v>
      </c>
      <c r="E112" s="9" t="s">
        <v>271</v>
      </c>
      <c r="F112" s="9" t="s">
        <v>271</v>
      </c>
      <c r="G112" s="9" t="s">
        <v>271</v>
      </c>
      <c r="H112" s="9" t="s">
        <v>271</v>
      </c>
      <c r="I112" s="9" t="s">
        <v>271</v>
      </c>
      <c r="J112" s="9" t="s">
        <v>271</v>
      </c>
      <c r="K112" s="9" t="s">
        <v>271</v>
      </c>
      <c r="L112" s="9" t="s">
        <v>271</v>
      </c>
      <c r="M112" s="9" t="s">
        <v>271</v>
      </c>
      <c r="N112" s="9" t="s">
        <v>271</v>
      </c>
      <c r="O112" s="117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3">
        <v>2</v>
      </c>
    </row>
    <row r="113" spans="1:45">
      <c r="A113" s="36"/>
      <c r="B113" s="18"/>
      <c r="C113" s="7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117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3">
        <v>3</v>
      </c>
    </row>
    <row r="114" spans="1:45">
      <c r="A114" s="36"/>
      <c r="B114" s="17">
        <v>1</v>
      </c>
      <c r="C114" s="13">
        <v>1</v>
      </c>
      <c r="D114" s="21">
        <v>3.7599999999999993</v>
      </c>
      <c r="E114" s="21">
        <v>3.8946000000000001</v>
      </c>
      <c r="F114" s="22">
        <v>4.4138999999999999</v>
      </c>
      <c r="G114" s="21">
        <v>3.8767684513371705</v>
      </c>
      <c r="H114" s="22">
        <v>4.45</v>
      </c>
      <c r="I114" s="21">
        <v>3.8690000000000002</v>
      </c>
      <c r="J114" s="118">
        <v>4.5184630000000006</v>
      </c>
      <c r="K114" s="21">
        <v>4.41</v>
      </c>
      <c r="L114" s="21">
        <v>3.58</v>
      </c>
      <c r="M114" s="21">
        <v>3.81</v>
      </c>
      <c r="N114" s="21">
        <v>4.04</v>
      </c>
      <c r="O114" s="117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3">
        <v>1</v>
      </c>
    </row>
    <row r="115" spans="1:45">
      <c r="A115" s="36"/>
      <c r="B115" s="18">
        <v>1</v>
      </c>
      <c r="C115" s="7">
        <v>2</v>
      </c>
      <c r="D115" s="9">
        <v>3.85</v>
      </c>
      <c r="E115" s="9">
        <v>4.0045999999999999</v>
      </c>
      <c r="F115" s="24">
        <v>4.1402000000000001</v>
      </c>
      <c r="G115" s="9">
        <v>3.8896652549999993</v>
      </c>
      <c r="H115" s="24">
        <v>4.4000000000000004</v>
      </c>
      <c r="I115" s="9">
        <v>3.8969999999999998</v>
      </c>
      <c r="J115" s="112">
        <v>4.5252029999999994</v>
      </c>
      <c r="K115" s="9">
        <v>4.4400000000000004</v>
      </c>
      <c r="L115" s="9">
        <v>3.55</v>
      </c>
      <c r="M115" s="9">
        <v>3.84</v>
      </c>
      <c r="N115" s="9">
        <v>4.03</v>
      </c>
      <c r="O115" s="117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3" t="e">
        <v>#N/A</v>
      </c>
    </row>
    <row r="116" spans="1:45">
      <c r="A116" s="36"/>
      <c r="B116" s="18">
        <v>1</v>
      </c>
      <c r="C116" s="7">
        <v>3</v>
      </c>
      <c r="D116" s="9">
        <v>3.7599999999999993</v>
      </c>
      <c r="E116" s="111">
        <v>4.0761000000000003</v>
      </c>
      <c r="F116" s="24">
        <v>4.3301999999999996</v>
      </c>
      <c r="G116" s="9">
        <v>3.9129999824999997</v>
      </c>
      <c r="H116" s="24">
        <v>4.33</v>
      </c>
      <c r="I116" s="9">
        <v>3.9809999999999999</v>
      </c>
      <c r="J116" s="112">
        <v>4.5024130000000007</v>
      </c>
      <c r="K116" s="24">
        <v>4.3600000000000003</v>
      </c>
      <c r="L116" s="10">
        <v>3.5900000000000003</v>
      </c>
      <c r="M116" s="10">
        <v>3.75</v>
      </c>
      <c r="N116" s="10">
        <v>4.04</v>
      </c>
      <c r="O116" s="117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3">
        <v>16</v>
      </c>
    </row>
    <row r="117" spans="1:45">
      <c r="A117" s="36"/>
      <c r="B117" s="18">
        <v>1</v>
      </c>
      <c r="C117" s="7">
        <v>4</v>
      </c>
      <c r="D117" s="9">
        <v>3.88</v>
      </c>
      <c r="E117" s="9">
        <v>3.9</v>
      </c>
      <c r="F117" s="24">
        <v>4.0994999999999999</v>
      </c>
      <c r="G117" s="9">
        <v>3.9431661254999999</v>
      </c>
      <c r="H117" s="24">
        <v>4.26</v>
      </c>
      <c r="I117" s="9">
        <v>4.0090000000000003</v>
      </c>
      <c r="J117" s="112">
        <v>4.4708480000000002</v>
      </c>
      <c r="K117" s="24">
        <v>4.5</v>
      </c>
      <c r="L117" s="10">
        <v>3.5999999999999996</v>
      </c>
      <c r="M117" s="10">
        <v>3.74</v>
      </c>
      <c r="N117" s="10">
        <v>4.0199999999999996</v>
      </c>
      <c r="O117" s="117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3">
        <v>3.9891866515056194</v>
      </c>
    </row>
    <row r="118" spans="1:45">
      <c r="A118" s="36"/>
      <c r="B118" s="18">
        <v>1</v>
      </c>
      <c r="C118" s="7">
        <v>5</v>
      </c>
      <c r="D118" s="9">
        <v>3.7599999999999993</v>
      </c>
      <c r="E118" s="9">
        <v>3.8986000000000001</v>
      </c>
      <c r="F118" s="9">
        <v>4.2664999999999997</v>
      </c>
      <c r="G118" s="9">
        <v>3.8984957235</v>
      </c>
      <c r="H118" s="9">
        <v>4.29</v>
      </c>
      <c r="I118" s="9">
        <v>3.8690000000000002</v>
      </c>
      <c r="J118" s="110">
        <v>4.5263809999999998</v>
      </c>
      <c r="K118" s="9">
        <v>4.33</v>
      </c>
      <c r="L118" s="9">
        <v>3.55</v>
      </c>
      <c r="M118" s="9">
        <v>3.7000000000000006</v>
      </c>
      <c r="N118" s="9">
        <v>4.07</v>
      </c>
      <c r="O118" s="117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3">
        <v>120</v>
      </c>
    </row>
    <row r="119" spans="1:45">
      <c r="A119" s="36"/>
      <c r="B119" s="18">
        <v>1</v>
      </c>
      <c r="C119" s="7">
        <v>6</v>
      </c>
      <c r="D119" s="9">
        <v>3.7900000000000005</v>
      </c>
      <c r="E119" s="9">
        <v>3.8428999999999998</v>
      </c>
      <c r="F119" s="9">
        <v>4.1417000000000002</v>
      </c>
      <c r="G119" s="9">
        <v>3.9562635525000003</v>
      </c>
      <c r="H119" s="9">
        <v>4.37</v>
      </c>
      <c r="I119" s="9">
        <v>3.8879999999999999</v>
      </c>
      <c r="J119" s="110">
        <v>4.4253730000000004</v>
      </c>
      <c r="K119" s="9">
        <v>4.33</v>
      </c>
      <c r="L119" s="9">
        <v>3.55</v>
      </c>
      <c r="M119" s="9">
        <v>3.7699999999999996</v>
      </c>
      <c r="N119" s="9">
        <v>4.0199999999999996</v>
      </c>
      <c r="O119" s="117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74"/>
    </row>
    <row r="120" spans="1:45">
      <c r="A120" s="36"/>
      <c r="B120" s="19" t="s">
        <v>244</v>
      </c>
      <c r="C120" s="11"/>
      <c r="D120" s="25">
        <v>3.7999999999999994</v>
      </c>
      <c r="E120" s="25">
        <v>3.9361333333333337</v>
      </c>
      <c r="F120" s="25">
        <v>4.2320000000000002</v>
      </c>
      <c r="G120" s="25">
        <v>3.9128931817228616</v>
      </c>
      <c r="H120" s="25">
        <v>4.3500000000000005</v>
      </c>
      <c r="I120" s="25">
        <v>3.9188333333333332</v>
      </c>
      <c r="J120" s="25">
        <v>4.4947801666666676</v>
      </c>
      <c r="K120" s="25">
        <v>4.3949999999999996</v>
      </c>
      <c r="L120" s="25">
        <v>3.5700000000000003</v>
      </c>
      <c r="M120" s="25">
        <v>3.7683333333333331</v>
      </c>
      <c r="N120" s="25">
        <v>4.0366666666666662</v>
      </c>
      <c r="O120" s="117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4"/>
    </row>
    <row r="121" spans="1:45">
      <c r="A121" s="36"/>
      <c r="B121" s="2" t="s">
        <v>245</v>
      </c>
      <c r="C121" s="34"/>
      <c r="D121" s="10">
        <v>3.7749999999999999</v>
      </c>
      <c r="E121" s="10">
        <v>3.8993000000000002</v>
      </c>
      <c r="F121" s="10">
        <v>4.2041000000000004</v>
      </c>
      <c r="G121" s="10">
        <v>3.9057478529999998</v>
      </c>
      <c r="H121" s="10">
        <v>4.3499999999999996</v>
      </c>
      <c r="I121" s="10">
        <v>3.8925000000000001</v>
      </c>
      <c r="J121" s="10">
        <v>4.5104380000000006</v>
      </c>
      <c r="K121" s="10">
        <v>4.3849999999999998</v>
      </c>
      <c r="L121" s="10">
        <v>3.5649999999999999</v>
      </c>
      <c r="M121" s="10">
        <v>3.76</v>
      </c>
      <c r="N121" s="10">
        <v>4.0350000000000001</v>
      </c>
      <c r="O121" s="117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4"/>
    </row>
    <row r="122" spans="1:45">
      <c r="A122" s="36"/>
      <c r="B122" s="2" t="s">
        <v>246</v>
      </c>
      <c r="C122" s="34"/>
      <c r="D122" s="26">
        <v>5.2535702146255053E-2</v>
      </c>
      <c r="E122" s="26">
        <v>8.6498778411412777E-2</v>
      </c>
      <c r="F122" s="26">
        <v>0.1249469327354616</v>
      </c>
      <c r="G122" s="26">
        <v>3.1142482628226158E-2</v>
      </c>
      <c r="H122" s="26">
        <v>7.0710678118654904E-2</v>
      </c>
      <c r="I122" s="26">
        <v>6.0644593053846688E-2</v>
      </c>
      <c r="J122" s="26">
        <v>3.9833155990539465E-2</v>
      </c>
      <c r="K122" s="26">
        <v>6.7749538743817284E-2</v>
      </c>
      <c r="L122" s="26">
        <v>2.2803508501982817E-2</v>
      </c>
      <c r="M122" s="26">
        <v>5.0365331992022484E-2</v>
      </c>
      <c r="N122" s="26">
        <v>1.8618986725025495E-2</v>
      </c>
      <c r="O122" s="181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75"/>
    </row>
    <row r="123" spans="1:45">
      <c r="A123" s="36"/>
      <c r="B123" s="2" t="s">
        <v>88</v>
      </c>
      <c r="C123" s="34"/>
      <c r="D123" s="12">
        <v>1.382518477533028E-2</v>
      </c>
      <c r="E123" s="12">
        <v>2.1975571223386597E-2</v>
      </c>
      <c r="F123" s="12">
        <v>2.9524322480024009E-2</v>
      </c>
      <c r="G123" s="12">
        <v>7.95894014528503E-3</v>
      </c>
      <c r="H123" s="12">
        <v>1.6255328303139055E-2</v>
      </c>
      <c r="I123" s="12">
        <v>1.5475165156427514E-2</v>
      </c>
      <c r="J123" s="12">
        <v>8.8620921410000261E-3</v>
      </c>
      <c r="K123" s="12">
        <v>1.5415139645919748E-2</v>
      </c>
      <c r="L123" s="12">
        <v>6.3875373955133933E-3</v>
      </c>
      <c r="M123" s="12">
        <v>1.3365413177891859E-2</v>
      </c>
      <c r="N123" s="12">
        <v>4.6124657452581742E-3</v>
      </c>
      <c r="O123" s="117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4"/>
    </row>
    <row r="124" spans="1:45">
      <c r="A124" s="36"/>
      <c r="B124" s="2" t="s">
        <v>247</v>
      </c>
      <c r="C124" s="34"/>
      <c r="D124" s="12">
        <v>-4.7424868283417188E-2</v>
      </c>
      <c r="E124" s="12">
        <v>-1.3299281985780786E-2</v>
      </c>
      <c r="F124" s="12">
        <v>6.0867883532784051E-2</v>
      </c>
      <c r="G124" s="12">
        <v>-1.9125068954585656E-2</v>
      </c>
      <c r="H124" s="12">
        <v>9.0447848149246557E-2</v>
      </c>
      <c r="I124" s="12">
        <v>-1.7636005611753713E-2</v>
      </c>
      <c r="J124" s="12">
        <v>0.1267410024472595</v>
      </c>
      <c r="K124" s="12">
        <v>0.10172834313010037</v>
      </c>
      <c r="L124" s="12">
        <v>-0.1050807315188943</v>
      </c>
      <c r="M124" s="12">
        <v>-5.5362994381055297E-2</v>
      </c>
      <c r="N124" s="12">
        <v>1.1902179393668222E-2</v>
      </c>
      <c r="O124" s="117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4"/>
    </row>
    <row r="125" spans="1:45">
      <c r="A125" s="36"/>
      <c r="B125" s="57" t="s">
        <v>248</v>
      </c>
      <c r="C125" s="58"/>
      <c r="D125" s="56">
        <v>0.53</v>
      </c>
      <c r="E125" s="56">
        <v>0.05</v>
      </c>
      <c r="F125" s="56">
        <v>1.4</v>
      </c>
      <c r="G125" s="56">
        <v>0.03</v>
      </c>
      <c r="H125" s="56">
        <v>1.93</v>
      </c>
      <c r="I125" s="56">
        <v>0</v>
      </c>
      <c r="J125" s="56">
        <v>2.58</v>
      </c>
      <c r="K125" s="56">
        <v>2.13</v>
      </c>
      <c r="L125" s="56">
        <v>1.56</v>
      </c>
      <c r="M125" s="56">
        <v>0.67</v>
      </c>
      <c r="N125" s="56">
        <v>0.53</v>
      </c>
      <c r="O125" s="117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4"/>
    </row>
    <row r="126" spans="1:45">
      <c r="B126" s="37"/>
      <c r="C126" s="19"/>
      <c r="D126" s="32"/>
      <c r="E126" s="32"/>
      <c r="F126" s="32"/>
      <c r="G126" s="32"/>
      <c r="H126" s="32"/>
      <c r="I126" s="32"/>
      <c r="J126" s="32"/>
      <c r="K126" s="32"/>
      <c r="L126" s="32"/>
      <c r="M126" s="32"/>
      <c r="N126" s="32"/>
      <c r="AS126" s="74"/>
    </row>
    <row r="127" spans="1:45">
      <c r="AS127" s="74"/>
    </row>
    <row r="128" spans="1:45">
      <c r="AS128" s="74"/>
    </row>
    <row r="129" spans="45:45">
      <c r="AS129" s="74"/>
    </row>
    <row r="130" spans="45:45">
      <c r="AS130" s="74"/>
    </row>
    <row r="131" spans="45:45">
      <c r="AS131" s="74"/>
    </row>
    <row r="132" spans="45:45">
      <c r="AS132" s="74"/>
    </row>
    <row r="133" spans="45:45">
      <c r="AS133" s="74"/>
    </row>
    <row r="134" spans="45:45">
      <c r="AS134" s="74"/>
    </row>
    <row r="135" spans="45:45">
      <c r="AS135" s="74"/>
    </row>
    <row r="136" spans="45:45">
      <c r="AS136" s="74"/>
    </row>
    <row r="137" spans="45:45">
      <c r="AS137" s="74"/>
    </row>
    <row r="138" spans="45:45">
      <c r="AS138" s="74"/>
    </row>
    <row r="139" spans="45:45">
      <c r="AS139" s="74"/>
    </row>
    <row r="140" spans="45:45">
      <c r="AS140" s="74"/>
    </row>
    <row r="141" spans="45:45">
      <c r="AS141" s="74"/>
    </row>
    <row r="142" spans="45:45">
      <c r="AS142" s="74"/>
    </row>
    <row r="143" spans="45:45">
      <c r="AS143" s="74"/>
    </row>
    <row r="144" spans="45:45">
      <c r="AS144" s="74"/>
    </row>
    <row r="145" spans="45:45">
      <c r="AS145" s="74"/>
    </row>
    <row r="146" spans="45:45">
      <c r="AS146" s="74"/>
    </row>
    <row r="147" spans="45:45">
      <c r="AS147" s="74"/>
    </row>
    <row r="148" spans="45:45">
      <c r="AS148" s="74"/>
    </row>
    <row r="149" spans="45:45">
      <c r="AS149" s="74"/>
    </row>
    <row r="150" spans="45:45">
      <c r="AS150" s="74"/>
    </row>
    <row r="151" spans="45:45">
      <c r="AS151" s="74"/>
    </row>
    <row r="152" spans="45:45">
      <c r="AS152" s="74"/>
    </row>
    <row r="153" spans="45:45">
      <c r="AS153" s="74"/>
    </row>
    <row r="154" spans="45:45">
      <c r="AS154" s="74"/>
    </row>
    <row r="155" spans="45:45">
      <c r="AS155" s="74"/>
    </row>
    <row r="156" spans="45:45">
      <c r="AS156" s="74"/>
    </row>
    <row r="157" spans="45:45">
      <c r="AS157" s="74"/>
    </row>
    <row r="158" spans="45:45">
      <c r="AS158" s="74"/>
    </row>
    <row r="159" spans="45:45">
      <c r="AS159" s="74"/>
    </row>
    <row r="160" spans="45:45">
      <c r="AS160" s="74"/>
    </row>
    <row r="161" spans="45:45">
      <c r="AS161" s="74"/>
    </row>
    <row r="162" spans="45:45">
      <c r="AS162" s="74"/>
    </row>
    <row r="163" spans="45:45">
      <c r="AS163" s="74"/>
    </row>
    <row r="164" spans="45:45">
      <c r="AS164" s="74"/>
    </row>
    <row r="165" spans="45:45">
      <c r="AS165" s="74"/>
    </row>
    <row r="166" spans="45:45">
      <c r="AS166" s="74"/>
    </row>
    <row r="167" spans="45:45">
      <c r="AS167" s="74"/>
    </row>
    <row r="168" spans="45:45">
      <c r="AS168" s="74"/>
    </row>
    <row r="169" spans="45:45">
      <c r="AS169" s="74"/>
    </row>
    <row r="170" spans="45:45">
      <c r="AS170" s="74"/>
    </row>
    <row r="171" spans="45:45">
      <c r="AS171" s="74"/>
    </row>
    <row r="172" spans="45:45">
      <c r="AS172" s="74"/>
    </row>
    <row r="173" spans="45:45">
      <c r="AS173" s="74"/>
    </row>
    <row r="174" spans="45:45">
      <c r="AS174" s="74"/>
    </row>
    <row r="175" spans="45:45">
      <c r="AS175" s="75"/>
    </row>
    <row r="176" spans="45:45">
      <c r="AS176" s="76"/>
    </row>
    <row r="177" spans="45:45">
      <c r="AS177" s="76"/>
    </row>
    <row r="178" spans="45:45">
      <c r="AS178" s="76"/>
    </row>
    <row r="179" spans="45:45">
      <c r="AS179" s="76"/>
    </row>
    <row r="180" spans="45:45">
      <c r="AS180" s="76"/>
    </row>
    <row r="181" spans="45:45">
      <c r="AS181" s="76"/>
    </row>
    <row r="182" spans="45:45">
      <c r="AS182" s="76"/>
    </row>
    <row r="183" spans="45:45">
      <c r="AS183" s="76"/>
    </row>
    <row r="184" spans="45:45">
      <c r="AS184" s="76"/>
    </row>
    <row r="185" spans="45:45">
      <c r="AS185" s="76"/>
    </row>
    <row r="186" spans="45:45">
      <c r="AS186" s="76"/>
    </row>
    <row r="187" spans="45:45">
      <c r="AS187" s="76"/>
    </row>
    <row r="188" spans="45:45">
      <c r="AS188" s="76"/>
    </row>
    <row r="189" spans="45:45">
      <c r="AS189" s="76"/>
    </row>
    <row r="190" spans="45:45">
      <c r="AS190" s="76"/>
    </row>
    <row r="191" spans="45:45">
      <c r="AS191" s="76"/>
    </row>
    <row r="192" spans="45:45">
      <c r="AS192" s="76"/>
    </row>
    <row r="193" spans="45:45">
      <c r="AS193" s="76"/>
    </row>
    <row r="194" spans="45:45">
      <c r="AS194" s="76"/>
    </row>
    <row r="195" spans="45:45">
      <c r="AS195" s="76"/>
    </row>
    <row r="196" spans="45:45">
      <c r="AS196" s="76"/>
    </row>
    <row r="197" spans="45:45">
      <c r="AS197" s="76"/>
    </row>
    <row r="198" spans="45:45">
      <c r="AS198" s="76"/>
    </row>
    <row r="199" spans="45:45">
      <c r="AS199" s="76"/>
    </row>
    <row r="200" spans="45:45">
      <c r="AS200" s="76"/>
    </row>
    <row r="201" spans="45:45">
      <c r="AS201" s="76"/>
    </row>
    <row r="202" spans="45:45">
      <c r="AS202" s="76"/>
    </row>
    <row r="203" spans="45:45">
      <c r="AS203" s="76"/>
    </row>
    <row r="204" spans="45:45">
      <c r="AS204" s="76"/>
    </row>
    <row r="205" spans="45:45">
      <c r="AS205" s="76"/>
    </row>
    <row r="206" spans="45:45">
      <c r="AS206" s="76"/>
    </row>
    <row r="207" spans="45:45">
      <c r="AS207" s="76"/>
    </row>
    <row r="208" spans="45:45">
      <c r="AS208" s="76"/>
    </row>
    <row r="209" spans="45:45">
      <c r="AS209" s="76"/>
    </row>
  </sheetData>
  <dataConsolidate/>
  <conditionalFormatting sqref="C17:C18 C120:C123 C126 D17:Q17 C2:S15 D18:S18 R16:S17 C36:Q36 C30:Q33 C54:Q54 C48:Q51 C72:Q72 C66:Q69 C90:S90 C84:S87 R74:S83 R88:S89 C108:S108 C102:S105 R92:S101 R106:S107 D110:N126">
    <cfRule type="expression" dxfId="292" priority="151" stopIfTrue="1">
      <formula>AND(ISBLANK(INDIRECT(Anlyt_LabRefLastCol)),ISBLANK(INDIRECT(Anlyt_LabRefThisCol)))</formula>
    </cfRule>
    <cfRule type="expression" dxfId="291" priority="152">
      <formula>ISBLANK(INDIRECT(Anlyt_LabRefThisCol))</formula>
    </cfRule>
  </conditionalFormatting>
  <conditionalFormatting sqref="B6:S11 B24:Q29 B42:Q47 B60:Q65 B78:S83 B96:S101 B114:N119">
    <cfRule type="expression" dxfId="290" priority="153">
      <formula>AND($B6&lt;&gt;$B5,NOT(ISBLANK(INDIRECT(Anlyt_LabRefThisCol))))</formula>
    </cfRule>
  </conditionalFormatting>
  <conditionalFormatting sqref="C16:Q16">
    <cfRule type="expression" dxfId="289" priority="135" stopIfTrue="1">
      <formula>AND(ISBLANK(INDIRECT(Anlyt_LabRefLastCol)),ISBLANK(INDIRECT(Anlyt_LabRefThisCol)))</formula>
    </cfRule>
    <cfRule type="expression" dxfId="288" priority="136">
      <formula>ISBLANK(INDIRECT(Anlyt_LabRefThisCol))</formula>
    </cfRule>
  </conditionalFormatting>
  <conditionalFormatting sqref="C35:Q35 C20:Q29">
    <cfRule type="expression" dxfId="287" priority="129" stopIfTrue="1">
      <formula>AND(ISBLANK(INDIRECT(Anlyt_LabRefLastCol)),ISBLANK(INDIRECT(Anlyt_LabRefThisCol)))</formula>
    </cfRule>
    <cfRule type="expression" dxfId="286" priority="130">
      <formula>ISBLANK(INDIRECT(Anlyt_LabRefThisCol))</formula>
    </cfRule>
  </conditionalFormatting>
  <conditionalFormatting sqref="C34:Q34">
    <cfRule type="expression" dxfId="285" priority="113" stopIfTrue="1">
      <formula>AND(ISBLANK(INDIRECT(Anlyt_LabRefLastCol)),ISBLANK(INDIRECT(Anlyt_LabRefThisCol)))</formula>
    </cfRule>
    <cfRule type="expression" dxfId="284" priority="114">
      <formula>ISBLANK(INDIRECT(Anlyt_LabRefThisCol))</formula>
    </cfRule>
  </conditionalFormatting>
  <conditionalFormatting sqref="C53:Q53 C38:Q47">
    <cfRule type="expression" dxfId="283" priority="107" stopIfTrue="1">
      <formula>AND(ISBLANK(INDIRECT(Anlyt_LabRefLastCol)),ISBLANK(INDIRECT(Anlyt_LabRefThisCol)))</formula>
    </cfRule>
    <cfRule type="expression" dxfId="282" priority="108">
      <formula>ISBLANK(INDIRECT(Anlyt_LabRefThisCol))</formula>
    </cfRule>
  </conditionalFormatting>
  <conditionalFormatting sqref="C52:Q52">
    <cfRule type="expression" dxfId="281" priority="91" stopIfTrue="1">
      <formula>AND(ISBLANK(INDIRECT(Anlyt_LabRefLastCol)),ISBLANK(INDIRECT(Anlyt_LabRefThisCol)))</formula>
    </cfRule>
    <cfRule type="expression" dxfId="280" priority="92">
      <formula>ISBLANK(INDIRECT(Anlyt_LabRefThisCol))</formula>
    </cfRule>
  </conditionalFormatting>
  <conditionalFormatting sqref="C71:Q71 C56:Q65">
    <cfRule type="expression" dxfId="279" priority="85" stopIfTrue="1">
      <formula>AND(ISBLANK(INDIRECT(Anlyt_LabRefLastCol)),ISBLANK(INDIRECT(Anlyt_LabRefThisCol)))</formula>
    </cfRule>
    <cfRule type="expression" dxfId="278" priority="86">
      <formula>ISBLANK(INDIRECT(Anlyt_LabRefThisCol))</formula>
    </cfRule>
  </conditionalFormatting>
  <conditionalFormatting sqref="C70:Q70">
    <cfRule type="expression" dxfId="277" priority="69" stopIfTrue="1">
      <formula>AND(ISBLANK(INDIRECT(Anlyt_LabRefLastCol)),ISBLANK(INDIRECT(Anlyt_LabRefThisCol)))</formula>
    </cfRule>
    <cfRule type="expression" dxfId="276" priority="70">
      <formula>ISBLANK(INDIRECT(Anlyt_LabRefThisCol))</formula>
    </cfRule>
  </conditionalFormatting>
  <conditionalFormatting sqref="C89:Q89 C74:Q83">
    <cfRule type="expression" dxfId="275" priority="63" stopIfTrue="1">
      <formula>AND(ISBLANK(INDIRECT(Anlyt_LabRefLastCol)),ISBLANK(INDIRECT(Anlyt_LabRefThisCol)))</formula>
    </cfRule>
    <cfRule type="expression" dxfId="274" priority="64">
      <formula>ISBLANK(INDIRECT(Anlyt_LabRefThisCol))</formula>
    </cfRule>
  </conditionalFormatting>
  <conditionalFormatting sqref="C88:Q88">
    <cfRule type="expression" dxfId="273" priority="47" stopIfTrue="1">
      <formula>AND(ISBLANK(INDIRECT(Anlyt_LabRefLastCol)),ISBLANK(INDIRECT(Anlyt_LabRefThisCol)))</formula>
    </cfRule>
    <cfRule type="expression" dxfId="272" priority="48">
      <formula>ISBLANK(INDIRECT(Anlyt_LabRefThisCol))</formula>
    </cfRule>
  </conditionalFormatting>
  <conditionalFormatting sqref="C107:Q107 C92:Q101">
    <cfRule type="expression" dxfId="271" priority="41" stopIfTrue="1">
      <formula>AND(ISBLANK(INDIRECT(Anlyt_LabRefLastCol)),ISBLANK(INDIRECT(Anlyt_LabRefThisCol)))</formula>
    </cfRule>
    <cfRule type="expression" dxfId="270" priority="42">
      <formula>ISBLANK(INDIRECT(Anlyt_LabRefThisCol))</formula>
    </cfRule>
  </conditionalFormatting>
  <conditionalFormatting sqref="C106:Q106">
    <cfRule type="expression" dxfId="269" priority="25" stopIfTrue="1">
      <formula>AND(ISBLANK(INDIRECT(Anlyt_LabRefLastCol)),ISBLANK(INDIRECT(Anlyt_LabRefThisCol)))</formula>
    </cfRule>
    <cfRule type="expression" dxfId="268" priority="26">
      <formula>ISBLANK(INDIRECT(Anlyt_LabRefThisCol))</formula>
    </cfRule>
  </conditionalFormatting>
  <conditionalFormatting sqref="C110:C119 C125">
    <cfRule type="expression" dxfId="267" priority="19" stopIfTrue="1">
      <formula>AND(ISBLANK(INDIRECT(Anlyt_LabRefLastCol)),ISBLANK(INDIRECT(Anlyt_LabRefThisCol)))</formula>
    </cfRule>
    <cfRule type="expression" dxfId="266" priority="20">
      <formula>ISBLANK(INDIRECT(Anlyt_LabRefThisCol))</formula>
    </cfRule>
  </conditionalFormatting>
  <conditionalFormatting sqref="C124">
    <cfRule type="expression" dxfId="265" priority="3" stopIfTrue="1">
      <formula>AND(ISBLANK(INDIRECT(Anlyt_LabRefLastCol)),ISBLANK(INDIRECT(Anlyt_LabRefThisCol)))</formula>
    </cfRule>
    <cfRule type="expression" dxfId="264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PF ICP</vt:lpstr>
      <vt:lpstr>4-Acid</vt:lpstr>
      <vt:lpstr>3-Acid</vt:lpstr>
      <vt:lpstr>Aqua Regia</vt:lpstr>
      <vt:lpstr>IRC</vt:lpstr>
      <vt:lpstr>Pycnometry</vt:lpstr>
      <vt:lpstr>H2SO4 Leach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 Hamlyn</cp:lastModifiedBy>
  <cp:lastPrinted>2011-08-08T04:26:22Z</cp:lastPrinted>
  <dcterms:created xsi:type="dcterms:W3CDTF">2000-11-24T23:59:25Z</dcterms:created>
  <dcterms:modified xsi:type="dcterms:W3CDTF">2016-03-02T04:29:31Z</dcterms:modified>
</cp:coreProperties>
</file>