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PF ICP" sheetId="47896" r:id="rId7"/>
    <sheet name="4-Acid" sheetId="47897" r:id="rId8"/>
    <sheet name="3-Acid" sheetId="47898" r:id="rId9"/>
    <sheet name="Aqua Regia" sheetId="47899" r:id="rId10"/>
    <sheet name="IRC" sheetId="47900" r:id="rId11"/>
    <sheet name="Pycnometry" sheetId="47901" r:id="rId12"/>
    <sheet name="H2SO4 Leach" sheetId="47902" r:id="rId13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<sst xmlns="http://schemas.openxmlformats.org/spreadsheetml/2006/main" count="13192" uniqueCount="603">
  <si>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</si>
  <si>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</si>
  <si>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</si>
  <si>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</si>
  <si>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</si>
  <si>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</si>
  <si>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</si>
  <si>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</si>
  <si>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</si>
  <si>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</si>
  <si>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</si>
  <si>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</si>
  <si>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</si>
  <si>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</si>
  <si>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</si>
  <si>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</si>
  <si>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</si>
  <si>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</si>
  <si>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</si>
  <si>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</si>
  <si>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</si>
  <si>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</si>
  <si>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</si>
  <si>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</si>
  <si>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</si>
  <si>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</si>
  <si>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</si>
  <si>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</si>
  <si>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</si>
  <si>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</si>
  <si>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</si>
  <si>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</si>
  <si>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</si>
  <si>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</si>
  <si>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</si>
  <si>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</si>
  <si>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</si>
  <si>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</si>
  <si>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</si>
  <si>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</si>
  <si>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</si>
  <si>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</si>
  <si>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</si>
  <si>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</si>
  <si>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</si>
  <si>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</si>
  <si>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</si>
  <si>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</si>
  <si>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</si>
  <si>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</si>
  <si>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</si>
  <si>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</si>
  <si>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</si>
  <si>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</si>
  <si>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</si>
  <si>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</si>
  <si>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</si>
  <si>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</si>
  <si>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</si>
  <si>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</si>
  <si>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</si>
  <si>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</si>
  <si>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</si>
  <si>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</si>
  <si>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</si>
  <si>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</si>
  <si>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</si>
  <si>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</si>
  <si>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</si>
  <si>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</si>
  <si>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</si>
  <si>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</si>
  <si>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</si>
  <si>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</si>
  <si>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</si>
  <si>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</si>
  <si>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</si>
  <si>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</si>
  <si>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</si>
  <si>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</si>
  <si>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</si>
  <si>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</si>
  <si>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</si>
  <si>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</si>
  <si>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</si>
  <si>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</si>
  <si>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</si>
  <si>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</si>
  <si>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</si>
  <si>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</si>
  <si>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</si>
  <si>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</si>
  <si>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</si>
  <si>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</si>
  <si>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</si>
  <si>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</si>
  <si>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</si>
  <si>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</si>
  <si>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</si>
  <si>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</si>
  <si>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</si>
  <si>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</si>
  <si>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</si>
  <si>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</si>
  <si>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</si>
  <si>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</si>
  <si>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</si>
  <si>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</si>
  <si>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</si>
  <si>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</si>
  <si>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</si>
  <si>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</si>
  <si>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</si>
  <si>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</si>
  <si>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</si>
  <si>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</si>
  <si>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</si>
  <si>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</si>
  <si>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</si>
  <si>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</si>
  <si>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</si>
  <si>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</si>
  <si>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</si>
  <si>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</si>
  <si>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</si>
  <si>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</si>
  <si>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</si>
  <si>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</si>
  <si>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</si>
  <si>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</si>
  <si>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</si>
  <si>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</si>
  <si>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</si>
  <si>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</si>
  <si>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</si>
  <si>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</si>
  <si>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</si>
  <si>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</si>
  <si>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</si>
  <si>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</si>
  <si>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</si>
  <si>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Pb Fire Assay</t>
  </si>
  <si>
    <t>Peroxide Fusion ICP</t>
  </si>
  <si>
    <t>&lt; 0.5</t>
  </si>
  <si>
    <t>4-Acid Digestion</t>
  </si>
  <si>
    <t>Aqua Regia Digestion</t>
  </si>
  <si>
    <t>Sulphuric Acid Leach (5%)</t>
  </si>
  <si>
    <t>3-Acid Digestion (no HF)</t>
  </si>
  <si>
    <t>Infrared Combustion</t>
  </si>
  <si>
    <t>Gas / Liquid Pycnometry</t>
  </si>
  <si>
    <t>Unity</t>
  </si>
  <si>
    <t>Au, ppm</t>
  </si>
  <si>
    <t>Al, wt.%</t>
  </si>
  <si>
    <t>As, ppm</t>
  </si>
  <si>
    <t>Ba, wt.%</t>
  </si>
  <si>
    <t>Bi, ppm</t>
  </si>
  <si>
    <t>Ca, wt.%</t>
  </si>
  <si>
    <t>Ce, ppm</t>
  </si>
  <si>
    <t>Co, ppm</t>
  </si>
  <si>
    <t>Cs, ppm</t>
  </si>
  <si>
    <t>Cu, wt.%</t>
  </si>
  <si>
    <t>Dy, ppm</t>
  </si>
  <si>
    <t>Er,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</si>
  <si>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</si>
  <si>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</si>
  <si>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</si>
  <si>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</si>
  <si>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</si>
  <si>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</si>
  <si>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</si>
  <si>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</si>
  <si>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</si>
  <si>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</si>
  <si>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</si>
  <si>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</si>
  <si>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</si>
  <si>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Nb, ppm</t>
  </si>
  <si>
    <t>Nd, ppm</t>
  </si>
  <si>
    <t>Ni, ppm</t>
  </si>
  <si>
    <t>P, wt.%</t>
  </si>
  <si>
    <t>Pb, ppm</t>
  </si>
  <si>
    <t>Pr, ppm</t>
  </si>
  <si>
    <t>Rb, ppm</t>
  </si>
  <si>
    <t>Sb, ppm</t>
  </si>
  <si>
    <t>Si, wt.%</t>
  </si>
  <si>
    <t>Sm, ppm</t>
  </si>
  <si>
    <t>Sn, ppm</t>
  </si>
  <si>
    <t>Sr, ppm</t>
  </si>
  <si>
    <t>Tb, ppm</t>
  </si>
  <si>
    <t>Th, ppm</t>
  </si>
  <si>
    <t>Ti, wt.%</t>
  </si>
  <si>
    <t>Tm, ppm</t>
  </si>
  <si>
    <t>U, ppm</t>
  </si>
  <si>
    <t>V, ppm</t>
  </si>
  <si>
    <t>W, ppm</t>
  </si>
  <si>
    <t>Y, ppm</t>
  </si>
  <si>
    <t>Yb, ppm</t>
  </si>
  <si>
    <t>Ag, ppm</t>
  </si>
  <si>
    <t>Be, ppm</t>
  </si>
  <si>
    <t>Cr, ppm</t>
  </si>
  <si>
    <t>Eu, ppm</t>
  </si>
  <si>
    <t>Ge, ppm</t>
  </si>
  <si>
    <t>Na, wt.%</t>
  </si>
  <si>
    <t>Re, ppm</t>
  </si>
  <si>
    <t>S, wt.%</t>
  </si>
  <si>
    <t>Sc, ppm</t>
  </si>
  <si>
    <t>Se, ppm</t>
  </si>
  <si>
    <t>Ta, ppm</t>
  </si>
  <si>
    <t>Te, ppm</t>
  </si>
  <si>
    <t>Tl, ppm</t>
  </si>
  <si>
    <t>Zn, ppm</t>
  </si>
  <si>
    <t>Zr,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</si>
  <si>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</si>
  <si>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</si>
  <si>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</si>
  <si>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</si>
  <si>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</si>
  <si>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</si>
  <si>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</si>
  <si>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</si>
  <si>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</si>
  <si>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</si>
  <si>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</si>
  <si>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</si>
  <si>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</si>
  <si>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</si>
  <si>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</si>
  <si>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</si>
  <si>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</si>
  <si>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</si>
  <si>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</si>
  <si>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</si>
  <si>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</si>
  <si>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</si>
  <si>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</si>
  <si>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</si>
  <si>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</si>
  <si>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</si>
  <si>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</si>
  <si>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</si>
  <si>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FA*OES</t>
  </si>
  <si>
    <t>FA*AAS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</si>
  <si>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</si>
  <si>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</si>
  <si>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</si>
  <si>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</si>
  <si>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</si>
  <si>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</si>
  <si>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</si>
  <si>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</si>
  <si>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</si>
  <si>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</si>
  <si>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</si>
  <si>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&lt; 20</t>
  </si>
  <si>
    <t>&gt; 1</t>
  </si>
  <si>
    <t>&gt; 2</t>
  </si>
  <si>
    <t>&lt; 4</t>
  </si>
  <si>
    <t>&lt; 70</t>
  </si>
  <si>
    <t>&lt; 30</t>
  </si>
  <si>
    <t>&lt; 60</t>
  </si>
  <si>
    <t>&gt; 25</t>
  </si>
  <si>
    <t>&lt; 6</t>
  </si>
  <si>
    <t>&lt; 0.25</t>
  </si>
  <si>
    <t>4A*OES/MS</t>
  </si>
  <si>
    <t>4A*MS</t>
  </si>
  <si>
    <t>&lt; 0.4</t>
  </si>
  <si>
    <t>&lt; 0.02</t>
  </si>
  <si>
    <t>&lt; 0.3</t>
  </si>
  <si>
    <t>4A*AAS</t>
  </si>
  <si>
    <t>&gt; 15</t>
  </si>
  <si>
    <t>&lt; 0.05</t>
  </si>
  <si>
    <t>&gt; 5</t>
  </si>
  <si>
    <t>&gt; 200</t>
  </si>
  <si>
    <t>11</t>
  </si>
  <si>
    <t>25</t>
  </si>
  <si>
    <t>3A*OES</t>
  </si>
  <si>
    <t>3A*AAS</t>
  </si>
  <si>
    <t>3A*MS</t>
  </si>
  <si>
    <t>&gt; 10</t>
  </si>
  <si>
    <t>AR*OES</t>
  </si>
  <si>
    <t>AR*OES/MS</t>
  </si>
  <si>
    <t>AR*MS</t>
  </si>
  <si>
    <t>2A*AAS</t>
  </si>
  <si>
    <t>0.5g</t>
  </si>
  <si>
    <t>0.4g</t>
  </si>
  <si>
    <t>20g</t>
  </si>
  <si>
    <t>0.25g</t>
  </si>
  <si>
    <t>0.15g</t>
  </si>
  <si>
    <t>04g</t>
  </si>
  <si>
    <t>&lt; 1.996</t>
  </si>
  <si>
    <t>AR*AAS</t>
  </si>
  <si>
    <t>15g</t>
  </si>
  <si>
    <t>AR*OES/AAS</t>
  </si>
  <si>
    <t>01g</t>
  </si>
  <si>
    <t>0.2g</t>
  </si>
  <si>
    <t>&lt; 0.103</t>
  </si>
  <si>
    <t>&gt; 100</t>
  </si>
  <si>
    <t>GASPYC</t>
  </si>
  <si>
    <t>LIQPYC</t>
  </si>
  <si>
    <t>AL-5S*AAS</t>
  </si>
  <si>
    <t>2-acid (unspecified) digest with AAS finish</t>
  </si>
  <si>
    <t>3-acid (HNO3-HCIO4-HCI) digest with AAS finish</t>
  </si>
  <si>
    <t>3-acid (HNO3-HCIO4-HCI) digest with Mass Spectrometry: ICP-MS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</si>
  <si>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</si>
  <si>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</si>
  <si>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</si>
  <si>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</si>
  <si>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</si>
  <si>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</si>
  <si>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leach of 5% sulphuric acid with AAS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</si>
  <si>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</si>
  <si>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</si>
  <si>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</si>
  <si>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</si>
  <si>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</si>
  <si>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</si>
  <si>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</si>
  <si>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</si>
  <si>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</si>
  <si>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</si>
  <si>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sodium peroxide fusion  with OES or MS finish as appropriate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</si>
  <si>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</si>
  <si>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</si>
  <si>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</si>
  <si>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</si>
  <si>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</si>
  <si>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</si>
  <si>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</si>
  <si>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</si>
  <si>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Geoanalitica, Antofagasta, Chile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</si>
  <si>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</si>
  <si>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</si>
  <si>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</si>
  <si>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</si>
  <si>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Mineracao Mine Lab, Paracatu, Minas Gerais, Brazil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</si>
  <si>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</si>
  <si>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</si>
  <si>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</si>
  <si>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Canada Inc., Vancouver, BC, Canada</t>
  </si>
  <si>
    <t>SGS CIMM T &amp; S, Antofagasta, Chile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</si>
  <si>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</si>
  <si>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</si>
  <si>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</si>
  <si>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</si>
  <si>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Au, Gold (ppm)</t>
  </si>
  <si>
    <t>Al, Aluminium (wt.%)</t>
  </si>
  <si>
    <t>As, Arsenic (ppm)</t>
  </si>
  <si>
    <t>Ba, Barium (wt.%)</t>
  </si>
  <si>
    <t>Bi, Bismuth (ppm)</t>
  </si>
  <si>
    <t>Ca, Calcium (wt.%)</t>
  </si>
  <si>
    <t>Ce, Cerium (ppm)</t>
  </si>
  <si>
    <t>Co, Cobalt (ppm)</t>
  </si>
  <si>
    <t>Cs, Cesium (ppm)</t>
  </si>
  <si>
    <t>Cu, Copper (wt.%)</t>
  </si>
  <si>
    <t>Dy, Dysprosium (ppm)</t>
  </si>
  <si>
    <t>Er, Erbium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</si>
  <si>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</si>
  <si>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</si>
  <si>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</si>
  <si>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</si>
  <si>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</si>
  <si>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</si>
  <si>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</si>
  <si>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</si>
  <si>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</si>
  <si>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</si>
  <si>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</si>
  <si>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</si>
  <si>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</si>
  <si>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</si>
  <si>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</si>
  <si>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</si>
  <si>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</si>
  <si>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</si>
  <si>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</si>
  <si>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</si>
  <si>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Sb, Antimony (ppm)</t>
  </si>
  <si>
    <t>Si, Silicon (wt.%)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</si>
  <si>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</si>
  <si>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</si>
  <si>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</si>
  <si>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</si>
  <si>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</si>
  <si>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</si>
  <si>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</si>
  <si>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</si>
  <si>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</si>
  <si>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</si>
  <si>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</si>
  <si>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</si>
  <si>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Ag, Silver (ppm)</t>
  </si>
  <si>
    <t>Be, Beryllium (ppm)</t>
  </si>
  <si>
    <t>Cr, Chromium (ppm)</t>
  </si>
  <si>
    <t>Eu, Europium (ppm)</t>
  </si>
  <si>
    <t>Ge, Germanium (ppm)</t>
  </si>
  <si>
    <t>Na, Sodium (wt.%)</t>
  </si>
  <si>
    <t>Re, Rhenium (ppm)</t>
  </si>
  <si>
    <t>S, Sulphur (wt.%)</t>
  </si>
  <si>
    <t>Sc, Scandium (ppm)</t>
  </si>
  <si>
    <t>Se, Selenium (ppm)</t>
  </si>
  <si>
    <t>Ta, Tantalum (ppm)</t>
  </si>
  <si>
    <t>Te, Tellurium (ppm)</t>
  </si>
  <si>
    <t>Tl, Thallium (ppm)</t>
  </si>
  <si>
    <t>Zn, Zinc (ppm)</t>
  </si>
  <si>
    <t>Zr, Zirconium (ppm)</t>
  </si>
  <si>
    <t>SG, Specific Gravity (Unity)</t>
  </si>
  <si>
    <t>Analytical results for Au in OREAS 524 (Certified Value 1.54 ppm)</t>
  </si>
  <si>
    <t>Analytical results for Pd in OREAS 524 (Indicative Value &lt; 5 ppb)</t>
  </si>
  <si>
    <t>Analytical results for Pt in OREAS 524 (Indicative Value 4 ppb)</t>
  </si>
  <si>
    <t>Analytical results for Ag in OREAS 524 (Indicative Value 3.27 ppm)</t>
  </si>
  <si>
    <t>Analytical results for Al in OREAS 524 (Certified Value 2.93 wt.%)</t>
  </si>
  <si>
    <t>Analytical results for As in OREAS 524 (Certified Value 673 ppm)</t>
  </si>
  <si>
    <t>Analytical results for B in OREAS 524 (Indicative Value 40.6 ppm)</t>
  </si>
  <si>
    <t>Analytical results for Ba in OREAS 524 (Certified Value 2.94 wt.%)</t>
  </si>
  <si>
    <t>Analytical results for Be in OREAS 524 (Indicative Value 0.54 ppm)</t>
  </si>
  <si>
    <t>Analytical results for Bi in OREAS 524 (Certified Value 17.5 ppm)</t>
  </si>
  <si>
    <t>Analytical results for Ca in OREAS 524 (Certified Value 3.44 wt.%)</t>
  </si>
  <si>
    <t>Analytical results for Ce in OREAS 524 (Certified Value 201 ppm)</t>
  </si>
  <si>
    <t>Analytical results for Co in OREAS 524 (Certified Value 728 ppm)</t>
  </si>
  <si>
    <t>Analytical results for Cr in OREAS 524 (Indicative Value 33.5 ppm)</t>
  </si>
  <si>
    <t>Analytical results for Cs in OREAS 524 (Certified Value 0.57 ppm)</t>
  </si>
  <si>
    <t>Analytical results for Cu in OREAS 524 (Certified Value 2.53 wt.%)</t>
  </si>
  <si>
    <t>Analytical results for Dy in OREAS 524 (Certified Value 3.24 ppm)</t>
  </si>
  <si>
    <t>Analytical results for Er in OREAS 524 (Certified Value 1.93 ppm)</t>
  </si>
  <si>
    <t>Analytical results for Eu in OREAS 524 (Indicative Value 2.59 ppm)</t>
  </si>
  <si>
    <t>Analytical results for Fe in OREAS 524 (Certified Value 29.2 wt.%)</t>
  </si>
  <si>
    <t>Analytical results for Ga in OREAS 524 (Certified Value 14.3 ppm)</t>
  </si>
  <si>
    <t>Analytical results for Gd in OREAS 524 (Certified Value 4.06 ppm)</t>
  </si>
  <si>
    <t>Analytical results for Ge in OREAS 524 (Indicative Value &lt; 1 ppm)</t>
  </si>
  <si>
    <t>Analytical results for Hf in OREAS 524 (Certified Value 2.99 ppm)</t>
  </si>
  <si>
    <t>Analytical results for Ho in OREAS 524 (Certified Value 0.66 ppm)</t>
  </si>
  <si>
    <t>Analytical results for In in OREAS 524 (Certified Value 0.52 ppm)</t>
  </si>
  <si>
    <t>Analytical results for K in OREAS 524 (Certified Value 2.52 wt.%)</t>
  </si>
  <si>
    <t>Analytical results for La in OREAS 524 (Certified Value 286 ppm)</t>
  </si>
  <si>
    <t>Analytical results for Li in OREAS 524 (Certified Value 16.2 ppm)</t>
  </si>
  <si>
    <t>Analytical results for Lu in OREAS 524 (Certified Value 0.3 ppm)</t>
  </si>
  <si>
    <t>Analytical results for Mg in OREAS 524 (Certified Value 1.02 wt.%)</t>
  </si>
  <si>
    <t>Analytical results for Mn in OREAS 524 (Certified Value 0.485 wt.%)</t>
  </si>
  <si>
    <t>Analytical results for Mo in OREAS 524 (Certified Value 388 ppm)</t>
  </si>
  <si>
    <t>Analytical results for Nb in OREAS 524 (Certified Value 5.4 ppm)</t>
  </si>
  <si>
    <t>Analytical results for Nd in OREAS 524 (Certified Value 32.4 ppm)</t>
  </si>
  <si>
    <t>Analytical results for Ni in OREAS 524 (Certified Value 71 ppm)</t>
  </si>
  <si>
    <t>Analytical results for P in OREAS 524 (Certified Value 0.095 wt.%)</t>
  </si>
  <si>
    <t>Analytical results for Pb in OREAS 524 (Certified Value 43.2 ppm)</t>
  </si>
  <si>
    <t>Analytical results for Pr in OREAS 524 (Certified Value 12.8 ppm)</t>
  </si>
  <si>
    <t>Analytical results for Rb in OREAS 524 (Certified Value 67 ppm)</t>
  </si>
  <si>
    <t>Analytical results for Re in OREAS 524 (Indicative Value 0.19 ppm)</t>
  </si>
  <si>
    <t>Analytical results for S in OREAS 524 (Indicative Value 5.58 wt.%)</t>
  </si>
  <si>
    <t>Analytical results for Sb in OREAS 524 (Certified Value 11.6 ppm)</t>
  </si>
  <si>
    <t>Analytical results for Sc in OREAS 524 (Indicative Value 6.85 ppm)</t>
  </si>
  <si>
    <t>Analytical results for Se in OREAS 524 (Indicative Value 5.1 ppm)</t>
  </si>
  <si>
    <t>Analytical results for Si in OREAS 524 (Certified Value 12.57 wt.%)</t>
  </si>
  <si>
    <t>Analytical results for Sm in OREAS 524 (Certified Value 4.5 ppm)</t>
  </si>
  <si>
    <t>Analytical results for Sn in OREAS 524 (Certified Value 14.4 ppm)</t>
  </si>
  <si>
    <t>Analytical results for Sr in OREAS 524 (Certified Value 287 ppm)</t>
  </si>
  <si>
    <t>Analytical results for Ta in OREAS 524 (Indicative Value 0.5 ppm)</t>
  </si>
  <si>
    <t>Analytical results for Tb in OREAS 524 (Certified Value 0.54 ppm)</t>
  </si>
  <si>
    <t>Analytical results for Te in OREAS 524 (Indicative Value 1.89 ppm)</t>
  </si>
  <si>
    <t>Analytical results for Th in OREAS 524 (Certified Value 8.18 ppm)</t>
  </si>
  <si>
    <t>Analytical results for Ti in OREAS 524 (Certified Value 0.29 wt.%)</t>
  </si>
  <si>
    <t>Analytical results for Tl in OREAS 524 (Indicative Value &lt; 0.5 ppm)</t>
  </si>
  <si>
    <t>Analytical results for Tm in OREAS 524 (Certified Value 0.29 ppm)</t>
  </si>
  <si>
    <t>Analytical results for U in OREAS 524 (Certified Value 59 ppm)</t>
  </si>
  <si>
    <t>Analytical results for V in OREAS 524 (Certified Value 115 ppm)</t>
  </si>
  <si>
    <t>Analytical results for W in OREAS 524 (Certified Value 176 ppm)</t>
  </si>
  <si>
    <t>Analytical results for Y in OREAS 524 (Certified Value 17.3 ppm)</t>
  </si>
  <si>
    <t>Analytical results for Yb in OREAS 524 (Certified Value 1.94 ppm)</t>
  </si>
  <si>
    <t>Analytical results for Zn in OREAS 524 (Indicative Value 61 ppm)</t>
  </si>
  <si>
    <t>Analytical results for Zr in OREAS 524 (Indicative Value 101 ppm)</t>
  </si>
  <si>
    <t>Analytical results for Ag in OREAS 524 (Certified Value 4.04 ppm)</t>
  </si>
  <si>
    <t>Analytical results for Al in OREAS 524 (Certified Value 2.88 wt.%)</t>
  </si>
  <si>
    <t>Analytical results for As in OREAS 524 (Certified Value 660 ppm)</t>
  </si>
  <si>
    <t>Analytical results for B in OREAS 524 (Indicative Value &lt; 1 ppm)</t>
  </si>
  <si>
    <t>Analytical results for Be in OREAS 524 (Certified Value 0.46 ppm)</t>
  </si>
  <si>
    <t>Analytical results for Bi in OREAS 524 (Certified Value 16.4 ppm)</t>
  </si>
  <si>
    <t>Analytical results for Ca in OREAS 524 (Certified Value 3.27 wt.%)</t>
  </si>
  <si>
    <t>Analytical results for Cd in OREAS 524 (Indicative Value 0.18 ppm)</t>
  </si>
  <si>
    <t>Analytical results for Ce in OREAS 524 (Certified Value 163 ppm)</t>
  </si>
  <si>
    <t>Analytical results for Cr in OREAS 524 (Certified Value 23.2 ppm)</t>
  </si>
  <si>
    <t>Analytical results for Cs in OREAS 524 (Certified Value 0.53 ppm)</t>
  </si>
  <si>
    <t>Analytical results for Dy in OREAS 524 (Certified Value 2.97 ppm)</t>
  </si>
  <si>
    <t>Analytical results for Er in OREAS 524 (Certified Value 1.82 ppm)</t>
  </si>
  <si>
    <t>Analytical results for Eu in OREAS 524 (Certified Value 2.11 ppm)</t>
  </si>
  <si>
    <t>Analytical results for Fe in OREAS 524 (Certified Value 29.25 wt.%)</t>
  </si>
  <si>
    <t>Analytical results for Ga in OREAS 524 (Certified Value 13.5 ppm)</t>
  </si>
  <si>
    <t>Analytical results for Gd in OREAS 524 (Certified Value 3.79 ppm)</t>
  </si>
  <si>
    <t>Analytical results for Ge in OREAS 524 (Certified Value 0.38 ppm)</t>
  </si>
  <si>
    <t>Analytical results for Hf in OREAS 524 (Certified Value 2.6 ppm)</t>
  </si>
  <si>
    <t>Analytical results for Hg in OREAS 524 (Indicative Value 0.54 ppm)</t>
  </si>
  <si>
    <t>Analytical results for Ho in OREAS 524 (Certified Value 0.62 ppm)</t>
  </si>
  <si>
    <t>Analytical results for In in OREAS 524 (Certified Value 0.51 ppm)</t>
  </si>
  <si>
    <t>Analytical results for K in OREAS 524 (Certified Value 2.48 wt.%)</t>
  </si>
  <si>
    <t>Analytical results for La in OREAS 524 (Indicative Value 173 ppm)</t>
  </si>
  <si>
    <t>Analytical results for Li in OREAS 524 (Certified Value 15.2 ppm)</t>
  </si>
  <si>
    <t>Analytical results for Lu in OREAS 524 (Certified Value 0.29 ppm)</t>
  </si>
  <si>
    <t>Analytical results for Mg in OREAS 524 (Certified Value 0.985 wt.%)</t>
  </si>
  <si>
    <t>Analytical results for Mn in OREAS 524 (Certified Value 0.463 wt.%)</t>
  </si>
  <si>
    <t>Analytical results for Mo in OREAS 524 (Certified Value 376 ppm)</t>
  </si>
  <si>
    <t>Analytical results for Na in OREAS 524 (Certified Value 0.182 wt.%)</t>
  </si>
  <si>
    <t>Analytical results for Nb in OREAS 524 (Certified Value 5.25 ppm)</t>
  </si>
  <si>
    <t>Analytical results for Nd in OREAS 524 (Certified Value 29.5 ppm)</t>
  </si>
  <si>
    <t>Analytical results for Ni in OREAS 524 (Certified Value 66 ppm)</t>
  </si>
  <si>
    <t>Analytical results for P in OREAS 524 (Certified Value 0.092 wt.%)</t>
  </si>
  <si>
    <t>Analytical results for Pb in OREAS 524 (Certified Value 43.8 ppm)</t>
  </si>
  <si>
    <t>Analytical results for Pr in OREAS 524 (Certified Value 10.9 ppm)</t>
  </si>
  <si>
    <t>Analytical results for Rb in OREAS 524 (Certified Value 65 ppm)</t>
  </si>
  <si>
    <t>Analytical results for Re in OREAS 524 (Certified Value 0.18 ppm)</t>
  </si>
  <si>
    <t>Analytical results for S in OREAS 524 (Certified Value 4.73 wt.%)</t>
  </si>
  <si>
    <t>Analytical results for Sb in OREAS 524 (Certified Value 11.4 ppm)</t>
  </si>
  <si>
    <t>Analytical results for Sc in OREAS 524 (Certified Value 7.04 ppm)</t>
  </si>
  <si>
    <t>Analytical results for Se in OREAS 524 (Certified Value 4.76 ppm)</t>
  </si>
  <si>
    <t>Analytical results for Sm in OREAS 524 (Certified Value 4.1 ppm)</t>
  </si>
  <si>
    <t>Analytical results for Sn in OREAS 524 (Certified Value 12 ppm)</t>
  </si>
  <si>
    <t>Analytical results for Sr in OREAS 524 (Certified Value 194 ppm)</t>
  </si>
  <si>
    <t>Analytical results for Ta in OREAS 524 (Certified Value 0.41 ppm)</t>
  </si>
  <si>
    <t>Analytical results for Te in OREAS 524 (Certified Value 1.88 ppm)</t>
  </si>
  <si>
    <t>Analytical results for Th in OREAS 524 (Certified Value 6.67 ppm)</t>
  </si>
  <si>
    <t>Analytical results for Ti in OREAS 524 (Certified Value 0.271 wt.%)</t>
  </si>
  <si>
    <t>Analytical results for Tl in OREAS 524 (Certified Value 0.3 ppm)</t>
  </si>
  <si>
    <t>Analytical results for Tm in OREAS 524 (Certified Value 0.25 ppm)</t>
  </si>
  <si>
    <t>Analytical results for U in OREAS 524 (Certified Value 57 ppm)</t>
  </si>
  <si>
    <t>Analytical results for V in OREAS 524 (Certified Value 107 ppm)</t>
  </si>
  <si>
    <t>Analytical results for W in OREAS 524 (Certified Value 177 ppm)</t>
  </si>
  <si>
    <t>Analytical results for Y in OREAS 524 (Certified Value 16.6 ppm)</t>
  </si>
  <si>
    <t>Analytical results for Yb in OREAS 524 (Certified Value 1.84 ppm)</t>
  </si>
  <si>
    <t>Analytical results for Zn in OREAS 524 (Certified Value 55 ppm)</t>
  </si>
  <si>
    <t>Analytical results for Zr in OREAS 524 (Certified Value 98 ppm)</t>
  </si>
  <si>
    <t>Analytical results for Ag in OREAS 524 (Certified Value 3.76 ppm)</t>
  </si>
  <si>
    <t>Analytical results for As in OREAS 524 (Certified Value 654 ppm)</t>
  </si>
  <si>
    <t>Analytical results for Co in OREAS 524 (Certified Value 716 ppm)</t>
  </si>
  <si>
    <t>Analytical results for Cu in OREAS 524 (Certified Value 2.54 wt.%)</t>
  </si>
  <si>
    <t>Analytical results for Fe in OREAS 524 (Certified Value 29.36 wt.%)</t>
  </si>
  <si>
    <t>Analytical results for Mo in OREAS 524 (Certified Value 361 ppm)</t>
  </si>
  <si>
    <t>Analytical results for S in OREAS 524 (Certified Value 4.98 wt.%)</t>
  </si>
  <si>
    <t>Analytical results for Ag in OREAS 524 (Certified Value 3.7 ppm)</t>
  </si>
  <si>
    <t>Analytical results for Al in OREAS 524 (Certified Value 1.08 wt.%)</t>
  </si>
  <si>
    <t>Analytical results for As in OREAS 524 (Certified Value 647 ppm)</t>
  </si>
  <si>
    <t>Analytical results for Au in OREAS 524 (Certified Value 1.48 ppm)</t>
  </si>
  <si>
    <t>Analytical results for Be in OREAS 524 (Certified Value 0.33 ppm)</t>
  </si>
  <si>
    <t>Analytical results for Bi in OREAS 524 (Certified Value 16.7 ppm)</t>
  </si>
  <si>
    <t>Analytical results for Ca in OREAS 524 (Certified Value 3.11 wt.%)</t>
  </si>
  <si>
    <t>Analytical results for Cd in OREAS 524 (Indicative Value 0.22 ppm)</t>
  </si>
  <si>
    <t>Analytical results for Ce in OREAS 524 (Certified Value 181 ppm)</t>
  </si>
  <si>
    <t>Analytical results for Co in OREAS 524 (Certified Value 705 ppm)</t>
  </si>
  <si>
    <t>Analytical results for Cr in OREAS 524 (Certified Value 22.6 ppm)</t>
  </si>
  <si>
    <t>Analytical results for Cs in OREAS 524 (Certified Value 0.46 ppm)</t>
  </si>
  <si>
    <t>Analytical results for Cu in OREAS 524 (Certified Value 2.5 wt.%)</t>
  </si>
  <si>
    <t>Analytical results for Dy in OREAS 524 (Indicative Value 2.98 ppm)</t>
  </si>
  <si>
    <t>Analytical results for Er in OREAS 524 (Indicative Value 1.69 ppm)</t>
  </si>
  <si>
    <t>Analytical results for Eu in OREAS 524 (Indicative Value 2.07 ppm)</t>
  </si>
  <si>
    <t>Analytical results for Fe in OREAS 524 (Certified Value 28.42 wt.%)</t>
  </si>
  <si>
    <t>Analytical results for Ga in OREAS 524 (Certified Value 12.1 ppm)</t>
  </si>
  <si>
    <t>Analytical results for Gd in OREAS 524 (Indicative Value 3.86 ppm)</t>
  </si>
  <si>
    <t>Analytical results for Ge in OREAS 524 (Indicative Value 0.35 ppm)</t>
  </si>
  <si>
    <t>Analytical results for Hf in OREAS 524 (Certified Value 1.31 ppm)</t>
  </si>
  <si>
    <t>Analytical results for Hg in OREAS 524 (Indicative Value 0.23 ppm)</t>
  </si>
  <si>
    <t>Analytical results for Ho in OREAS 524 (Indicative Value 0.62 ppm)</t>
  </si>
  <si>
    <t>Analytical results for In in OREAS 524 (Certified Value 0.5 ppm)</t>
  </si>
  <si>
    <t>Analytical results for K in OREAS 524 (Certified Value 0.588 wt.%)</t>
  </si>
  <si>
    <t>Analytical results for La in OREAS 524 (Certified Value 223 ppm)</t>
  </si>
  <si>
    <t>Analytical results for Li in OREAS 524 (Certified Value 15.4 ppm)</t>
  </si>
  <si>
    <t>Analytical results for Lu in OREAS 524 (Certified Value 0.24 ppm)</t>
  </si>
  <si>
    <t>Analytical results for Mg in OREAS 524 (Certified Value 0.958 wt.%)</t>
  </si>
  <si>
    <t>Analytical results for Mn in OREAS 524 (Certified Value 0.426 wt.%)</t>
  </si>
  <si>
    <t>Analytical results for Mo in OREAS 524 (Certified Value 353 ppm)</t>
  </si>
  <si>
    <t>Analytical results for Na in OREAS 524 (Indicative Value 0.027 wt.%)</t>
  </si>
  <si>
    <t>Analytical results for Nb in OREAS 524 (Certified Value 1.59 ppm)</t>
  </si>
  <si>
    <t>Analytical results for Nd in OREAS 524 (Indicative Value 31.1 ppm)</t>
  </si>
  <si>
    <t>Analytical results for Ni in OREAS 524 (Certified Value 63 ppm)</t>
  </si>
  <si>
    <t>Analytical results for Pb in OREAS 524 (Certified Value 47.2 ppm)</t>
  </si>
  <si>
    <t>Analytical results for Pr in OREAS 524 (Indicative Value 11.9 ppm)</t>
  </si>
  <si>
    <t>Analytical results for Rb in OREAS 524 (Certified Value 29.1 ppm)</t>
  </si>
  <si>
    <t>Analytical results for Re in OREAS 524 (Indicative Value 0.18 ppm)</t>
  </si>
  <si>
    <t>Analytical results for S in OREAS 524 (Certified Value 4.67 wt.%)</t>
  </si>
  <si>
    <t>Analytical results for Sb in OREAS 524 (Indicative Value 7.77 ppm)</t>
  </si>
  <si>
    <t>Analytical results for Sc in OREAS 524 (Certified Value 6.09 ppm)</t>
  </si>
  <si>
    <t>Analytical results for Se in OREAS 524 (Certified Value 5.28 ppm)</t>
  </si>
  <si>
    <t>Analytical results for Sm in OREAS 524 (Indicative Value 4.02 ppm)</t>
  </si>
  <si>
    <t>Analytical results for Sn in OREAS 524 (Certified Value 10.1 ppm)</t>
  </si>
  <si>
    <t>Analytical results for Sr in OREAS 524 (Certified Value 58 ppm)</t>
  </si>
  <si>
    <t>Analytical results for Ta in OREAS 524 (Indicative Value 0.01 ppm)</t>
  </si>
  <si>
    <t>Analytical results for Te in OREAS 524 (Indicative Value 1.92 ppm)</t>
  </si>
  <si>
    <t>Analytical results for Th in OREAS 524 (Certified Value 6.79 ppm)</t>
  </si>
  <si>
    <t>Analytical results for Ti in OREAS 524 (Certified Value 0.145 wt.%)</t>
  </si>
  <si>
    <t>Analytical results for Tl in OREAS 524 (Certified Value 0.17 ppm)</t>
  </si>
  <si>
    <t>Analytical results for Tm in OREAS 524 (Indicative Value 0.24 ppm)</t>
  </si>
  <si>
    <t>Analytical results for U in OREAS 524 (Certified Value 55 ppm)</t>
  </si>
  <si>
    <t>Analytical results for V in OREAS 524 (Certified Value 106 ppm)</t>
  </si>
  <si>
    <t>Analytical results for W in OREAS 524 (Certified Value 158 ppm)</t>
  </si>
  <si>
    <t>Analytical results for Y in OREAS 524 (Certified Value 14.2 ppm)</t>
  </si>
  <si>
    <t>Analytical results for Yb in OREAS 524 (Certified Value 1.58 ppm)</t>
  </si>
  <si>
    <t>Analytical results for Zn in OREAS 524 (Certified Value 52 ppm)</t>
  </si>
  <si>
    <t>Analytical results for Zr in OREAS 524 (Certified Value 49.3 ppm)</t>
  </si>
  <si>
    <t>Analytical results for S in OREAS 524 (Certified Value 5.56 wt.%)</t>
  </si>
  <si>
    <t>Analytical results for SG in OREAS 524 (Certified Value 3.49 Unity)</t>
  </si>
  <si>
    <t>Analytical results for Cu in OREAS 524 (Indicative Value 0.503 wt.%)</t>
  </si>
  <si>
    <t/>
  </si>
  <si>
    <t>Table 4. Pooled-Lab Performance Gates for OREAS 524</t>
  </si>
  <si>
    <t>Table 3. Indicative Values for OREAS 524</t>
  </si>
  <si>
    <t>Table 2. Certified Values, SD's, 95% Confidence and Tolerance Limits for OREAS 524</t>
  </si>
  <si>
    <t>SD</t>
  </si>
  <si>
    <t>Table 5. Participating Laboratory List used for OREAS 524</t>
  </si>
  <si>
    <t>Table 1. Abbreviations used for OREAS 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</si>
</sst>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" fillId="29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3</xdr:col>
      <xdr:colOff>323337</xdr:colOff>
      <xdr:row>47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267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1113</xdr:row>
      <xdr:rowOff>0</xdr:rowOff>
    </xdr:from>
    <xdr:to>
      <xdr:col>11</xdr:col>
      <xdr:colOff>62699</xdr:colOff>
      <xdr:row>1118</xdr:row>
      <xdr:rowOff>61384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86283023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113592</xdr:colOff>
      <xdr:row>24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3197679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99890</xdr:colOff>
      <xdr:row>24</xdr:row>
      <xdr:rowOff>64223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3161988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168</xdr:row>
      <xdr:rowOff>0</xdr:rowOff>
    </xdr:from>
    <xdr:to>
      <xdr:col>8</xdr:col>
      <xdr:colOff>165645</xdr:colOff>
      <xdr:row>172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38349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12</xdr:col>
      <xdr:colOff>104262</xdr:colOff>
      <xdr:row>28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0101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167</xdr:row>
      <xdr:rowOff>190500</xdr:rowOff>
    </xdr:from>
    <xdr:to>
      <xdr:col>15</xdr:col>
      <xdr:colOff>251692</xdr:colOff>
      <xdr:row>172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207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60195</xdr:colOff>
      <xdr:row>74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129228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11</xdr:col>
      <xdr:colOff>82490</xdr:colOff>
      <xdr:row>1086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17977757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11</xdr:col>
      <xdr:colOff>113179</xdr:colOff>
      <xdr:row>1104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18188696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163954</xdr:rowOff>
    </xdr:from>
    <xdr:to>
      <xdr:col>11</xdr:col>
      <xdr:colOff>99890</xdr:colOff>
      <xdr:row>132</xdr:row>
      <xdr:rowOff>64222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211501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602</v>
      </c>
      <c r="C1" s="43"/>
    </row>
    <row r="2" spans="2:10" ht="27.95" customHeight="1">
      <c r="B2" s="52" t="s">
        <v>84</v>
      </c>
      <c r="C2" s="52" t="s">
        <v>85</v>
      </c>
    </row>
    <row r="3" spans="2:10" ht="15" customHeight="1">
      <c r="B3" s="53" t="s">
        <v>93</v>
      </c>
      <c r="C3" s="53" t="s">
        <v>94</v>
      </c>
    </row>
    <row r="4" spans="2:10" ht="15" customHeight="1">
      <c r="B4" s="54" t="s">
        <v>98</v>
      </c>
      <c r="C4" s="54" t="s">
        <v>140</v>
      </c>
    </row>
    <row r="5" spans="2:10" ht="15" customHeight="1">
      <c r="B5" s="54" t="s">
        <v>91</v>
      </c>
      <c r="C5" s="54" t="s">
        <v>92</v>
      </c>
    </row>
    <row r="6" spans="2:10" ht="15" customHeight="1">
      <c r="B6" s="54" t="s">
        <v>95</v>
      </c>
      <c r="C6" s="54" t="s">
        <v>90</v>
      </c>
    </row>
    <row r="7" spans="2:10" ht="15" customHeight="1">
      <c r="B7" s="54" t="s">
        <v>88</v>
      </c>
      <c r="C7" s="54" t="s">
        <v>89</v>
      </c>
    </row>
    <row r="8" spans="2:10" ht="15" customHeight="1" thickBot="1">
      <c r="B8" s="54" t="s">
        <v>86</v>
      </c>
      <c r="C8" s="54" t="s">
        <v>87</v>
      </c>
    </row>
    <row r="9" spans="2:10" ht="15" customHeight="1">
      <c r="B9" s="93" t="s">
        <v>139</v>
      </c>
      <c r="C9" s="94"/>
    </row>
    <row r="10" spans="2:10" ht="15" customHeight="1">
      <c r="B10" s="54" t="s">
        <v>282</v>
      </c>
      <c r="C10" s="54" t="s">
        <v>300</v>
      </c>
    </row>
    <row r="11" spans="2:10" ht="15" customHeight="1">
      <c r="B11" s="54" t="s">
        <v>276</v>
      </c>
      <c r="C11" s="54" t="s">
        <v>301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277</v>
      </c>
      <c r="C12" s="54" t="s">
        <v>302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275</v>
      </c>
      <c r="C13" s="54" t="s">
        <v>303</v>
      </c>
    </row>
    <row r="14" spans="2:10" ht="15" customHeight="1">
      <c r="B14" s="54" t="s">
        <v>268</v>
      </c>
      <c r="C14" s="54" t="s">
        <v>304</v>
      </c>
    </row>
    <row r="15" spans="2:10" ht="15" customHeight="1">
      <c r="B15" s="54" t="s">
        <v>264</v>
      </c>
      <c r="C15" s="54" t="s">
        <v>305</v>
      </c>
    </row>
    <row r="16" spans="2:10" ht="15" customHeight="1">
      <c r="B16" s="54" t="s">
        <v>120</v>
      </c>
      <c r="C16" s="54" t="s">
        <v>306</v>
      </c>
    </row>
    <row r="17" spans="2:3" ht="15" customHeight="1">
      <c r="B17" s="54" t="s">
        <v>121</v>
      </c>
      <c r="C17" s="54" t="s">
        <v>307</v>
      </c>
    </row>
    <row r="18" spans="2:3" ht="15" customHeight="1">
      <c r="B18" s="54" t="s">
        <v>263</v>
      </c>
      <c r="C18" s="54" t="s">
        <v>308</v>
      </c>
    </row>
    <row r="19" spans="2:3" ht="15" customHeight="1">
      <c r="B19" s="54" t="s">
        <v>299</v>
      </c>
      <c r="C19" s="54" t="s">
        <v>309</v>
      </c>
    </row>
    <row r="20" spans="2:3" ht="15" customHeight="1">
      <c r="B20" s="54" t="s">
        <v>290</v>
      </c>
      <c r="C20" s="54" t="s">
        <v>310</v>
      </c>
    </row>
    <row r="21" spans="2:3" ht="15" customHeight="1">
      <c r="B21" s="54" t="s">
        <v>281</v>
      </c>
      <c r="C21" s="54" t="s">
        <v>311</v>
      </c>
    </row>
    <row r="22" spans="2:3" ht="15" customHeight="1">
      <c r="B22" s="54" t="s">
        <v>279</v>
      </c>
      <c r="C22" s="54" t="s">
        <v>312</v>
      </c>
    </row>
    <row r="23" spans="2:3" ht="15" customHeight="1">
      <c r="B23" s="54" t="s">
        <v>292</v>
      </c>
      <c r="C23" s="54" t="s">
        <v>313</v>
      </c>
    </row>
    <row r="24" spans="2:3" ht="15" customHeight="1">
      <c r="B24" s="54" t="s">
        <v>280</v>
      </c>
      <c r="C24" s="54" t="s">
        <v>314</v>
      </c>
    </row>
    <row r="25" spans="2:3" ht="15" customHeight="1">
      <c r="B25" s="54" t="s">
        <v>103</v>
      </c>
      <c r="C25" s="54" t="s">
        <v>104</v>
      </c>
    </row>
    <row r="26" spans="2:3" ht="15" customHeight="1">
      <c r="B26" s="54" t="s">
        <v>241</v>
      </c>
      <c r="C26" s="54" t="s">
        <v>315</v>
      </c>
    </row>
    <row r="27" spans="2:3" ht="15" customHeight="1">
      <c r="B27" s="54" t="s">
        <v>240</v>
      </c>
      <c r="C27" s="54" t="s">
        <v>316</v>
      </c>
    </row>
    <row r="28" spans="2:3" ht="15" customHeight="1">
      <c r="B28" s="54" t="s">
        <v>297</v>
      </c>
      <c r="C28" s="54" t="s">
        <v>317</v>
      </c>
    </row>
    <row r="29" spans="2:3" ht="15" customHeight="1">
      <c r="B29" s="54" t="s">
        <v>119</v>
      </c>
      <c r="C29" s="54" t="s">
        <v>318</v>
      </c>
    </row>
    <row r="30" spans="2:3" s="4" customFormat="1" ht="15" customHeight="1">
      <c r="B30" s="54" t="s">
        <v>105</v>
      </c>
      <c r="C30" s="54" t="s">
        <v>106</v>
      </c>
    </row>
    <row r="31" spans="2:3" ht="15" customHeight="1">
      <c r="B31" s="54" t="s">
        <v>298</v>
      </c>
      <c r="C31" s="54" t="s">
        <v>319</v>
      </c>
    </row>
    <row r="32" spans="2:3" ht="15" customHeight="1">
      <c r="B32" s="54" t="s">
        <v>107</v>
      </c>
      <c r="C32" s="54" t="s">
        <v>108</v>
      </c>
    </row>
    <row r="33" spans="2:3" ht="15" customHeight="1">
      <c r="B33" s="54" t="s">
        <v>109</v>
      </c>
      <c r="C33" s="54" t="s">
        <v>110</v>
      </c>
    </row>
    <row r="34" spans="2:3" ht="15" customHeight="1">
      <c r="B34" s="55" t="s">
        <v>252</v>
      </c>
      <c r="C34" s="55" t="s">
        <v>320</v>
      </c>
    </row>
    <row r="35" spans="2:3" ht="15" customHeight="1">
      <c r="B35" s="77"/>
      <c r="C35" s="78"/>
    </row>
    <row r="36" spans="2:3" ht="15" customHeight="1">
      <c r="B36" s="79" t="s">
        <v>132</v>
      </c>
      <c r="C36" s="80" t="s">
        <v>124</v>
      </c>
    </row>
    <row r="37" spans="2:3" ht="15" customHeight="1">
      <c r="B37" s="81"/>
      <c r="C37" s="80"/>
    </row>
    <row r="38" spans="2:3" ht="15" customHeight="1">
      <c r="B38" s="82" t="s">
        <v>128</v>
      </c>
      <c r="C38" s="83" t="s">
        <v>127</v>
      </c>
    </row>
    <row r="39" spans="2:3" ht="15" customHeight="1">
      <c r="B39" s="81"/>
      <c r="C39" s="80"/>
    </row>
    <row r="40" spans="2:3" ht="15" customHeight="1">
      <c r="B40" s="84" t="s">
        <v>125</v>
      </c>
      <c r="C40" s="83" t="s">
        <v>126</v>
      </c>
    </row>
    <row r="41" spans="2:3" ht="15" customHeight="1">
      <c r="B41" s="85"/>
      <c r="C41" s="86"/>
    </row>
    <row r="42" spans="2:3" ht="15" customHeight="1">
      <c r="B42"/>
      <c r="C42"/>
    </row>
    <row r="43" spans="2:3" ht="15" customHeight="1">
      <c r="B43"/>
      <c r="C43"/>
    </row>
  </sheetData>
  <sortState ref="B6:C10">
    <sortCondition ref="B6:B10"/>
  </sortState>
  <conditionalFormatting sqref="B5:C42">
    <cfRule type="expression" dxfId="95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5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534</v>
      </c>
      <c r="AS1" s="33" t="s">
        <v>67</v>
      </c>
    </row>
    <row r="2" spans="1:46" ht="15">
      <c r="A2" s="29" t="s">
        <v>4</v>
      </c>
      <c r="B2" s="17" t="s">
        <v>117</v>
      </c>
      <c r="C2" s="14" t="s">
        <v>118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1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2" t="s">
        <v>217</v>
      </c>
      <c r="E3" s="113" t="s">
        <v>220</v>
      </c>
      <c r="F3" s="113" t="s">
        <v>222</v>
      </c>
      <c r="G3" s="113" t="s">
        <v>223</v>
      </c>
      <c r="H3" s="113" t="s">
        <v>226</v>
      </c>
      <c r="I3" s="113" t="s">
        <v>229</v>
      </c>
      <c r="J3" s="113" t="s">
        <v>230</v>
      </c>
      <c r="K3" s="113" t="s">
        <v>231</v>
      </c>
      <c r="L3" s="113" t="s">
        <v>232</v>
      </c>
      <c r="M3" s="113" t="s">
        <v>235</v>
      </c>
      <c r="N3" s="113" t="s">
        <v>236</v>
      </c>
      <c r="O3" s="113" t="s">
        <v>237</v>
      </c>
      <c r="P3" s="113" t="s">
        <v>238</v>
      </c>
      <c r="Q3" s="11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279</v>
      </c>
      <c r="E4" s="9" t="s">
        <v>280</v>
      </c>
      <c r="F4" s="9" t="s">
        <v>280</v>
      </c>
      <c r="G4" s="9" t="s">
        <v>280</v>
      </c>
      <c r="H4" s="9" t="s">
        <v>280</v>
      </c>
      <c r="I4" s="9" t="s">
        <v>281</v>
      </c>
      <c r="J4" s="9" t="s">
        <v>279</v>
      </c>
      <c r="K4" s="9" t="s">
        <v>280</v>
      </c>
      <c r="L4" s="9" t="s">
        <v>280</v>
      </c>
      <c r="M4" s="9" t="s">
        <v>279</v>
      </c>
      <c r="N4" s="9" t="s">
        <v>281</v>
      </c>
      <c r="O4" s="9" t="s">
        <v>281</v>
      </c>
      <c r="P4" s="9" t="s">
        <v>282</v>
      </c>
      <c r="Q4" s="11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283</v>
      </c>
      <c r="E5" s="30" t="s">
        <v>283</v>
      </c>
      <c r="F5" s="30" t="s">
        <v>283</v>
      </c>
      <c r="G5" s="30" t="s">
        <v>284</v>
      </c>
      <c r="H5" s="30" t="s">
        <v>285</v>
      </c>
      <c r="I5" s="30" t="s">
        <v>286</v>
      </c>
      <c r="J5" s="30" t="s">
        <v>286</v>
      </c>
      <c r="K5" s="30" t="s">
        <v>286</v>
      </c>
      <c r="L5" s="30" t="s">
        <v>286</v>
      </c>
      <c r="M5" s="30" t="s">
        <v>287</v>
      </c>
      <c r="N5" s="30" t="s">
        <v>288</v>
      </c>
      <c r="O5" s="30" t="s">
        <v>243</v>
      </c>
      <c r="P5" s="30"/>
      <c r="Q5" s="11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3.6</v>
      </c>
      <c r="E6" s="21">
        <v>4.1900000000000004</v>
      </c>
      <c r="F6" s="22">
        <v>3.8599999999999994</v>
      </c>
      <c r="G6" s="21">
        <v>3.61</v>
      </c>
      <c r="H6" s="22">
        <v>4.1272718008940306</v>
      </c>
      <c r="I6" s="21">
        <v>4.2068599999999998</v>
      </c>
      <c r="J6" s="115" t="s">
        <v>289</v>
      </c>
      <c r="K6" s="21">
        <v>3.48</v>
      </c>
      <c r="L6" s="21">
        <v>3.43</v>
      </c>
      <c r="M6" s="21">
        <v>3.6</v>
      </c>
      <c r="N6" s="21">
        <v>4.25</v>
      </c>
      <c r="O6" s="21">
        <v>3.25</v>
      </c>
      <c r="P6" s="21">
        <v>2.9268292680000001</v>
      </c>
      <c r="Q6" s="11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3.5</v>
      </c>
      <c r="E7" s="9">
        <v>4.16</v>
      </c>
      <c r="F7" s="24">
        <v>3.8</v>
      </c>
      <c r="G7" s="9">
        <v>3.7</v>
      </c>
      <c r="H7" s="24">
        <v>3.9881781718211204</v>
      </c>
      <c r="I7" s="9">
        <v>3.97593</v>
      </c>
      <c r="J7" s="117" t="s">
        <v>289</v>
      </c>
      <c r="K7" s="9">
        <v>3.53</v>
      </c>
      <c r="L7" s="9">
        <v>3.37</v>
      </c>
      <c r="M7" s="9">
        <v>3.6</v>
      </c>
      <c r="N7" s="9">
        <v>4.3</v>
      </c>
      <c r="O7" s="9">
        <v>3.3</v>
      </c>
      <c r="P7" s="9">
        <v>2.9702970299999998</v>
      </c>
      <c r="Q7" s="114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3.5</v>
      </c>
      <c r="E8" s="9">
        <v>4.16</v>
      </c>
      <c r="F8" s="24">
        <v>3.84</v>
      </c>
      <c r="G8" s="9">
        <v>3.69</v>
      </c>
      <c r="H8" s="24">
        <v>4.0422864137465702</v>
      </c>
      <c r="I8" s="9">
        <v>4.1458499999999994</v>
      </c>
      <c r="J8" s="117" t="s">
        <v>289</v>
      </c>
      <c r="K8" s="24">
        <v>3.56</v>
      </c>
      <c r="L8" s="10">
        <v>3.42</v>
      </c>
      <c r="M8" s="10">
        <v>3.8</v>
      </c>
      <c r="N8" s="10">
        <v>4.1500000000000004</v>
      </c>
      <c r="O8" s="10">
        <v>3.1</v>
      </c>
      <c r="P8" s="10">
        <v>2.9644268770000002</v>
      </c>
      <c r="Q8" s="114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3.7</v>
      </c>
      <c r="E9" s="9">
        <v>4.03</v>
      </c>
      <c r="F9" s="24">
        <v>3.76</v>
      </c>
      <c r="G9" s="9">
        <v>3.66</v>
      </c>
      <c r="H9" s="24">
        <v>4.2449652198075807</v>
      </c>
      <c r="I9" s="9">
        <v>4.4364600000000003</v>
      </c>
      <c r="J9" s="117" t="s">
        <v>289</v>
      </c>
      <c r="K9" s="24">
        <v>3.52</v>
      </c>
      <c r="L9" s="10">
        <v>3.47</v>
      </c>
      <c r="M9" s="10">
        <v>3.6</v>
      </c>
      <c r="N9" s="10">
        <v>4.2</v>
      </c>
      <c r="O9" s="10">
        <v>3.2</v>
      </c>
      <c r="P9" s="10">
        <v>2.9268292680000001</v>
      </c>
      <c r="Q9" s="114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3.6967420545119118</v>
      </c>
      <c r="AT9" s="33"/>
    </row>
    <row r="10" spans="1:46">
      <c r="A10" s="36"/>
      <c r="B10" s="18">
        <v>1</v>
      </c>
      <c r="C10" s="7">
        <v>5</v>
      </c>
      <c r="D10" s="9">
        <v>3.7</v>
      </c>
      <c r="E10" s="9">
        <v>3.98</v>
      </c>
      <c r="F10" s="9">
        <v>3.8</v>
      </c>
      <c r="G10" s="9">
        <v>3.68</v>
      </c>
      <c r="H10" s="9">
        <v>3.9125839615314497</v>
      </c>
      <c r="I10" s="9">
        <v>4.3554700000000004</v>
      </c>
      <c r="J10" s="118" t="s">
        <v>289</v>
      </c>
      <c r="K10" s="9">
        <v>3.69</v>
      </c>
      <c r="L10" s="9">
        <v>3.35</v>
      </c>
      <c r="M10" s="9">
        <v>3.5</v>
      </c>
      <c r="N10" s="9">
        <v>4.25</v>
      </c>
      <c r="O10" s="9">
        <v>3.3</v>
      </c>
      <c r="P10" s="9">
        <v>2.9411764709999999</v>
      </c>
      <c r="Q10" s="114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121</v>
      </c>
    </row>
    <row r="11" spans="1:46">
      <c r="A11" s="36"/>
      <c r="B11" s="18">
        <v>1</v>
      </c>
      <c r="C11" s="7">
        <v>6</v>
      </c>
      <c r="D11" s="9">
        <v>3.4</v>
      </c>
      <c r="E11" s="9">
        <v>3.95</v>
      </c>
      <c r="F11" s="9">
        <v>3.8299999999999996</v>
      </c>
      <c r="G11" s="9">
        <v>3.68</v>
      </c>
      <c r="H11" s="9">
        <v>3.8871769720569298</v>
      </c>
      <c r="I11" s="9">
        <v>4.1816599999999999</v>
      </c>
      <c r="J11" s="118" t="s">
        <v>289</v>
      </c>
      <c r="K11" s="9">
        <v>3.7</v>
      </c>
      <c r="L11" s="9">
        <v>3.44</v>
      </c>
      <c r="M11" s="9">
        <v>3.5</v>
      </c>
      <c r="N11" s="9">
        <v>4.2</v>
      </c>
      <c r="O11" s="9">
        <v>3.15</v>
      </c>
      <c r="P11" s="9">
        <v>2.9411764709999999</v>
      </c>
      <c r="Q11" s="11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245</v>
      </c>
      <c r="C12" s="11"/>
      <c r="D12" s="25">
        <v>3.5666666666666664</v>
      </c>
      <c r="E12" s="25">
        <v>4.078333333333334</v>
      </c>
      <c r="F12" s="25">
        <v>3.8149999999999995</v>
      </c>
      <c r="G12" s="25">
        <v>3.67</v>
      </c>
      <c r="H12" s="25">
        <v>4.0337437566429477</v>
      </c>
      <c r="I12" s="25">
        <v>4.2170383333333339</v>
      </c>
      <c r="J12" s="25" t="s">
        <v>596</v>
      </c>
      <c r="K12" s="25">
        <v>3.58</v>
      </c>
      <c r="L12" s="25">
        <v>3.413333333333334</v>
      </c>
      <c r="M12" s="25">
        <v>3.6</v>
      </c>
      <c r="N12" s="25">
        <v>4.2250000000000005</v>
      </c>
      <c r="O12" s="25">
        <v>3.2166666666666668</v>
      </c>
      <c r="P12" s="25">
        <v>2.9451225641666667</v>
      </c>
      <c r="Q12" s="11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246</v>
      </c>
      <c r="C13" s="34"/>
      <c r="D13" s="10">
        <v>3.55</v>
      </c>
      <c r="E13" s="10">
        <v>4.0950000000000006</v>
      </c>
      <c r="F13" s="10">
        <v>3.8149999999999995</v>
      </c>
      <c r="G13" s="10">
        <v>3.68</v>
      </c>
      <c r="H13" s="10">
        <v>4.0152322927838453</v>
      </c>
      <c r="I13" s="10">
        <v>4.1942599999999999</v>
      </c>
      <c r="J13" s="10" t="s">
        <v>596</v>
      </c>
      <c r="K13" s="10">
        <v>3.5449999999999999</v>
      </c>
      <c r="L13" s="10">
        <v>3.4249999999999998</v>
      </c>
      <c r="M13" s="10">
        <v>3.6</v>
      </c>
      <c r="N13" s="10">
        <v>4.2249999999999996</v>
      </c>
      <c r="O13" s="10">
        <v>3.2250000000000001</v>
      </c>
      <c r="P13" s="10">
        <v>2.9411764709999999</v>
      </c>
      <c r="Q13" s="11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247</v>
      </c>
      <c r="C14" s="34"/>
      <c r="D14" s="26">
        <v>0.12110601416389978</v>
      </c>
      <c r="E14" s="26">
        <v>0.10419532938988522</v>
      </c>
      <c r="F14" s="26">
        <v>3.5637059362410829E-2</v>
      </c>
      <c r="G14" s="26">
        <v>3.2249030993194282E-2</v>
      </c>
      <c r="H14" s="26">
        <v>0.13540511022020585</v>
      </c>
      <c r="I14" s="26">
        <v>0.16239792257497243</v>
      </c>
      <c r="J14" s="26" t="s">
        <v>596</v>
      </c>
      <c r="K14" s="26">
        <v>9.2736184954957099E-2</v>
      </c>
      <c r="L14" s="26">
        <v>4.5018514709691024E-2</v>
      </c>
      <c r="M14" s="26">
        <v>0.10954451150103316</v>
      </c>
      <c r="N14" s="26">
        <v>5.2440442408507391E-2</v>
      </c>
      <c r="O14" s="26">
        <v>8.1649658092772512E-2</v>
      </c>
      <c r="P14" s="26">
        <v>1.8476162457629806E-2</v>
      </c>
      <c r="Q14" s="11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2" t="s">
        <v>88</v>
      </c>
      <c r="C15" s="34"/>
      <c r="D15" s="12">
        <v>3.3954957242214895E-2</v>
      </c>
      <c r="E15" s="12">
        <v>2.554850741067884E-2</v>
      </c>
      <c r="F15" s="12">
        <v>9.3412999639346881E-3</v>
      </c>
      <c r="G15" s="12">
        <v>8.7872019055025286E-3</v>
      </c>
      <c r="H15" s="12">
        <v>3.3568099113190995E-2</v>
      </c>
      <c r="I15" s="12">
        <v>3.8509946967118493E-2</v>
      </c>
      <c r="J15" s="12" t="s">
        <v>596</v>
      </c>
      <c r="K15" s="12">
        <v>2.5903962277920977E-2</v>
      </c>
      <c r="L15" s="12">
        <v>1.318901798135479E-2</v>
      </c>
      <c r="M15" s="12">
        <v>3.0429030972509208E-2</v>
      </c>
      <c r="N15" s="12">
        <v>1.2411939031599381E-2</v>
      </c>
      <c r="O15" s="12">
        <v>2.5383313396716841E-2</v>
      </c>
      <c r="P15" s="12">
        <v>6.2734782865845528E-3</v>
      </c>
      <c r="Q15" s="11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248</v>
      </c>
      <c r="C16" s="34"/>
      <c r="D16" s="12">
        <v>-3.5186492843471973E-2</v>
      </c>
      <c r="E16" s="12">
        <v>0.10322366916449743</v>
      </c>
      <c r="F16" s="12">
        <v>3.1989774710884378E-2</v>
      </c>
      <c r="G16" s="12">
        <v>-7.2339519819276665E-3</v>
      </c>
      <c r="H16" s="12">
        <v>9.1161811444139484E-2</v>
      </c>
      <c r="I16" s="12">
        <v>0.14074454510192158</v>
      </c>
      <c r="J16" s="12" t="s">
        <v>596</v>
      </c>
      <c r="K16" s="12">
        <v>-3.1579713377466234E-2</v>
      </c>
      <c r="L16" s="12">
        <v>-7.6664456702537409E-2</v>
      </c>
      <c r="M16" s="12">
        <v>-2.6169544178457627E-2</v>
      </c>
      <c r="N16" s="12">
        <v>0.14289824329056033</v>
      </c>
      <c r="O16" s="12">
        <v>-0.12986445382612188</v>
      </c>
      <c r="P16" s="12">
        <v>-0.2033194308020182</v>
      </c>
      <c r="Q16" s="11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249</v>
      </c>
      <c r="C17" s="58"/>
      <c r="D17" s="56">
        <v>0.15</v>
      </c>
      <c r="E17" s="56">
        <v>0.96</v>
      </c>
      <c r="F17" s="56">
        <v>0.39</v>
      </c>
      <c r="G17" s="56">
        <v>0.08</v>
      </c>
      <c r="H17" s="56">
        <v>0.87</v>
      </c>
      <c r="I17" s="56">
        <v>1.27</v>
      </c>
      <c r="J17" s="56" t="s">
        <v>250</v>
      </c>
      <c r="K17" s="56">
        <v>0.12</v>
      </c>
      <c r="L17" s="56">
        <v>0.48</v>
      </c>
      <c r="M17" s="56">
        <v>0.08</v>
      </c>
      <c r="N17" s="56">
        <v>1.28</v>
      </c>
      <c r="O17" s="56">
        <v>0.91</v>
      </c>
      <c r="P17" s="56">
        <v>1.5</v>
      </c>
      <c r="Q17" s="11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AS18" s="74"/>
    </row>
    <row r="19" spans="1:45" ht="15">
      <c r="B19" s="40" t="s">
        <v>535</v>
      </c>
      <c r="AS19" s="33" t="s">
        <v>67</v>
      </c>
    </row>
    <row r="20" spans="1:45" ht="15">
      <c r="A20" s="29" t="s">
        <v>48</v>
      </c>
      <c r="B20" s="17" t="s">
        <v>117</v>
      </c>
      <c r="C20" s="14" t="s">
        <v>118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1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214</v>
      </c>
      <c r="C21" s="7" t="s">
        <v>214</v>
      </c>
      <c r="D21" s="112" t="s">
        <v>217</v>
      </c>
      <c r="E21" s="113" t="s">
        <v>220</v>
      </c>
      <c r="F21" s="113" t="s">
        <v>222</v>
      </c>
      <c r="G21" s="113" t="s">
        <v>223</v>
      </c>
      <c r="H21" s="113" t="s">
        <v>226</v>
      </c>
      <c r="I21" s="113" t="s">
        <v>229</v>
      </c>
      <c r="J21" s="113" t="s">
        <v>230</v>
      </c>
      <c r="K21" s="113" t="s">
        <v>231</v>
      </c>
      <c r="L21" s="113" t="s">
        <v>232</v>
      </c>
      <c r="M21" s="113" t="s">
        <v>235</v>
      </c>
      <c r="N21" s="113" t="s">
        <v>236</v>
      </c>
      <c r="O21" s="113" t="s">
        <v>237</v>
      </c>
      <c r="P21" s="11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279</v>
      </c>
      <c r="E22" s="9" t="s">
        <v>280</v>
      </c>
      <c r="F22" s="9" t="s">
        <v>280</v>
      </c>
      <c r="G22" s="9" t="s">
        <v>280</v>
      </c>
      <c r="H22" s="9" t="s">
        <v>280</v>
      </c>
      <c r="I22" s="9" t="s">
        <v>281</v>
      </c>
      <c r="J22" s="9" t="s">
        <v>279</v>
      </c>
      <c r="K22" s="9" t="s">
        <v>280</v>
      </c>
      <c r="L22" s="9" t="s">
        <v>280</v>
      </c>
      <c r="M22" s="9" t="s">
        <v>279</v>
      </c>
      <c r="N22" s="9" t="s">
        <v>279</v>
      </c>
      <c r="O22" s="9" t="s">
        <v>279</v>
      </c>
      <c r="P22" s="11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 t="s">
        <v>283</v>
      </c>
      <c r="E23" s="30" t="s">
        <v>283</v>
      </c>
      <c r="F23" s="30" t="s">
        <v>283</v>
      </c>
      <c r="G23" s="30" t="s">
        <v>284</v>
      </c>
      <c r="H23" s="30" t="s">
        <v>285</v>
      </c>
      <c r="I23" s="30" t="s">
        <v>286</v>
      </c>
      <c r="J23" s="30" t="s">
        <v>286</v>
      </c>
      <c r="K23" s="30" t="s">
        <v>286</v>
      </c>
      <c r="L23" s="30" t="s">
        <v>286</v>
      </c>
      <c r="M23" s="30" t="s">
        <v>287</v>
      </c>
      <c r="N23" s="30" t="s">
        <v>288</v>
      </c>
      <c r="O23" s="30" t="s">
        <v>243</v>
      </c>
      <c r="P23" s="11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1.07</v>
      </c>
      <c r="E24" s="21">
        <v>1.05</v>
      </c>
      <c r="F24" s="22">
        <v>1.0900000000000001</v>
      </c>
      <c r="G24" s="21">
        <v>1.08</v>
      </c>
      <c r="H24" s="22">
        <v>1.078565384863547</v>
      </c>
      <c r="I24" s="21">
        <v>1.2376</v>
      </c>
      <c r="J24" s="115">
        <v>1.2552496276934924</v>
      </c>
      <c r="K24" s="116">
        <v>1.27</v>
      </c>
      <c r="L24" s="116">
        <v>1.28</v>
      </c>
      <c r="M24" s="21">
        <v>1.1200000000000001</v>
      </c>
      <c r="N24" s="21">
        <v>1.1000000000000001</v>
      </c>
      <c r="O24" s="21">
        <v>1.02</v>
      </c>
      <c r="P24" s="11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1.06</v>
      </c>
      <c r="E25" s="9">
        <v>1.05</v>
      </c>
      <c r="F25" s="24">
        <v>1.0900000000000001</v>
      </c>
      <c r="G25" s="9">
        <v>1.07</v>
      </c>
      <c r="H25" s="24">
        <v>1.0417382792806122</v>
      </c>
      <c r="I25" s="9">
        <v>1.1823000000000001</v>
      </c>
      <c r="J25" s="117">
        <v>1.2610273351700447</v>
      </c>
      <c r="K25" s="118">
        <v>1.26</v>
      </c>
      <c r="L25" s="118">
        <v>1.3</v>
      </c>
      <c r="M25" s="9">
        <v>1.1200000000000001</v>
      </c>
      <c r="N25" s="9">
        <v>1.08</v>
      </c>
      <c r="O25" s="9">
        <v>1.01</v>
      </c>
      <c r="P25" s="11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1.04</v>
      </c>
      <c r="E26" s="9">
        <v>1.04</v>
      </c>
      <c r="F26" s="24">
        <v>1.06</v>
      </c>
      <c r="G26" s="9">
        <v>1.07</v>
      </c>
      <c r="H26" s="24">
        <v>1.0941256498689944</v>
      </c>
      <c r="I26" s="110">
        <v>1.1412</v>
      </c>
      <c r="J26" s="120">
        <v>27.441894818110697</v>
      </c>
      <c r="K26" s="117">
        <v>1.22</v>
      </c>
      <c r="L26" s="117">
        <v>1.26</v>
      </c>
      <c r="M26" s="120">
        <v>1.19</v>
      </c>
      <c r="N26" s="10">
        <v>1.07</v>
      </c>
      <c r="O26" s="10">
        <v>0.9900000000000001</v>
      </c>
      <c r="P26" s="11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1.07</v>
      </c>
      <c r="E27" s="9">
        <v>1.03</v>
      </c>
      <c r="F27" s="24">
        <v>1.07</v>
      </c>
      <c r="G27" s="9">
        <v>1.03</v>
      </c>
      <c r="H27" s="24">
        <v>1.1060115202061533</v>
      </c>
      <c r="I27" s="9">
        <v>1.2201</v>
      </c>
      <c r="J27" s="117">
        <v>1.2591393246063094</v>
      </c>
      <c r="K27" s="117">
        <v>1.26</v>
      </c>
      <c r="L27" s="117">
        <v>1.28</v>
      </c>
      <c r="M27" s="10">
        <v>1.1399999999999999</v>
      </c>
      <c r="N27" s="10">
        <v>1.08</v>
      </c>
      <c r="O27" s="10">
        <v>1.02</v>
      </c>
      <c r="P27" s="11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1.0827205728072584</v>
      </c>
    </row>
    <row r="28" spans="1:45">
      <c r="A28" s="36"/>
      <c r="B28" s="18">
        <v>1</v>
      </c>
      <c r="C28" s="7">
        <v>5</v>
      </c>
      <c r="D28" s="9">
        <v>1.1100000000000001</v>
      </c>
      <c r="E28" s="9">
        <v>1.04</v>
      </c>
      <c r="F28" s="9">
        <v>1.08</v>
      </c>
      <c r="G28" s="9">
        <v>1.05</v>
      </c>
      <c r="H28" s="9">
        <v>1.0560867371134444</v>
      </c>
      <c r="I28" s="9">
        <v>1.2262999999999999</v>
      </c>
      <c r="J28" s="118">
        <v>1.1799083957945706</v>
      </c>
      <c r="K28" s="118">
        <v>1.29</v>
      </c>
      <c r="L28" s="118">
        <v>1.27</v>
      </c>
      <c r="M28" s="9">
        <v>1.1200000000000001</v>
      </c>
      <c r="N28" s="9">
        <v>1.0900000000000001</v>
      </c>
      <c r="O28" s="9">
        <v>1.01</v>
      </c>
      <c r="P28" s="11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122</v>
      </c>
    </row>
    <row r="29" spans="1:45">
      <c r="A29" s="36"/>
      <c r="B29" s="18">
        <v>1</v>
      </c>
      <c r="C29" s="7">
        <v>6</v>
      </c>
      <c r="D29" s="9">
        <v>1.06</v>
      </c>
      <c r="E29" s="9">
        <v>1.05</v>
      </c>
      <c r="F29" s="9">
        <v>1.08</v>
      </c>
      <c r="G29" s="9">
        <v>1.04</v>
      </c>
      <c r="H29" s="9">
        <v>1.026703360259192</v>
      </c>
      <c r="I29" s="9">
        <v>1.2201</v>
      </c>
      <c r="J29" s="118">
        <v>1.2488777991661388</v>
      </c>
      <c r="K29" s="118">
        <v>1.25</v>
      </c>
      <c r="L29" s="118">
        <v>1.27</v>
      </c>
      <c r="M29" s="9">
        <v>1.1000000000000001</v>
      </c>
      <c r="N29" s="9">
        <v>1.07</v>
      </c>
      <c r="O29" s="9">
        <v>1.02</v>
      </c>
      <c r="P29" s="11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245</v>
      </c>
      <c r="C30" s="11"/>
      <c r="D30" s="25">
        <v>1.0683333333333334</v>
      </c>
      <c r="E30" s="25">
        <v>1.0433333333333332</v>
      </c>
      <c r="F30" s="25">
        <v>1.0783333333333334</v>
      </c>
      <c r="G30" s="25">
        <v>1.0566666666666669</v>
      </c>
      <c r="H30" s="25">
        <v>1.0672051552653239</v>
      </c>
      <c r="I30" s="25">
        <v>1.2046000000000001</v>
      </c>
      <c r="J30" s="25">
        <v>5.6076828834235419</v>
      </c>
      <c r="K30" s="25">
        <v>1.2583333333333333</v>
      </c>
      <c r="L30" s="25">
        <v>1.2766666666666666</v>
      </c>
      <c r="M30" s="25">
        <v>1.1316666666666668</v>
      </c>
      <c r="N30" s="25">
        <v>1.0816666666666668</v>
      </c>
      <c r="O30" s="25">
        <v>1.0116666666666667</v>
      </c>
      <c r="P30" s="11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246</v>
      </c>
      <c r="C31" s="34"/>
      <c r="D31" s="10">
        <v>1.0649999999999999</v>
      </c>
      <c r="E31" s="10">
        <v>1.0449999999999999</v>
      </c>
      <c r="F31" s="10">
        <v>1.08</v>
      </c>
      <c r="G31" s="10">
        <v>1.06</v>
      </c>
      <c r="H31" s="10">
        <v>1.0673260609884956</v>
      </c>
      <c r="I31" s="10">
        <v>1.2201</v>
      </c>
      <c r="J31" s="10">
        <v>1.257194476149901</v>
      </c>
      <c r="K31" s="10">
        <v>1.26</v>
      </c>
      <c r="L31" s="10">
        <v>1.2749999999999999</v>
      </c>
      <c r="M31" s="10">
        <v>1.1200000000000001</v>
      </c>
      <c r="N31" s="10">
        <v>1.08</v>
      </c>
      <c r="O31" s="10">
        <v>1.0150000000000001</v>
      </c>
      <c r="P31" s="11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247</v>
      </c>
      <c r="C32" s="34"/>
      <c r="D32" s="26">
        <v>2.3166067138525429E-2</v>
      </c>
      <c r="E32" s="26">
        <v>8.1649658092772665E-3</v>
      </c>
      <c r="F32" s="26">
        <v>1.169045194450013E-2</v>
      </c>
      <c r="G32" s="26">
        <v>1.9663841605003517E-2</v>
      </c>
      <c r="H32" s="26">
        <v>3.0894265485655735E-2</v>
      </c>
      <c r="I32" s="26">
        <v>3.6213919975611568E-2</v>
      </c>
      <c r="J32" s="26">
        <v>10.696579829724639</v>
      </c>
      <c r="K32" s="26">
        <v>2.3166067138525429E-2</v>
      </c>
      <c r="L32" s="26">
        <v>1.3662601021279476E-2</v>
      </c>
      <c r="M32" s="26">
        <v>3.1251666622224526E-2</v>
      </c>
      <c r="N32" s="26">
        <v>1.1690451944500132E-2</v>
      </c>
      <c r="O32" s="26">
        <v>1.169045194450009E-2</v>
      </c>
      <c r="P32" s="181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5"/>
    </row>
    <row r="33" spans="1:45">
      <c r="A33" s="36"/>
      <c r="B33" s="2" t="s">
        <v>88</v>
      </c>
      <c r="C33" s="34"/>
      <c r="D33" s="12">
        <v>2.1684306213908357E-2</v>
      </c>
      <c r="E33" s="12">
        <v>7.825845823588435E-3</v>
      </c>
      <c r="F33" s="12">
        <v>1.0841222823338605E-2</v>
      </c>
      <c r="G33" s="12">
        <v>1.8609313821769887E-2</v>
      </c>
      <c r="H33" s="12">
        <v>2.8948759601873302E-2</v>
      </c>
      <c r="I33" s="12">
        <v>3.0063025050316754E-2</v>
      </c>
      <c r="J33" s="12">
        <v>1.9074865772713379</v>
      </c>
      <c r="K33" s="12">
        <v>1.8410119580285111E-2</v>
      </c>
      <c r="L33" s="12">
        <v>1.0701776256876875E-2</v>
      </c>
      <c r="M33" s="12">
        <v>2.7615611153659372E-2</v>
      </c>
      <c r="N33" s="12">
        <v>1.0807813816178857E-2</v>
      </c>
      <c r="O33" s="12">
        <v>1.1555636188962198E-2</v>
      </c>
      <c r="P33" s="11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248</v>
      </c>
      <c r="C34" s="34"/>
      <c r="D34" s="12">
        <v>-1.3288044796841758E-2</v>
      </c>
      <c r="E34" s="12">
        <v>-3.6378028147929897E-2</v>
      </c>
      <c r="F34" s="12">
        <v>-4.0520514564066357E-3</v>
      </c>
      <c r="G34" s="12">
        <v>-2.4063370360682623E-2</v>
      </c>
      <c r="H34" s="12">
        <v>-1.4330029309137848E-2</v>
      </c>
      <c r="I34" s="12">
        <v>0.11256775778882155</v>
      </c>
      <c r="J34" s="12">
        <v>4.1792521766572168</v>
      </c>
      <c r="K34" s="12">
        <v>0.16219582867142646</v>
      </c>
      <c r="L34" s="12">
        <v>0.17912848312889107</v>
      </c>
      <c r="M34" s="12">
        <v>4.5206579692581128E-2</v>
      </c>
      <c r="N34" s="12">
        <v>-9.7338700959481717E-4</v>
      </c>
      <c r="O34" s="12">
        <v>-6.5625340392641118E-2</v>
      </c>
      <c r="P34" s="11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7" t="s">
        <v>249</v>
      </c>
      <c r="C35" s="58"/>
      <c r="D35" s="56">
        <v>0.21</v>
      </c>
      <c r="E35" s="56">
        <v>0.64</v>
      </c>
      <c r="F35" s="56">
        <v>0.03</v>
      </c>
      <c r="G35" s="56">
        <v>0.41</v>
      </c>
      <c r="H35" s="56">
        <v>0.23</v>
      </c>
      <c r="I35" s="56">
        <v>2.41</v>
      </c>
      <c r="J35" s="56">
        <v>2.83</v>
      </c>
      <c r="K35" s="56">
        <v>3.14</v>
      </c>
      <c r="L35" s="56">
        <v>3.46</v>
      </c>
      <c r="M35" s="56">
        <v>0.7</v>
      </c>
      <c r="N35" s="56">
        <v>0.03</v>
      </c>
      <c r="O35" s="56">
        <v>1.2</v>
      </c>
      <c r="P35" s="11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AS36" s="74"/>
    </row>
    <row r="37" spans="1:45" ht="15">
      <c r="B37" s="40" t="s">
        <v>536</v>
      </c>
      <c r="AS37" s="33" t="s">
        <v>67</v>
      </c>
    </row>
    <row r="38" spans="1:45" ht="15">
      <c r="A38" s="29" t="s">
        <v>7</v>
      </c>
      <c r="B38" s="17" t="s">
        <v>117</v>
      </c>
      <c r="C38" s="14" t="s">
        <v>118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1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214</v>
      </c>
      <c r="C39" s="7" t="s">
        <v>214</v>
      </c>
      <c r="D39" s="112" t="s">
        <v>217</v>
      </c>
      <c r="E39" s="113" t="s">
        <v>220</v>
      </c>
      <c r="F39" s="113" t="s">
        <v>222</v>
      </c>
      <c r="G39" s="113" t="s">
        <v>223</v>
      </c>
      <c r="H39" s="113" t="s">
        <v>226</v>
      </c>
      <c r="I39" s="113" t="s">
        <v>229</v>
      </c>
      <c r="J39" s="113" t="s">
        <v>230</v>
      </c>
      <c r="K39" s="113" t="s">
        <v>231</v>
      </c>
      <c r="L39" s="113" t="s">
        <v>232</v>
      </c>
      <c r="M39" s="113" t="s">
        <v>235</v>
      </c>
      <c r="N39" s="113" t="s">
        <v>236</v>
      </c>
      <c r="O39" s="113" t="s">
        <v>237</v>
      </c>
      <c r="P39" s="113" t="s">
        <v>238</v>
      </c>
      <c r="Q39" s="11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279</v>
      </c>
      <c r="E40" s="9" t="s">
        <v>280</v>
      </c>
      <c r="F40" s="9" t="s">
        <v>280</v>
      </c>
      <c r="G40" s="9" t="s">
        <v>280</v>
      </c>
      <c r="H40" s="9" t="s">
        <v>280</v>
      </c>
      <c r="I40" s="9" t="s">
        <v>281</v>
      </c>
      <c r="J40" s="9" t="s">
        <v>279</v>
      </c>
      <c r="K40" s="9" t="s">
        <v>280</v>
      </c>
      <c r="L40" s="9" t="s">
        <v>280</v>
      </c>
      <c r="M40" s="9" t="s">
        <v>279</v>
      </c>
      <c r="N40" s="9" t="s">
        <v>281</v>
      </c>
      <c r="O40" s="9" t="s">
        <v>281</v>
      </c>
      <c r="P40" s="9" t="s">
        <v>282</v>
      </c>
      <c r="Q40" s="114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283</v>
      </c>
      <c r="E41" s="30" t="s">
        <v>283</v>
      </c>
      <c r="F41" s="30" t="s">
        <v>283</v>
      </c>
      <c r="G41" s="30" t="s">
        <v>284</v>
      </c>
      <c r="H41" s="30" t="s">
        <v>285</v>
      </c>
      <c r="I41" s="30" t="s">
        <v>283</v>
      </c>
      <c r="J41" s="30" t="s">
        <v>286</v>
      </c>
      <c r="K41" s="30" t="s">
        <v>286</v>
      </c>
      <c r="L41" s="30" t="s">
        <v>286</v>
      </c>
      <c r="M41" s="30" t="s">
        <v>287</v>
      </c>
      <c r="N41" s="30" t="s">
        <v>288</v>
      </c>
      <c r="O41" s="30" t="s">
        <v>243</v>
      </c>
      <c r="P41" s="30"/>
      <c r="Q41" s="11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3">
        <v>701</v>
      </c>
      <c r="E42" s="183">
        <v>673</v>
      </c>
      <c r="F42" s="191">
        <v>648</v>
      </c>
      <c r="G42" s="183">
        <v>672</v>
      </c>
      <c r="H42" s="191">
        <v>708.11604317396291</v>
      </c>
      <c r="I42" s="183">
        <v>655.53749999999991</v>
      </c>
      <c r="J42" s="191">
        <v>636.80572532922918</v>
      </c>
      <c r="K42" s="183">
        <v>557</v>
      </c>
      <c r="L42" s="183">
        <v>573</v>
      </c>
      <c r="M42" s="183">
        <v>600</v>
      </c>
      <c r="N42" s="183">
        <v>654</v>
      </c>
      <c r="O42" s="183">
        <v>675</v>
      </c>
      <c r="P42" s="183">
        <v>656</v>
      </c>
      <c r="Q42" s="184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87">
        <v>704</v>
      </c>
      <c r="E43" s="187">
        <v>676</v>
      </c>
      <c r="F43" s="193">
        <v>646</v>
      </c>
      <c r="G43" s="187">
        <v>669</v>
      </c>
      <c r="H43" s="193">
        <v>707.11260214827894</v>
      </c>
      <c r="I43" s="187">
        <v>634.79999999999995</v>
      </c>
      <c r="J43" s="193">
        <v>630.09725656884711</v>
      </c>
      <c r="K43" s="187">
        <v>589</v>
      </c>
      <c r="L43" s="187">
        <v>582</v>
      </c>
      <c r="M43" s="187">
        <v>601</v>
      </c>
      <c r="N43" s="187">
        <v>666</v>
      </c>
      <c r="O43" s="187">
        <v>717</v>
      </c>
      <c r="P43" s="187">
        <v>650</v>
      </c>
      <c r="Q43" s="184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6"/>
      <c r="B44" s="18">
        <v>1</v>
      </c>
      <c r="C44" s="7">
        <v>3</v>
      </c>
      <c r="D44" s="187">
        <v>709</v>
      </c>
      <c r="E44" s="187">
        <v>667</v>
      </c>
      <c r="F44" s="227">
        <v>677</v>
      </c>
      <c r="G44" s="187">
        <v>658</v>
      </c>
      <c r="H44" s="193">
        <v>728.41589126298391</v>
      </c>
      <c r="I44" s="187">
        <v>643.0625</v>
      </c>
      <c r="J44" s="193">
        <v>647.01616708812821</v>
      </c>
      <c r="K44" s="193">
        <v>551</v>
      </c>
      <c r="L44" s="190">
        <v>585</v>
      </c>
      <c r="M44" s="227">
        <v>638</v>
      </c>
      <c r="N44" s="190">
        <v>636</v>
      </c>
      <c r="O44" s="190">
        <v>657</v>
      </c>
      <c r="P44" s="190">
        <v>644</v>
      </c>
      <c r="Q44" s="184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87">
        <v>711</v>
      </c>
      <c r="E45" s="187">
        <v>661</v>
      </c>
      <c r="F45" s="193">
        <v>637</v>
      </c>
      <c r="G45" s="187">
        <v>654</v>
      </c>
      <c r="H45" s="193">
        <v>720.75459106919743</v>
      </c>
      <c r="I45" s="187">
        <v>636.5625</v>
      </c>
      <c r="J45" s="193">
        <v>634.27704585051561</v>
      </c>
      <c r="K45" s="193">
        <v>579</v>
      </c>
      <c r="L45" s="190">
        <v>578</v>
      </c>
      <c r="M45" s="190">
        <v>616</v>
      </c>
      <c r="N45" s="190">
        <v>634</v>
      </c>
      <c r="O45" s="190">
        <v>692</v>
      </c>
      <c r="P45" s="190">
        <v>643</v>
      </c>
      <c r="Q45" s="184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646.87446378435129</v>
      </c>
    </row>
    <row r="46" spans="1:45">
      <c r="A46" s="36"/>
      <c r="B46" s="18">
        <v>1</v>
      </c>
      <c r="C46" s="7">
        <v>5</v>
      </c>
      <c r="D46" s="187">
        <v>711</v>
      </c>
      <c r="E46" s="187">
        <v>660</v>
      </c>
      <c r="F46" s="187">
        <v>651</v>
      </c>
      <c r="G46" s="187">
        <v>659</v>
      </c>
      <c r="H46" s="187">
        <v>720.23900234830444</v>
      </c>
      <c r="I46" s="187">
        <v>636.02499999999998</v>
      </c>
      <c r="J46" s="187">
        <v>637.06698355302569</v>
      </c>
      <c r="K46" s="187">
        <v>576</v>
      </c>
      <c r="L46" s="187">
        <v>574</v>
      </c>
      <c r="M46" s="187">
        <v>602</v>
      </c>
      <c r="N46" s="187">
        <v>673</v>
      </c>
      <c r="O46" s="187">
        <v>709</v>
      </c>
      <c r="P46" s="187">
        <v>657</v>
      </c>
      <c r="Q46" s="184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123</v>
      </c>
    </row>
    <row r="47" spans="1:45">
      <c r="A47" s="36"/>
      <c r="B47" s="18">
        <v>1</v>
      </c>
      <c r="C47" s="7">
        <v>6</v>
      </c>
      <c r="D47" s="187">
        <v>700</v>
      </c>
      <c r="E47" s="187">
        <v>667</v>
      </c>
      <c r="F47" s="187">
        <v>644</v>
      </c>
      <c r="G47" s="187">
        <v>658</v>
      </c>
      <c r="H47" s="187">
        <v>706.10917735947908</v>
      </c>
      <c r="I47" s="187">
        <v>621.5</v>
      </c>
      <c r="J47" s="187">
        <v>643.51018942745418</v>
      </c>
      <c r="K47" s="187">
        <v>574</v>
      </c>
      <c r="L47" s="187">
        <v>570</v>
      </c>
      <c r="M47" s="187">
        <v>601</v>
      </c>
      <c r="N47" s="187">
        <v>667</v>
      </c>
      <c r="O47" s="187">
        <v>663</v>
      </c>
      <c r="P47" s="187">
        <v>623</v>
      </c>
      <c r="Q47" s="184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8"/>
    </row>
    <row r="48" spans="1:45">
      <c r="A48" s="36"/>
      <c r="B48" s="19" t="s">
        <v>245</v>
      </c>
      <c r="C48" s="11"/>
      <c r="D48" s="189">
        <v>706</v>
      </c>
      <c r="E48" s="189">
        <v>667.33333333333337</v>
      </c>
      <c r="F48" s="189">
        <v>650.5</v>
      </c>
      <c r="G48" s="189">
        <v>661.66666666666663</v>
      </c>
      <c r="H48" s="189">
        <v>715.12455122703443</v>
      </c>
      <c r="I48" s="189">
        <v>637.91458333333333</v>
      </c>
      <c r="J48" s="189">
        <v>638.12889463620002</v>
      </c>
      <c r="K48" s="189">
        <v>571</v>
      </c>
      <c r="L48" s="189">
        <v>577</v>
      </c>
      <c r="M48" s="189">
        <v>609.66666666666663</v>
      </c>
      <c r="N48" s="189">
        <v>655</v>
      </c>
      <c r="O48" s="189">
        <v>685.5</v>
      </c>
      <c r="P48" s="189">
        <v>645.5</v>
      </c>
      <c r="Q48" s="184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8"/>
    </row>
    <row r="49" spans="1:45">
      <c r="A49" s="36"/>
      <c r="B49" s="2" t="s">
        <v>246</v>
      </c>
      <c r="C49" s="34"/>
      <c r="D49" s="190">
        <v>706.5</v>
      </c>
      <c r="E49" s="190">
        <v>667</v>
      </c>
      <c r="F49" s="190">
        <v>647</v>
      </c>
      <c r="G49" s="190">
        <v>658.5</v>
      </c>
      <c r="H49" s="190">
        <v>714.17752276113367</v>
      </c>
      <c r="I49" s="190">
        <v>636.29375000000005</v>
      </c>
      <c r="J49" s="190">
        <v>636.93635444112738</v>
      </c>
      <c r="K49" s="190">
        <v>575</v>
      </c>
      <c r="L49" s="190">
        <v>576</v>
      </c>
      <c r="M49" s="190">
        <v>601.5</v>
      </c>
      <c r="N49" s="190">
        <v>660</v>
      </c>
      <c r="O49" s="190">
        <v>683.5</v>
      </c>
      <c r="P49" s="190">
        <v>647</v>
      </c>
      <c r="Q49" s="184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8"/>
    </row>
    <row r="50" spans="1:45">
      <c r="A50" s="36"/>
      <c r="B50" s="2" t="s">
        <v>247</v>
      </c>
      <c r="C50" s="34"/>
      <c r="D50" s="190">
        <v>4.9799598391954927</v>
      </c>
      <c r="E50" s="190">
        <v>6.3456021516217573</v>
      </c>
      <c r="F50" s="190">
        <v>13.809417076763232</v>
      </c>
      <c r="G50" s="190">
        <v>7.1180521680208741</v>
      </c>
      <c r="H50" s="190">
        <v>9.2639317569785185</v>
      </c>
      <c r="I50" s="190">
        <v>11.149942311136238</v>
      </c>
      <c r="J50" s="190">
        <v>6.1670791553439601</v>
      </c>
      <c r="K50" s="190">
        <v>14.268847185389575</v>
      </c>
      <c r="L50" s="190">
        <v>5.727128425310541</v>
      </c>
      <c r="M50" s="190">
        <v>15.13494851879803</v>
      </c>
      <c r="N50" s="190">
        <v>16.685322891691367</v>
      </c>
      <c r="O50" s="190">
        <v>24.558094388612485</v>
      </c>
      <c r="P50" s="190">
        <v>12.469963913339926</v>
      </c>
      <c r="Q50" s="184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8"/>
    </row>
    <row r="51" spans="1:45">
      <c r="A51" s="36"/>
      <c r="B51" s="2" t="s">
        <v>88</v>
      </c>
      <c r="C51" s="34"/>
      <c r="D51" s="12">
        <v>7.0537674776140124E-3</v>
      </c>
      <c r="E51" s="12">
        <v>9.5088943330995362E-3</v>
      </c>
      <c r="F51" s="12">
        <v>2.1228927097253238E-2</v>
      </c>
      <c r="G51" s="12">
        <v>1.0757761463003841E-2</v>
      </c>
      <c r="H51" s="12">
        <v>1.2954291306434882E-2</v>
      </c>
      <c r="I51" s="12">
        <v>1.747873869393889E-2</v>
      </c>
      <c r="J51" s="12">
        <v>9.6643157944757193E-3</v>
      </c>
      <c r="K51" s="12">
        <v>2.4989224492801356E-2</v>
      </c>
      <c r="L51" s="12">
        <v>9.9256991773146296E-3</v>
      </c>
      <c r="M51" s="12">
        <v>2.4824956564458225E-2</v>
      </c>
      <c r="N51" s="12">
        <v>2.5473775407162391E-2</v>
      </c>
      <c r="O51" s="12">
        <v>3.5825082988493781E-2</v>
      </c>
      <c r="P51" s="12">
        <v>1.9318301957149384E-2</v>
      </c>
      <c r="Q51" s="114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248</v>
      </c>
      <c r="C52" s="34"/>
      <c r="D52" s="12">
        <v>9.1401870881951286E-2</v>
      </c>
      <c r="E52" s="12">
        <v>3.162726416698125E-2</v>
      </c>
      <c r="F52" s="12">
        <v>5.6046983126194494E-3</v>
      </c>
      <c r="G52" s="12">
        <v>2.2867192493235544E-2</v>
      </c>
      <c r="H52" s="12">
        <v>0.10550746901246622</v>
      </c>
      <c r="I52" s="12">
        <v>-1.3851034401019313E-2</v>
      </c>
      <c r="J52" s="12">
        <v>-1.35197316292065E-2</v>
      </c>
      <c r="K52" s="12">
        <v>-0.11729395428669387</v>
      </c>
      <c r="L52" s="12">
        <v>-0.10801858427919853</v>
      </c>
      <c r="M52" s="12">
        <v>-5.7519347571723944E-2</v>
      </c>
      <c r="N52" s="12">
        <v>1.2561225818240818E-2</v>
      </c>
      <c r="O52" s="12">
        <v>5.9711023356342263E-2</v>
      </c>
      <c r="P52" s="12">
        <v>-2.124776693626762E-3</v>
      </c>
      <c r="Q52" s="114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7" t="s">
        <v>249</v>
      </c>
      <c r="C53" s="58"/>
      <c r="D53" s="56">
        <v>1.87</v>
      </c>
      <c r="E53" s="56">
        <v>0.67</v>
      </c>
      <c r="F53" s="56">
        <v>0.01</v>
      </c>
      <c r="G53" s="56">
        <v>0.5</v>
      </c>
      <c r="H53" s="56">
        <v>2.15</v>
      </c>
      <c r="I53" s="56">
        <v>0.23</v>
      </c>
      <c r="J53" s="56">
        <v>0.23</v>
      </c>
      <c r="K53" s="56">
        <v>2.2999999999999998</v>
      </c>
      <c r="L53" s="56">
        <v>2.12</v>
      </c>
      <c r="M53" s="56">
        <v>1.28</v>
      </c>
      <c r="N53" s="56">
        <v>0.28999999999999998</v>
      </c>
      <c r="O53" s="56">
        <v>1.24</v>
      </c>
      <c r="P53" s="56">
        <v>0</v>
      </c>
      <c r="Q53" s="114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AS54" s="74"/>
    </row>
    <row r="55" spans="1:45" ht="15">
      <c r="B55" s="40" t="s">
        <v>537</v>
      </c>
      <c r="AS55" s="33" t="s">
        <v>67</v>
      </c>
    </row>
    <row r="56" spans="1:45" ht="15">
      <c r="A56" s="29" t="s">
        <v>102</v>
      </c>
      <c r="B56" s="17" t="s">
        <v>117</v>
      </c>
      <c r="C56" s="14" t="s">
        <v>118</v>
      </c>
      <c r="D56" s="13" t="s">
        <v>213</v>
      </c>
      <c r="E56" s="15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6" t="s">
        <v>213</v>
      </c>
      <c r="N56" s="16" t="s">
        <v>213</v>
      </c>
      <c r="O56" s="16" t="s">
        <v>213</v>
      </c>
      <c r="P56" s="16" t="s">
        <v>213</v>
      </c>
      <c r="Q56" s="16" t="s">
        <v>213</v>
      </c>
      <c r="R56" s="16" t="s">
        <v>213</v>
      </c>
      <c r="S56" s="16" t="s">
        <v>213</v>
      </c>
      <c r="T56" s="16" t="s">
        <v>213</v>
      </c>
      <c r="U56" s="16" t="s">
        <v>213</v>
      </c>
      <c r="V56" s="114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214</v>
      </c>
      <c r="C57" s="7" t="s">
        <v>214</v>
      </c>
      <c r="D57" s="111" t="s">
        <v>215</v>
      </c>
      <c r="E57" s="112" t="s">
        <v>218</v>
      </c>
      <c r="F57" s="113" t="s">
        <v>219</v>
      </c>
      <c r="G57" s="113" t="s">
        <v>220</v>
      </c>
      <c r="H57" s="113" t="s">
        <v>221</v>
      </c>
      <c r="I57" s="113" t="s">
        <v>222</v>
      </c>
      <c r="J57" s="113" t="s">
        <v>223</v>
      </c>
      <c r="K57" s="113" t="s">
        <v>224</v>
      </c>
      <c r="L57" s="113" t="s">
        <v>225</v>
      </c>
      <c r="M57" s="113" t="s">
        <v>226</v>
      </c>
      <c r="N57" s="113" t="s">
        <v>227</v>
      </c>
      <c r="O57" s="113" t="s">
        <v>228</v>
      </c>
      <c r="P57" s="113" t="s">
        <v>229</v>
      </c>
      <c r="Q57" s="113" t="s">
        <v>233</v>
      </c>
      <c r="R57" s="113" t="s">
        <v>234</v>
      </c>
      <c r="S57" s="113" t="s">
        <v>236</v>
      </c>
      <c r="T57" s="113" t="s">
        <v>237</v>
      </c>
      <c r="U57" s="113" t="s">
        <v>239</v>
      </c>
      <c r="V57" s="114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7" t="s">
        <v>119</v>
      </c>
      <c r="E58" s="8" t="s">
        <v>281</v>
      </c>
      <c r="F58" s="9" t="s">
        <v>281</v>
      </c>
      <c r="G58" s="9" t="s">
        <v>280</v>
      </c>
      <c r="H58" s="9" t="s">
        <v>290</v>
      </c>
      <c r="I58" s="9" t="s">
        <v>280</v>
      </c>
      <c r="J58" s="9" t="s">
        <v>281</v>
      </c>
      <c r="K58" s="9" t="s">
        <v>281</v>
      </c>
      <c r="L58" s="9" t="s">
        <v>281</v>
      </c>
      <c r="M58" s="9" t="s">
        <v>281</v>
      </c>
      <c r="N58" s="9" t="s">
        <v>290</v>
      </c>
      <c r="O58" s="9" t="s">
        <v>290</v>
      </c>
      <c r="P58" s="9" t="s">
        <v>290</v>
      </c>
      <c r="Q58" s="9" t="s">
        <v>290</v>
      </c>
      <c r="R58" s="9" t="s">
        <v>290</v>
      </c>
      <c r="S58" s="9" t="s">
        <v>281</v>
      </c>
      <c r="T58" s="9" t="s">
        <v>281</v>
      </c>
      <c r="U58" s="9" t="s">
        <v>281</v>
      </c>
      <c r="V58" s="114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1" t="s">
        <v>242</v>
      </c>
      <c r="E59" s="30" t="s">
        <v>291</v>
      </c>
      <c r="F59" s="30" t="s">
        <v>123</v>
      </c>
      <c r="G59" s="30" t="s">
        <v>283</v>
      </c>
      <c r="H59" s="30" t="s">
        <v>123</v>
      </c>
      <c r="I59" s="30" t="s">
        <v>283</v>
      </c>
      <c r="J59" s="30" t="s">
        <v>123</v>
      </c>
      <c r="K59" s="30" t="s">
        <v>123</v>
      </c>
      <c r="L59" s="30" t="s">
        <v>123</v>
      </c>
      <c r="M59" s="30" t="s">
        <v>123</v>
      </c>
      <c r="N59" s="30" t="s">
        <v>122</v>
      </c>
      <c r="O59" s="30" t="s">
        <v>122</v>
      </c>
      <c r="P59" s="30" t="s">
        <v>122</v>
      </c>
      <c r="Q59" s="30" t="s">
        <v>123</v>
      </c>
      <c r="R59" s="30" t="s">
        <v>123</v>
      </c>
      <c r="S59" s="30" t="s">
        <v>243</v>
      </c>
      <c r="T59" s="30" t="s">
        <v>243</v>
      </c>
      <c r="U59" s="30" t="s">
        <v>122</v>
      </c>
      <c r="V59" s="114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</v>
      </c>
    </row>
    <row r="60" spans="1:45">
      <c r="A60" s="36"/>
      <c r="B60" s="17">
        <v>1</v>
      </c>
      <c r="C60" s="13">
        <v>1</v>
      </c>
      <c r="D60" s="20">
        <v>1.47</v>
      </c>
      <c r="E60" s="21">
        <v>1.4777999999999998</v>
      </c>
      <c r="F60" s="21">
        <v>1.51</v>
      </c>
      <c r="G60" s="22">
        <v>1.5</v>
      </c>
      <c r="H60" s="21">
        <v>1.64</v>
      </c>
      <c r="I60" s="22">
        <v>1.5</v>
      </c>
      <c r="J60" s="21">
        <v>1.34</v>
      </c>
      <c r="K60" s="22">
        <v>1.55</v>
      </c>
      <c r="L60" s="21">
        <v>1.522</v>
      </c>
      <c r="M60" s="21">
        <v>1.493132866414653</v>
      </c>
      <c r="N60" s="21">
        <v>1.43</v>
      </c>
      <c r="O60" s="21">
        <v>1.3580000000000001</v>
      </c>
      <c r="P60" s="21">
        <v>1.6</v>
      </c>
      <c r="Q60" s="21">
        <v>1.31</v>
      </c>
      <c r="R60" s="21">
        <v>1.31</v>
      </c>
      <c r="S60" s="21">
        <v>1.4300000000000002</v>
      </c>
      <c r="T60" s="21">
        <v>1.46</v>
      </c>
      <c r="U60" s="21">
        <v>1.5999999999999999</v>
      </c>
      <c r="V60" s="114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23">
        <v>1.46</v>
      </c>
      <c r="E61" s="9">
        <v>1.5014999999999998</v>
      </c>
      <c r="F61" s="9">
        <v>1.51</v>
      </c>
      <c r="G61" s="24">
        <v>1.5</v>
      </c>
      <c r="H61" s="9">
        <v>1.58</v>
      </c>
      <c r="I61" s="24">
        <v>1.5</v>
      </c>
      <c r="J61" s="9">
        <v>1.34</v>
      </c>
      <c r="K61" s="24">
        <v>1.49</v>
      </c>
      <c r="L61" s="9">
        <v>1.508</v>
      </c>
      <c r="M61" s="9">
        <v>1.5146039829493294</v>
      </c>
      <c r="N61" s="9">
        <v>1.47</v>
      </c>
      <c r="O61" s="9">
        <v>1.3320000000000001</v>
      </c>
      <c r="P61" s="9">
        <v>1.6</v>
      </c>
      <c r="Q61" s="9">
        <v>1.31</v>
      </c>
      <c r="R61" s="9">
        <v>1.34</v>
      </c>
      <c r="S61" s="9">
        <v>1.52</v>
      </c>
      <c r="T61" s="9">
        <v>1.5</v>
      </c>
      <c r="U61" s="9">
        <v>1.5999999999999999</v>
      </c>
      <c r="V61" s="114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 t="e">
        <v>#N/A</v>
      </c>
    </row>
    <row r="62" spans="1:45">
      <c r="A62" s="36"/>
      <c r="B62" s="18">
        <v>1</v>
      </c>
      <c r="C62" s="7">
        <v>3</v>
      </c>
      <c r="D62" s="23">
        <v>1.48</v>
      </c>
      <c r="E62" s="9">
        <v>1.5339</v>
      </c>
      <c r="F62" s="9">
        <v>1.53</v>
      </c>
      <c r="G62" s="24">
        <v>1.5</v>
      </c>
      <c r="H62" s="9">
        <v>1.53</v>
      </c>
      <c r="I62" s="24">
        <v>1.6</v>
      </c>
      <c r="J62" s="9">
        <v>1.44</v>
      </c>
      <c r="K62" s="24">
        <v>1.54</v>
      </c>
      <c r="L62" s="24">
        <v>1.5090000000000001</v>
      </c>
      <c r="M62" s="10">
        <v>1.5452537712029877</v>
      </c>
      <c r="N62" s="10">
        <v>1.42</v>
      </c>
      <c r="O62" s="10">
        <v>1.325</v>
      </c>
      <c r="P62" s="10">
        <v>1.7</v>
      </c>
      <c r="Q62" s="10">
        <v>1.32</v>
      </c>
      <c r="R62" s="10">
        <v>1.38</v>
      </c>
      <c r="S62" s="10">
        <v>1.51</v>
      </c>
      <c r="T62" s="10">
        <v>1.4300000000000002</v>
      </c>
      <c r="U62" s="10">
        <v>1.57</v>
      </c>
      <c r="V62" s="114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23">
        <v>1.46</v>
      </c>
      <c r="E63" s="9">
        <v>1.4045999999999998</v>
      </c>
      <c r="F63" s="9">
        <v>1.5</v>
      </c>
      <c r="G63" s="24">
        <v>1.5</v>
      </c>
      <c r="H63" s="9">
        <v>1.55</v>
      </c>
      <c r="I63" s="24">
        <v>1.5</v>
      </c>
      <c r="J63" s="9">
        <v>1.46</v>
      </c>
      <c r="K63" s="24">
        <v>1.57</v>
      </c>
      <c r="L63" s="24">
        <v>1.508</v>
      </c>
      <c r="M63" s="10">
        <v>1.5433487379101596</v>
      </c>
      <c r="N63" s="10">
        <v>1.45</v>
      </c>
      <c r="O63" s="10">
        <v>1.3440000000000001</v>
      </c>
      <c r="P63" s="10">
        <v>1.58</v>
      </c>
      <c r="Q63" s="10">
        <v>1.34</v>
      </c>
      <c r="R63" s="10">
        <v>1.39</v>
      </c>
      <c r="S63" s="10">
        <v>1.54</v>
      </c>
      <c r="T63" s="10">
        <v>1.49</v>
      </c>
      <c r="U63" s="10">
        <v>1.5999999999999999</v>
      </c>
      <c r="V63" s="114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1.4796798452105266</v>
      </c>
    </row>
    <row r="64" spans="1:45">
      <c r="A64" s="36"/>
      <c r="B64" s="18">
        <v>1</v>
      </c>
      <c r="C64" s="7">
        <v>5</v>
      </c>
      <c r="D64" s="23">
        <v>1.49</v>
      </c>
      <c r="E64" s="9">
        <v>1.4219000000000002</v>
      </c>
      <c r="F64" s="9">
        <v>1.5</v>
      </c>
      <c r="G64" s="9">
        <v>1.4</v>
      </c>
      <c r="H64" s="9">
        <v>1.55</v>
      </c>
      <c r="I64" s="9">
        <v>1.5</v>
      </c>
      <c r="J64" s="9">
        <v>1.41</v>
      </c>
      <c r="K64" s="9">
        <v>1.54</v>
      </c>
      <c r="L64" s="9">
        <v>1.506</v>
      </c>
      <c r="M64" s="9">
        <v>1.4555982689322264</v>
      </c>
      <c r="N64" s="9">
        <v>1.44</v>
      </c>
      <c r="O64" s="9">
        <v>1.3740000000000001</v>
      </c>
      <c r="P64" s="9">
        <v>1.65</v>
      </c>
      <c r="Q64" s="9">
        <v>1.3</v>
      </c>
      <c r="R64" s="9">
        <v>1.31</v>
      </c>
      <c r="S64" s="9">
        <v>1.49</v>
      </c>
      <c r="T64" s="9">
        <v>1.5</v>
      </c>
      <c r="U64" s="9">
        <v>1.5799999999999998</v>
      </c>
      <c r="V64" s="114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124</v>
      </c>
    </row>
    <row r="65" spans="1:45">
      <c r="A65" s="36"/>
      <c r="B65" s="18">
        <v>1</v>
      </c>
      <c r="C65" s="7">
        <v>6</v>
      </c>
      <c r="D65" s="23">
        <v>1.5</v>
      </c>
      <c r="E65" s="9">
        <v>1.4435999999999998</v>
      </c>
      <c r="F65" s="9">
        <v>1.55</v>
      </c>
      <c r="G65" s="9">
        <v>1.4</v>
      </c>
      <c r="H65" s="9">
        <v>1.58</v>
      </c>
      <c r="I65" s="9">
        <v>1.5</v>
      </c>
      <c r="J65" s="9">
        <v>1.43</v>
      </c>
      <c r="K65" s="9">
        <v>1.58</v>
      </c>
      <c r="L65" s="9">
        <v>1.5090000000000001</v>
      </c>
      <c r="M65" s="9">
        <v>1.5041065840643741</v>
      </c>
      <c r="N65" s="9">
        <v>1.4</v>
      </c>
      <c r="O65" s="9">
        <v>1.397</v>
      </c>
      <c r="P65" s="9">
        <v>1.68</v>
      </c>
      <c r="Q65" s="110">
        <v>1.37</v>
      </c>
      <c r="R65" s="9">
        <v>1.43</v>
      </c>
      <c r="S65" s="9">
        <v>1.4500000000000002</v>
      </c>
      <c r="T65" s="9">
        <v>1.42</v>
      </c>
      <c r="U65" s="9">
        <v>1.61</v>
      </c>
      <c r="V65" s="114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8"/>
      <c r="C66" s="7">
        <v>7</v>
      </c>
      <c r="D66" s="23">
        <v>1.48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14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18"/>
      <c r="C67" s="7">
        <v>8</v>
      </c>
      <c r="D67" s="23">
        <v>1.51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14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18"/>
      <c r="C68" s="7">
        <v>9</v>
      </c>
      <c r="D68" s="23">
        <v>1.55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14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18"/>
      <c r="C69" s="7">
        <v>10</v>
      </c>
      <c r="D69" s="23">
        <v>1.54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14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18"/>
      <c r="C70" s="7">
        <v>11</v>
      </c>
      <c r="D70" s="23">
        <v>1.53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14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18"/>
      <c r="C71" s="7">
        <v>12</v>
      </c>
      <c r="D71" s="23">
        <v>1.44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14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18"/>
      <c r="C72" s="7">
        <v>13</v>
      </c>
      <c r="D72" s="23">
        <v>1.54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14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A73" s="36"/>
      <c r="B73" s="18"/>
      <c r="C73" s="7">
        <v>14</v>
      </c>
      <c r="D73" s="23">
        <v>1.35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14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4"/>
    </row>
    <row r="74" spans="1:45">
      <c r="A74" s="36"/>
      <c r="B74" s="18"/>
      <c r="C74" s="7">
        <v>15</v>
      </c>
      <c r="D74" s="23">
        <v>1.57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14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74"/>
    </row>
    <row r="75" spans="1:45">
      <c r="A75" s="36"/>
      <c r="B75" s="18"/>
      <c r="C75" s="7">
        <v>16</v>
      </c>
      <c r="D75" s="23">
        <v>1.48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14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A76" s="36"/>
      <c r="B76" s="18"/>
      <c r="C76" s="7">
        <v>17</v>
      </c>
      <c r="D76" s="23">
        <v>1.56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14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74"/>
    </row>
    <row r="77" spans="1:45">
      <c r="A77" s="36"/>
      <c r="B77" s="18"/>
      <c r="C77" s="7">
        <v>18</v>
      </c>
      <c r="D77" s="23">
        <v>1.46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14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74"/>
    </row>
    <row r="78" spans="1:45">
      <c r="A78" s="36"/>
      <c r="B78" s="18"/>
      <c r="C78" s="7">
        <v>19</v>
      </c>
      <c r="D78" s="23">
        <v>1.51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14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4"/>
    </row>
    <row r="79" spans="1:45">
      <c r="A79" s="36"/>
      <c r="B79" s="18"/>
      <c r="C79" s="7">
        <v>20</v>
      </c>
      <c r="D79" s="23">
        <v>1.54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14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4"/>
    </row>
    <row r="80" spans="1:45">
      <c r="A80" s="36"/>
      <c r="B80" s="19" t="s">
        <v>245</v>
      </c>
      <c r="C80" s="11"/>
      <c r="D80" s="25">
        <v>1.4960000000000002</v>
      </c>
      <c r="E80" s="25">
        <v>1.4638833333333332</v>
      </c>
      <c r="F80" s="25">
        <v>1.5166666666666666</v>
      </c>
      <c r="G80" s="25">
        <v>1.4666666666666668</v>
      </c>
      <c r="H80" s="25">
        <v>1.5716666666666665</v>
      </c>
      <c r="I80" s="25">
        <v>1.5166666666666666</v>
      </c>
      <c r="J80" s="25">
        <v>1.4033333333333333</v>
      </c>
      <c r="K80" s="25">
        <v>1.5449999999999999</v>
      </c>
      <c r="L80" s="25">
        <v>1.5103333333333335</v>
      </c>
      <c r="M80" s="25">
        <v>1.5093407019122882</v>
      </c>
      <c r="N80" s="25">
        <v>1.4350000000000003</v>
      </c>
      <c r="O80" s="25">
        <v>1.3550000000000002</v>
      </c>
      <c r="P80" s="25">
        <v>1.635</v>
      </c>
      <c r="Q80" s="25">
        <v>1.325</v>
      </c>
      <c r="R80" s="25">
        <v>1.36</v>
      </c>
      <c r="S80" s="25">
        <v>1.4900000000000002</v>
      </c>
      <c r="T80" s="25">
        <v>1.4666666666666668</v>
      </c>
      <c r="U80" s="25">
        <v>1.593333333333333</v>
      </c>
      <c r="V80" s="114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4"/>
    </row>
    <row r="81" spans="1:45">
      <c r="A81" s="36"/>
      <c r="B81" s="2" t="s">
        <v>246</v>
      </c>
      <c r="C81" s="34"/>
      <c r="D81" s="10">
        <v>1.4950000000000001</v>
      </c>
      <c r="E81" s="10">
        <v>1.4606999999999997</v>
      </c>
      <c r="F81" s="10">
        <v>1.51</v>
      </c>
      <c r="G81" s="10">
        <v>1.5</v>
      </c>
      <c r="H81" s="10">
        <v>1.5649999999999999</v>
      </c>
      <c r="I81" s="10">
        <v>1.5</v>
      </c>
      <c r="J81" s="10">
        <v>1.42</v>
      </c>
      <c r="K81" s="10">
        <v>1.5449999999999999</v>
      </c>
      <c r="L81" s="10">
        <v>1.5085000000000002</v>
      </c>
      <c r="M81" s="10">
        <v>1.5093552835068518</v>
      </c>
      <c r="N81" s="10">
        <v>1.4350000000000001</v>
      </c>
      <c r="O81" s="10">
        <v>1.351</v>
      </c>
      <c r="P81" s="10">
        <v>1.625</v>
      </c>
      <c r="Q81" s="10">
        <v>1.3149999999999999</v>
      </c>
      <c r="R81" s="10">
        <v>1.3599999999999999</v>
      </c>
      <c r="S81" s="10">
        <v>1.5</v>
      </c>
      <c r="T81" s="10">
        <v>1.4750000000000001</v>
      </c>
      <c r="U81" s="10">
        <v>1.5999999999999999</v>
      </c>
      <c r="V81" s="114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247</v>
      </c>
      <c r="C82" s="34"/>
      <c r="D82" s="26">
        <v>5.1134497573607433E-2</v>
      </c>
      <c r="E82" s="26">
        <v>4.9395441760011288E-2</v>
      </c>
      <c r="F82" s="26">
        <v>1.9663841605003517E-2</v>
      </c>
      <c r="G82" s="26">
        <v>5.1639777949432274E-2</v>
      </c>
      <c r="H82" s="26">
        <v>3.8686776379877698E-2</v>
      </c>
      <c r="I82" s="26">
        <v>4.0824829046386339E-2</v>
      </c>
      <c r="J82" s="26">
        <v>5.1639777949432163E-2</v>
      </c>
      <c r="K82" s="26">
        <v>3.1464265445104576E-2</v>
      </c>
      <c r="L82" s="26">
        <v>5.8195074247453802E-3</v>
      </c>
      <c r="M82" s="26">
        <v>3.3622421713394357E-2</v>
      </c>
      <c r="N82" s="26">
        <v>2.428991560298226E-2</v>
      </c>
      <c r="O82" s="26">
        <v>2.714406012371769E-2</v>
      </c>
      <c r="P82" s="26">
        <v>4.8887626246321196E-2</v>
      </c>
      <c r="Q82" s="26">
        <v>2.5884358211089593E-2</v>
      </c>
      <c r="R82" s="26">
        <v>4.8166378315169109E-2</v>
      </c>
      <c r="S82" s="26">
        <v>4.2426406871192784E-2</v>
      </c>
      <c r="T82" s="26">
        <v>3.5590260840104353E-2</v>
      </c>
      <c r="U82" s="26">
        <v>1.5055453054181614E-2</v>
      </c>
      <c r="V82" s="181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75"/>
    </row>
    <row r="83" spans="1:45">
      <c r="A83" s="36"/>
      <c r="B83" s="2" t="s">
        <v>88</v>
      </c>
      <c r="C83" s="34"/>
      <c r="D83" s="12">
        <v>3.4180813886101218E-2</v>
      </c>
      <c r="E83" s="12">
        <v>3.3742744818014613E-2</v>
      </c>
      <c r="F83" s="12">
        <v>1.2965170289013308E-2</v>
      </c>
      <c r="G83" s="12">
        <v>3.5208939510976547E-2</v>
      </c>
      <c r="H83" s="12">
        <v>2.4615128131417412E-2</v>
      </c>
      <c r="I83" s="12">
        <v>2.6917469700914069E-2</v>
      </c>
      <c r="J83" s="12">
        <v>3.6797941531661875E-2</v>
      </c>
      <c r="K83" s="12">
        <v>2.0365220352818496E-2</v>
      </c>
      <c r="L83" s="12">
        <v>3.8531278468850448E-3</v>
      </c>
      <c r="M83" s="12">
        <v>2.2276230721662633E-2</v>
      </c>
      <c r="N83" s="12">
        <v>1.6926770455039899E-2</v>
      </c>
      <c r="O83" s="12">
        <v>2.0032516696470618E-2</v>
      </c>
      <c r="P83" s="12">
        <v>2.9900688835670455E-2</v>
      </c>
      <c r="Q83" s="12">
        <v>1.9535364687614788E-2</v>
      </c>
      <c r="R83" s="12">
        <v>3.5416454643506692E-2</v>
      </c>
      <c r="S83" s="12">
        <v>2.8474098571270322E-2</v>
      </c>
      <c r="T83" s="12">
        <v>2.4266086936434783E-2</v>
      </c>
      <c r="U83" s="12">
        <v>9.4490291135031074E-3</v>
      </c>
      <c r="V83" s="114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6"/>
      <c r="B84" s="2" t="s">
        <v>248</v>
      </c>
      <c r="C84" s="34"/>
      <c r="D84" s="12">
        <v>1.1029517528605259E-2</v>
      </c>
      <c r="E84" s="12">
        <v>-1.067562819641299E-2</v>
      </c>
      <c r="F84" s="12">
        <v>2.4996502842057344E-2</v>
      </c>
      <c r="G84" s="12">
        <v>-8.7945906582300726E-3</v>
      </c>
      <c r="H84" s="12">
        <v>6.2166705692373814E-2</v>
      </c>
      <c r="I84" s="12">
        <v>2.4996502842057344E-2</v>
      </c>
      <c r="J84" s="12">
        <v>-5.1596642425261185E-2</v>
      </c>
      <c r="K84" s="12">
        <v>4.4144789158887088E-2</v>
      </c>
      <c r="L84" s="12">
        <v>2.0716297665354544E-2</v>
      </c>
      <c r="M84" s="12">
        <v>2.0045455642157206E-2</v>
      </c>
      <c r="N84" s="12">
        <v>-3.0195616541745518E-2</v>
      </c>
      <c r="O84" s="12">
        <v>-8.4261366142205696E-2</v>
      </c>
      <c r="P84" s="12">
        <v>0.1049687574594047</v>
      </c>
      <c r="Q84" s="12">
        <v>-0.10453602224237846</v>
      </c>
      <c r="R84" s="12">
        <v>-8.0882256792176976E-2</v>
      </c>
      <c r="S84" s="12">
        <v>6.9745863085708404E-3</v>
      </c>
      <c r="T84" s="12">
        <v>-8.7945906582300726E-3</v>
      </c>
      <c r="U84" s="12">
        <v>7.6809512875831487E-2</v>
      </c>
      <c r="V84" s="114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57" t="s">
        <v>249</v>
      </c>
      <c r="C85" s="58"/>
      <c r="D85" s="56" t="s">
        <v>250</v>
      </c>
      <c r="E85" s="56">
        <v>0.32</v>
      </c>
      <c r="F85" s="56">
        <v>0.33</v>
      </c>
      <c r="G85" s="56">
        <v>0.28999999999999998</v>
      </c>
      <c r="H85" s="56">
        <v>1</v>
      </c>
      <c r="I85" s="56">
        <v>0.33</v>
      </c>
      <c r="J85" s="56">
        <v>1.06</v>
      </c>
      <c r="K85" s="56">
        <v>0.67</v>
      </c>
      <c r="L85" s="56">
        <v>0.25</v>
      </c>
      <c r="M85" s="56">
        <v>0.24</v>
      </c>
      <c r="N85" s="56">
        <v>0.67</v>
      </c>
      <c r="O85" s="56">
        <v>1.66</v>
      </c>
      <c r="P85" s="56">
        <v>1.78</v>
      </c>
      <c r="Q85" s="56">
        <v>2.13</v>
      </c>
      <c r="R85" s="56">
        <v>1.59</v>
      </c>
      <c r="S85" s="56">
        <v>0</v>
      </c>
      <c r="T85" s="56">
        <v>0.28999999999999998</v>
      </c>
      <c r="U85" s="56">
        <v>1.27</v>
      </c>
      <c r="V85" s="11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B86" s="37"/>
      <c r="C86" s="19"/>
      <c r="D86" s="19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AS86" s="74"/>
    </row>
    <row r="87" spans="1:45" ht="15">
      <c r="B87" s="40" t="s">
        <v>538</v>
      </c>
      <c r="AS87" s="33" t="s">
        <v>67</v>
      </c>
    </row>
    <row r="88" spans="1:45" ht="15">
      <c r="A88" s="29" t="s">
        <v>13</v>
      </c>
      <c r="B88" s="17" t="s">
        <v>117</v>
      </c>
      <c r="C88" s="14" t="s">
        <v>118</v>
      </c>
      <c r="D88" s="15" t="s">
        <v>213</v>
      </c>
      <c r="E88" s="16" t="s">
        <v>213</v>
      </c>
      <c r="F88" s="16" t="s">
        <v>213</v>
      </c>
      <c r="G88" s="16" t="s">
        <v>213</v>
      </c>
      <c r="H88" s="16" t="s">
        <v>213</v>
      </c>
      <c r="I88" s="16" t="s">
        <v>213</v>
      </c>
      <c r="J88" s="16" t="s">
        <v>213</v>
      </c>
      <c r="K88" s="16" t="s">
        <v>213</v>
      </c>
      <c r="L88" s="11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 t="s">
        <v>214</v>
      </c>
      <c r="C89" s="7" t="s">
        <v>214</v>
      </c>
      <c r="D89" s="112" t="s">
        <v>220</v>
      </c>
      <c r="E89" s="113" t="s">
        <v>222</v>
      </c>
      <c r="F89" s="113" t="s">
        <v>223</v>
      </c>
      <c r="G89" s="113" t="s">
        <v>226</v>
      </c>
      <c r="H89" s="113" t="s">
        <v>229</v>
      </c>
      <c r="I89" s="113" t="s">
        <v>231</v>
      </c>
      <c r="J89" s="113" t="s">
        <v>232</v>
      </c>
      <c r="K89" s="113" t="s">
        <v>235</v>
      </c>
      <c r="L89" s="11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 t="s">
        <v>3</v>
      </c>
    </row>
    <row r="90" spans="1:45">
      <c r="A90" s="36"/>
      <c r="B90" s="18"/>
      <c r="C90" s="7"/>
      <c r="D90" s="8" t="s">
        <v>280</v>
      </c>
      <c r="E90" s="9" t="s">
        <v>280</v>
      </c>
      <c r="F90" s="9" t="s">
        <v>280</v>
      </c>
      <c r="G90" s="9" t="s">
        <v>280</v>
      </c>
      <c r="H90" s="9" t="s">
        <v>281</v>
      </c>
      <c r="I90" s="9" t="s">
        <v>280</v>
      </c>
      <c r="J90" s="9" t="s">
        <v>280</v>
      </c>
      <c r="K90" s="9" t="s">
        <v>279</v>
      </c>
      <c r="L90" s="11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2</v>
      </c>
    </row>
    <row r="91" spans="1:45">
      <c r="A91" s="36"/>
      <c r="B91" s="18"/>
      <c r="C91" s="7"/>
      <c r="D91" s="30" t="s">
        <v>283</v>
      </c>
      <c r="E91" s="30" t="s">
        <v>283</v>
      </c>
      <c r="F91" s="30" t="s">
        <v>284</v>
      </c>
      <c r="G91" s="30" t="s">
        <v>285</v>
      </c>
      <c r="H91" s="30" t="s">
        <v>283</v>
      </c>
      <c r="I91" s="30" t="s">
        <v>286</v>
      </c>
      <c r="J91" s="30" t="s">
        <v>286</v>
      </c>
      <c r="K91" s="30" t="s">
        <v>287</v>
      </c>
      <c r="L91" s="11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</v>
      </c>
    </row>
    <row r="92" spans="1:45">
      <c r="A92" s="36"/>
      <c r="B92" s="17">
        <v>1</v>
      </c>
      <c r="C92" s="13">
        <v>1</v>
      </c>
      <c r="D92" s="21">
        <v>0.35</v>
      </c>
      <c r="E92" s="21">
        <v>0.3</v>
      </c>
      <c r="F92" s="22">
        <v>0.3</v>
      </c>
      <c r="G92" s="21">
        <v>0.42028926456533899</v>
      </c>
      <c r="H92" s="22">
        <v>0.34016999999999997</v>
      </c>
      <c r="I92" s="21">
        <v>0.3</v>
      </c>
      <c r="J92" s="22">
        <v>0.4</v>
      </c>
      <c r="K92" s="116" t="s">
        <v>143</v>
      </c>
      <c r="L92" s="114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>
        <v>1</v>
      </c>
      <c r="C93" s="7">
        <v>2</v>
      </c>
      <c r="D93" s="9">
        <v>0.33</v>
      </c>
      <c r="E93" s="9">
        <v>0.3</v>
      </c>
      <c r="F93" s="24">
        <v>0.32</v>
      </c>
      <c r="G93" s="9">
        <v>0.32531486910799601</v>
      </c>
      <c r="H93" s="24">
        <v>0.31923999999999997</v>
      </c>
      <c r="I93" s="9">
        <v>0.3</v>
      </c>
      <c r="J93" s="24">
        <v>0.4</v>
      </c>
      <c r="K93" s="118" t="s">
        <v>143</v>
      </c>
      <c r="L93" s="114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5</v>
      </c>
    </row>
    <row r="94" spans="1:45">
      <c r="A94" s="36"/>
      <c r="B94" s="18">
        <v>1</v>
      </c>
      <c r="C94" s="7">
        <v>3</v>
      </c>
      <c r="D94" s="9">
        <v>0.36</v>
      </c>
      <c r="E94" s="110">
        <v>0.38</v>
      </c>
      <c r="F94" s="24">
        <v>0.31</v>
      </c>
      <c r="G94" s="9">
        <v>0.38600240315796697</v>
      </c>
      <c r="H94" s="24">
        <v>0.30532500000000001</v>
      </c>
      <c r="I94" s="9">
        <v>0.3</v>
      </c>
      <c r="J94" s="24">
        <v>0.3</v>
      </c>
      <c r="K94" s="117" t="s">
        <v>143</v>
      </c>
      <c r="L94" s="114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16</v>
      </c>
    </row>
    <row r="95" spans="1:45">
      <c r="A95" s="36"/>
      <c r="B95" s="18">
        <v>1</v>
      </c>
      <c r="C95" s="7">
        <v>4</v>
      </c>
      <c r="D95" s="9">
        <v>0.34</v>
      </c>
      <c r="E95" s="9">
        <v>0.31</v>
      </c>
      <c r="F95" s="24">
        <v>0.32</v>
      </c>
      <c r="G95" s="9">
        <v>0.40532942014976997</v>
      </c>
      <c r="H95" s="24">
        <v>0.31544499999999998</v>
      </c>
      <c r="I95" s="9">
        <v>0.3</v>
      </c>
      <c r="J95" s="24">
        <v>0.4</v>
      </c>
      <c r="K95" s="117" t="s">
        <v>143</v>
      </c>
      <c r="L95" s="114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0.33062047302684222</v>
      </c>
    </row>
    <row r="96" spans="1:45">
      <c r="A96" s="36"/>
      <c r="B96" s="18">
        <v>1</v>
      </c>
      <c r="C96" s="7">
        <v>5</v>
      </c>
      <c r="D96" s="9">
        <v>0.31</v>
      </c>
      <c r="E96" s="9">
        <v>0.32</v>
      </c>
      <c r="F96" s="9">
        <v>0.3</v>
      </c>
      <c r="G96" s="9">
        <v>0.35429019813920998</v>
      </c>
      <c r="H96" s="9">
        <v>0.32441500000000001</v>
      </c>
      <c r="I96" s="9">
        <v>0.3</v>
      </c>
      <c r="J96" s="9">
        <v>0.4</v>
      </c>
      <c r="K96" s="118" t="s">
        <v>143</v>
      </c>
      <c r="L96" s="11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125</v>
      </c>
    </row>
    <row r="97" spans="1:45">
      <c r="A97" s="36"/>
      <c r="B97" s="18">
        <v>1</v>
      </c>
      <c r="C97" s="7">
        <v>6</v>
      </c>
      <c r="D97" s="9">
        <v>0.31</v>
      </c>
      <c r="E97" s="9">
        <v>0.31</v>
      </c>
      <c r="F97" s="9">
        <v>0.36</v>
      </c>
      <c r="G97" s="9">
        <v>0.30931871200708999</v>
      </c>
      <c r="H97" s="9">
        <v>0.32291999999999998</v>
      </c>
      <c r="I97" s="9">
        <v>0.3</v>
      </c>
      <c r="J97" s="9">
        <v>0.3</v>
      </c>
      <c r="K97" s="118" t="s">
        <v>143</v>
      </c>
      <c r="L97" s="114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A98" s="36"/>
      <c r="B98" s="19" t="s">
        <v>245</v>
      </c>
      <c r="C98" s="11"/>
      <c r="D98" s="25">
        <v>0.33333333333333331</v>
      </c>
      <c r="E98" s="25">
        <v>0.32</v>
      </c>
      <c r="F98" s="25">
        <v>0.31833333333333336</v>
      </c>
      <c r="G98" s="25">
        <v>0.36675747785456198</v>
      </c>
      <c r="H98" s="25">
        <v>0.32125249999999994</v>
      </c>
      <c r="I98" s="25">
        <v>0.3</v>
      </c>
      <c r="J98" s="25">
        <v>0.36666666666666664</v>
      </c>
      <c r="K98" s="25" t="s">
        <v>596</v>
      </c>
      <c r="L98" s="114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4"/>
    </row>
    <row r="99" spans="1:45">
      <c r="A99" s="36"/>
      <c r="B99" s="2" t="s">
        <v>246</v>
      </c>
      <c r="C99" s="34"/>
      <c r="D99" s="10">
        <v>0.33500000000000002</v>
      </c>
      <c r="E99" s="10">
        <v>0.31</v>
      </c>
      <c r="F99" s="10">
        <v>0.315</v>
      </c>
      <c r="G99" s="10">
        <v>0.37014630064858844</v>
      </c>
      <c r="H99" s="10">
        <v>0.32107999999999998</v>
      </c>
      <c r="I99" s="10">
        <v>0.3</v>
      </c>
      <c r="J99" s="10">
        <v>0.4</v>
      </c>
      <c r="K99" s="10" t="s">
        <v>596</v>
      </c>
      <c r="L99" s="114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4"/>
    </row>
    <row r="100" spans="1:45">
      <c r="A100" s="36"/>
      <c r="B100" s="2" t="s">
        <v>247</v>
      </c>
      <c r="C100" s="34"/>
      <c r="D100" s="26">
        <v>2.0655911179772887E-2</v>
      </c>
      <c r="E100" s="26">
        <v>3.0331501776206207E-2</v>
      </c>
      <c r="F100" s="26">
        <v>2.2286019533929037E-2</v>
      </c>
      <c r="G100" s="26">
        <v>4.448808554233169E-2</v>
      </c>
      <c r="H100" s="26">
        <v>1.1507530034720735E-2</v>
      </c>
      <c r="I100" s="26">
        <v>0</v>
      </c>
      <c r="J100" s="26">
        <v>5.1639777949432607E-2</v>
      </c>
      <c r="K100" s="26" t="s">
        <v>596</v>
      </c>
      <c r="L100" s="114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4"/>
    </row>
    <row r="101" spans="1:45">
      <c r="A101" s="36"/>
      <c r="B101" s="2" t="s">
        <v>88</v>
      </c>
      <c r="C101" s="34"/>
      <c r="D101" s="12">
        <v>6.1967733539318663E-2</v>
      </c>
      <c r="E101" s="12">
        <v>9.4785943050644389E-2</v>
      </c>
      <c r="F101" s="12">
        <v>7.0008438326478642E-2</v>
      </c>
      <c r="G101" s="12">
        <v>0.12130110012364488</v>
      </c>
      <c r="H101" s="12">
        <v>3.5820826405150892E-2</v>
      </c>
      <c r="I101" s="12">
        <v>0</v>
      </c>
      <c r="J101" s="12">
        <v>0.14083575804390711</v>
      </c>
      <c r="K101" s="12" t="s">
        <v>596</v>
      </c>
      <c r="L101" s="11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2" t="s">
        <v>248</v>
      </c>
      <c r="C102" s="34"/>
      <c r="D102" s="12">
        <v>8.2053609132390903E-3</v>
      </c>
      <c r="E102" s="12">
        <v>-3.2122853523290362E-2</v>
      </c>
      <c r="F102" s="12">
        <v>-3.7163880327856447E-2</v>
      </c>
      <c r="G102" s="12">
        <v>0.10930056598396409</v>
      </c>
      <c r="H102" s="12">
        <v>-2.8334521879659014E-2</v>
      </c>
      <c r="I102" s="12">
        <v>-9.2615175178084708E-2</v>
      </c>
      <c r="J102" s="12">
        <v>0.109025897004563</v>
      </c>
      <c r="K102" s="12" t="s">
        <v>596</v>
      </c>
      <c r="L102" s="11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57" t="s">
        <v>249</v>
      </c>
      <c r="C103" s="58"/>
      <c r="D103" s="56">
        <v>0.61</v>
      </c>
      <c r="E103" s="56">
        <v>0.67</v>
      </c>
      <c r="F103" s="56">
        <v>0.15</v>
      </c>
      <c r="G103" s="56">
        <v>2.3199999999999998</v>
      </c>
      <c r="H103" s="56">
        <v>0</v>
      </c>
      <c r="I103" s="56">
        <v>1.08</v>
      </c>
      <c r="J103" s="56">
        <v>2.31</v>
      </c>
      <c r="K103" s="56" t="s">
        <v>250</v>
      </c>
      <c r="L103" s="11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B104" s="37"/>
      <c r="C104" s="19"/>
      <c r="D104" s="32"/>
      <c r="E104" s="32"/>
      <c r="F104" s="32"/>
      <c r="G104" s="32"/>
      <c r="H104" s="32"/>
      <c r="I104" s="32"/>
      <c r="J104" s="32"/>
      <c r="K104" s="32"/>
      <c r="AS104" s="74"/>
    </row>
    <row r="105" spans="1:45" ht="15">
      <c r="B105" s="40" t="s">
        <v>539</v>
      </c>
      <c r="AS105" s="33" t="s">
        <v>67</v>
      </c>
    </row>
    <row r="106" spans="1:45" ht="15">
      <c r="A106" s="29" t="s">
        <v>16</v>
      </c>
      <c r="B106" s="17" t="s">
        <v>117</v>
      </c>
      <c r="C106" s="14" t="s">
        <v>118</v>
      </c>
      <c r="D106" s="15" t="s">
        <v>213</v>
      </c>
      <c r="E106" s="16" t="s">
        <v>213</v>
      </c>
      <c r="F106" s="16" t="s">
        <v>213</v>
      </c>
      <c r="G106" s="16" t="s">
        <v>213</v>
      </c>
      <c r="H106" s="16" t="s">
        <v>213</v>
      </c>
      <c r="I106" s="16" t="s">
        <v>213</v>
      </c>
      <c r="J106" s="16" t="s">
        <v>213</v>
      </c>
      <c r="K106" s="16" t="s">
        <v>213</v>
      </c>
      <c r="L106" s="16" t="s">
        <v>213</v>
      </c>
      <c r="M106" s="16" t="s">
        <v>213</v>
      </c>
      <c r="N106" s="16" t="s">
        <v>213</v>
      </c>
      <c r="O106" s="16" t="s">
        <v>213</v>
      </c>
      <c r="P106" s="11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</v>
      </c>
    </row>
    <row r="107" spans="1:45">
      <c r="A107" s="36"/>
      <c r="B107" s="18" t="s">
        <v>214</v>
      </c>
      <c r="C107" s="7" t="s">
        <v>214</v>
      </c>
      <c r="D107" s="112" t="s">
        <v>217</v>
      </c>
      <c r="E107" s="113" t="s">
        <v>220</v>
      </c>
      <c r="F107" s="113" t="s">
        <v>222</v>
      </c>
      <c r="G107" s="113" t="s">
        <v>223</v>
      </c>
      <c r="H107" s="113" t="s">
        <v>226</v>
      </c>
      <c r="I107" s="113" t="s">
        <v>229</v>
      </c>
      <c r="J107" s="113" t="s">
        <v>230</v>
      </c>
      <c r="K107" s="113" t="s">
        <v>231</v>
      </c>
      <c r="L107" s="113" t="s">
        <v>232</v>
      </c>
      <c r="M107" s="113" t="s">
        <v>235</v>
      </c>
      <c r="N107" s="113" t="s">
        <v>236</v>
      </c>
      <c r="O107" s="113" t="s">
        <v>237</v>
      </c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 t="s">
        <v>3</v>
      </c>
    </row>
    <row r="108" spans="1:45">
      <c r="A108" s="36"/>
      <c r="B108" s="18"/>
      <c r="C108" s="7"/>
      <c r="D108" s="8" t="s">
        <v>279</v>
      </c>
      <c r="E108" s="9" t="s">
        <v>280</v>
      </c>
      <c r="F108" s="9" t="s">
        <v>280</v>
      </c>
      <c r="G108" s="9" t="s">
        <v>280</v>
      </c>
      <c r="H108" s="9" t="s">
        <v>280</v>
      </c>
      <c r="I108" s="9" t="s">
        <v>281</v>
      </c>
      <c r="J108" s="9" t="s">
        <v>279</v>
      </c>
      <c r="K108" s="9" t="s">
        <v>280</v>
      </c>
      <c r="L108" s="9" t="s">
        <v>280</v>
      </c>
      <c r="M108" s="9" t="s">
        <v>279</v>
      </c>
      <c r="N108" s="9" t="s">
        <v>281</v>
      </c>
      <c r="O108" s="9" t="s">
        <v>281</v>
      </c>
      <c r="P108" s="11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/>
      <c r="C109" s="7"/>
      <c r="D109" s="30" t="s">
        <v>283</v>
      </c>
      <c r="E109" s="30" t="s">
        <v>283</v>
      </c>
      <c r="F109" s="30" t="s">
        <v>283</v>
      </c>
      <c r="G109" s="30" t="s">
        <v>284</v>
      </c>
      <c r="H109" s="30" t="s">
        <v>285</v>
      </c>
      <c r="I109" s="30" t="s">
        <v>283</v>
      </c>
      <c r="J109" s="30" t="s">
        <v>286</v>
      </c>
      <c r="K109" s="30" t="s">
        <v>286</v>
      </c>
      <c r="L109" s="30" t="s">
        <v>286</v>
      </c>
      <c r="M109" s="30" t="s">
        <v>287</v>
      </c>
      <c r="N109" s="30" t="s">
        <v>288</v>
      </c>
      <c r="O109" s="30" t="s">
        <v>243</v>
      </c>
      <c r="P109" s="11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2</v>
      </c>
    </row>
    <row r="110" spans="1:45">
      <c r="A110" s="36"/>
      <c r="B110" s="17">
        <v>1</v>
      </c>
      <c r="C110" s="13">
        <v>1</v>
      </c>
      <c r="D110" s="195">
        <v>18</v>
      </c>
      <c r="E110" s="195">
        <v>18.25</v>
      </c>
      <c r="F110" s="196">
        <v>15.75</v>
      </c>
      <c r="G110" s="195">
        <v>17.3</v>
      </c>
      <c r="H110" s="196">
        <v>15.920815050294999</v>
      </c>
      <c r="I110" s="195">
        <v>15.946999999999997</v>
      </c>
      <c r="J110" s="230">
        <v>11.166555883512718</v>
      </c>
      <c r="K110" s="195">
        <v>16.5</v>
      </c>
      <c r="L110" s="195">
        <v>16.600000000000001</v>
      </c>
      <c r="M110" s="194" t="s">
        <v>114</v>
      </c>
      <c r="N110" s="195">
        <v>16.399999999999999</v>
      </c>
      <c r="O110" s="195">
        <v>15.9</v>
      </c>
      <c r="P110" s="197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  <c r="AK110" s="198"/>
      <c r="AL110" s="198"/>
      <c r="AM110" s="198"/>
      <c r="AN110" s="198"/>
      <c r="AO110" s="198"/>
      <c r="AP110" s="198"/>
      <c r="AQ110" s="198"/>
      <c r="AR110" s="198"/>
      <c r="AS110" s="199">
        <v>1</v>
      </c>
    </row>
    <row r="111" spans="1:45">
      <c r="A111" s="36"/>
      <c r="B111" s="18">
        <v>1</v>
      </c>
      <c r="C111" s="7">
        <v>2</v>
      </c>
      <c r="D111" s="201">
        <v>18</v>
      </c>
      <c r="E111" s="201">
        <v>18.350000000000001</v>
      </c>
      <c r="F111" s="202">
        <v>15.550000000000002</v>
      </c>
      <c r="G111" s="201">
        <v>17.3</v>
      </c>
      <c r="H111" s="202">
        <v>16.204363002455398</v>
      </c>
      <c r="I111" s="201">
        <v>15.353999999999999</v>
      </c>
      <c r="J111" s="202">
        <v>14.356146251690268</v>
      </c>
      <c r="K111" s="201">
        <v>16.8</v>
      </c>
      <c r="L111" s="201">
        <v>16.600000000000001</v>
      </c>
      <c r="M111" s="200" t="s">
        <v>114</v>
      </c>
      <c r="N111" s="201">
        <v>16.7</v>
      </c>
      <c r="O111" s="201">
        <v>16.899999999999999</v>
      </c>
      <c r="P111" s="197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  <c r="AS111" s="199" t="e">
        <v>#N/A</v>
      </c>
    </row>
    <row r="112" spans="1:45">
      <c r="A112" s="36"/>
      <c r="B112" s="18">
        <v>1</v>
      </c>
      <c r="C112" s="7">
        <v>3</v>
      </c>
      <c r="D112" s="201">
        <v>19</v>
      </c>
      <c r="E112" s="201">
        <v>18.5</v>
      </c>
      <c r="F112" s="208">
        <v>18.05</v>
      </c>
      <c r="G112" s="201">
        <v>17.399999999999999</v>
      </c>
      <c r="H112" s="202">
        <v>17.094940049225798</v>
      </c>
      <c r="I112" s="201">
        <v>15.212999999999999</v>
      </c>
      <c r="J112" s="202">
        <v>13.93294840904986</v>
      </c>
      <c r="K112" s="202">
        <v>16.600000000000001</v>
      </c>
      <c r="L112" s="205">
        <v>17</v>
      </c>
      <c r="M112" s="207" t="s">
        <v>114</v>
      </c>
      <c r="N112" s="205">
        <v>16.3</v>
      </c>
      <c r="O112" s="205">
        <v>15.7</v>
      </c>
      <c r="P112" s="197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  <c r="AB112" s="198"/>
      <c r="AC112" s="198"/>
      <c r="AD112" s="198"/>
      <c r="AE112" s="198"/>
      <c r="AF112" s="198"/>
      <c r="AG112" s="198"/>
      <c r="AH112" s="198"/>
      <c r="AI112" s="198"/>
      <c r="AJ112" s="198"/>
      <c r="AK112" s="198"/>
      <c r="AL112" s="198"/>
      <c r="AM112" s="198"/>
      <c r="AN112" s="198"/>
      <c r="AO112" s="198"/>
      <c r="AP112" s="198"/>
      <c r="AQ112" s="198"/>
      <c r="AR112" s="198"/>
      <c r="AS112" s="199">
        <v>16</v>
      </c>
    </row>
    <row r="113" spans="1:45">
      <c r="A113" s="36"/>
      <c r="B113" s="18">
        <v>1</v>
      </c>
      <c r="C113" s="7">
        <v>4</v>
      </c>
      <c r="D113" s="214">
        <v>21</v>
      </c>
      <c r="E113" s="201">
        <v>17.899999999999999</v>
      </c>
      <c r="F113" s="202">
        <v>15.35</v>
      </c>
      <c r="G113" s="201">
        <v>17.149999999999999</v>
      </c>
      <c r="H113" s="202">
        <v>17.147473089694</v>
      </c>
      <c r="I113" s="201">
        <v>15.609999999999998</v>
      </c>
      <c r="J113" s="202">
        <v>18.473978695908503</v>
      </c>
      <c r="K113" s="202">
        <v>16.8</v>
      </c>
      <c r="L113" s="205">
        <v>16.5</v>
      </c>
      <c r="M113" s="207" t="s">
        <v>114</v>
      </c>
      <c r="N113" s="205">
        <v>16.399999999999999</v>
      </c>
      <c r="O113" s="205">
        <v>16.899999999999999</v>
      </c>
      <c r="P113" s="197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  <c r="AS113" s="199">
        <v>16.661950553514558</v>
      </c>
    </row>
    <row r="114" spans="1:45">
      <c r="A114" s="36"/>
      <c r="B114" s="18">
        <v>1</v>
      </c>
      <c r="C114" s="7">
        <v>5</v>
      </c>
      <c r="D114" s="201">
        <v>18</v>
      </c>
      <c r="E114" s="201">
        <v>17.850000000000001</v>
      </c>
      <c r="F114" s="201">
        <v>15.299999999999999</v>
      </c>
      <c r="G114" s="201">
        <v>17.2</v>
      </c>
      <c r="H114" s="201">
        <v>15.857782539779599</v>
      </c>
      <c r="I114" s="201">
        <v>15.461</v>
      </c>
      <c r="J114" s="201">
        <v>16.823988681120809</v>
      </c>
      <c r="K114" s="201">
        <v>17.100000000000001</v>
      </c>
      <c r="L114" s="201">
        <v>16.7</v>
      </c>
      <c r="M114" s="200" t="s">
        <v>114</v>
      </c>
      <c r="N114" s="201">
        <v>16.8</v>
      </c>
      <c r="O114" s="201">
        <v>16.899999999999999</v>
      </c>
      <c r="P114" s="197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  <c r="AS114" s="199">
        <v>126</v>
      </c>
    </row>
    <row r="115" spans="1:45">
      <c r="A115" s="36"/>
      <c r="B115" s="18">
        <v>1</v>
      </c>
      <c r="C115" s="7">
        <v>6</v>
      </c>
      <c r="D115" s="201">
        <v>18</v>
      </c>
      <c r="E115" s="201">
        <v>17.55</v>
      </c>
      <c r="F115" s="201">
        <v>15.8</v>
      </c>
      <c r="G115" s="201">
        <v>17.149999999999999</v>
      </c>
      <c r="H115" s="201">
        <v>16.0158703356113</v>
      </c>
      <c r="I115" s="201">
        <v>15.622</v>
      </c>
      <c r="J115" s="201">
        <v>16.613348349646962</v>
      </c>
      <c r="K115" s="201">
        <v>16.7</v>
      </c>
      <c r="L115" s="201">
        <v>16.7</v>
      </c>
      <c r="M115" s="200" t="s">
        <v>114</v>
      </c>
      <c r="N115" s="201">
        <v>16.399999999999999</v>
      </c>
      <c r="O115" s="201">
        <v>15.7</v>
      </c>
      <c r="P115" s="197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203"/>
    </row>
    <row r="116" spans="1:45">
      <c r="A116" s="36"/>
      <c r="B116" s="19" t="s">
        <v>245</v>
      </c>
      <c r="C116" s="11"/>
      <c r="D116" s="204">
        <v>18.666666666666668</v>
      </c>
      <c r="E116" s="204">
        <v>18.066666666666666</v>
      </c>
      <c r="F116" s="204">
        <v>15.966666666666667</v>
      </c>
      <c r="G116" s="204">
        <v>17.25</v>
      </c>
      <c r="H116" s="204">
        <v>16.373540677843515</v>
      </c>
      <c r="I116" s="204">
        <v>15.5345</v>
      </c>
      <c r="J116" s="204">
        <v>15.227827711821519</v>
      </c>
      <c r="K116" s="204">
        <v>16.750000000000004</v>
      </c>
      <c r="L116" s="204">
        <v>16.683333333333334</v>
      </c>
      <c r="M116" s="204" t="s">
        <v>596</v>
      </c>
      <c r="N116" s="204">
        <v>16.499999999999996</v>
      </c>
      <c r="O116" s="204">
        <v>16.333333333333336</v>
      </c>
      <c r="P116" s="197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  <c r="AS116" s="203"/>
    </row>
    <row r="117" spans="1:45">
      <c r="A117" s="36"/>
      <c r="B117" s="2" t="s">
        <v>246</v>
      </c>
      <c r="C117" s="34"/>
      <c r="D117" s="205">
        <v>18</v>
      </c>
      <c r="E117" s="205">
        <v>18.074999999999999</v>
      </c>
      <c r="F117" s="205">
        <v>15.650000000000002</v>
      </c>
      <c r="G117" s="205">
        <v>17.25</v>
      </c>
      <c r="H117" s="205">
        <v>16.110116669033349</v>
      </c>
      <c r="I117" s="205">
        <v>15.535499999999999</v>
      </c>
      <c r="J117" s="205">
        <v>15.484747300668616</v>
      </c>
      <c r="K117" s="205">
        <v>16.75</v>
      </c>
      <c r="L117" s="205">
        <v>16.649999999999999</v>
      </c>
      <c r="M117" s="205" t="s">
        <v>596</v>
      </c>
      <c r="N117" s="205">
        <v>16.399999999999999</v>
      </c>
      <c r="O117" s="205">
        <v>16.399999999999999</v>
      </c>
      <c r="P117" s="197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  <c r="AS117" s="203"/>
    </row>
    <row r="118" spans="1:45">
      <c r="A118" s="36"/>
      <c r="B118" s="2" t="s">
        <v>247</v>
      </c>
      <c r="C118" s="34"/>
      <c r="D118" s="26">
        <v>1.2110601416389968</v>
      </c>
      <c r="E118" s="26">
        <v>0.3587013613950561</v>
      </c>
      <c r="F118" s="26">
        <v>1.0405126941400895</v>
      </c>
      <c r="G118" s="26">
        <v>0.10000000000000035</v>
      </c>
      <c r="H118" s="26">
        <v>0.59108451874906209</v>
      </c>
      <c r="I118" s="26">
        <v>0.25489507645303716</v>
      </c>
      <c r="J118" s="26">
        <v>2.6052010797380585</v>
      </c>
      <c r="K118" s="26">
        <v>0.20736441353327759</v>
      </c>
      <c r="L118" s="26">
        <v>0.17224014243685051</v>
      </c>
      <c r="M118" s="26" t="s">
        <v>596</v>
      </c>
      <c r="N118" s="26">
        <v>0.20000000000000034</v>
      </c>
      <c r="O118" s="26">
        <v>0.62503333244449122</v>
      </c>
      <c r="P118" s="11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6"/>
      <c r="B119" s="2" t="s">
        <v>88</v>
      </c>
      <c r="C119" s="34"/>
      <c r="D119" s="12">
        <v>6.4878221873517675E-2</v>
      </c>
      <c r="E119" s="12">
        <v>1.9854318896405321E-2</v>
      </c>
      <c r="F119" s="12">
        <v>6.5167809653867814E-2</v>
      </c>
      <c r="G119" s="12">
        <v>5.7971014492753823E-3</v>
      </c>
      <c r="H119" s="12">
        <v>3.6099981694790721E-2</v>
      </c>
      <c r="I119" s="12">
        <v>1.6408321893400957E-2</v>
      </c>
      <c r="J119" s="12">
        <v>0.17108159673461595</v>
      </c>
      <c r="K119" s="12">
        <v>1.2379964987061346E-2</v>
      </c>
      <c r="L119" s="12">
        <v>1.0324084461749282E-2</v>
      </c>
      <c r="M119" s="12" t="s">
        <v>596</v>
      </c>
      <c r="N119" s="12">
        <v>1.2121212121212145E-2</v>
      </c>
      <c r="O119" s="12">
        <v>3.8267346884356603E-2</v>
      </c>
      <c r="P119" s="11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6"/>
      <c r="B120" s="2" t="s">
        <v>248</v>
      </c>
      <c r="C120" s="34"/>
      <c r="D120" s="12">
        <v>0.12031701250783322</v>
      </c>
      <c r="E120" s="12">
        <v>8.4306822820081395E-2</v>
      </c>
      <c r="F120" s="12">
        <v>-4.1728841087049884E-2</v>
      </c>
      <c r="G120" s="12">
        <v>3.5292953522863657E-2</v>
      </c>
      <c r="H120" s="12">
        <v>-1.7309490551225326E-2</v>
      </c>
      <c r="I120" s="12">
        <v>-6.7666180492700012E-2</v>
      </c>
      <c r="J120" s="12">
        <v>-8.6071725941506583E-2</v>
      </c>
      <c r="K120" s="12">
        <v>5.2844621164040984E-3</v>
      </c>
      <c r="L120" s="12">
        <v>1.2833299288759203E-3</v>
      </c>
      <c r="M120" s="12" t="s">
        <v>596</v>
      </c>
      <c r="N120" s="12">
        <v>-9.7197835868262361E-3</v>
      </c>
      <c r="O120" s="12">
        <v>-1.9722614055645793E-2</v>
      </c>
      <c r="P120" s="114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6"/>
      <c r="B121" s="57" t="s">
        <v>249</v>
      </c>
      <c r="C121" s="58"/>
      <c r="D121" s="56">
        <v>2.4900000000000002</v>
      </c>
      <c r="E121" s="56">
        <v>2.2999999999999998</v>
      </c>
      <c r="F121" s="56">
        <v>1.39</v>
      </c>
      <c r="G121" s="56">
        <v>1.1000000000000001</v>
      </c>
      <c r="H121" s="56">
        <v>0.19</v>
      </c>
      <c r="I121" s="56">
        <v>1.42</v>
      </c>
      <c r="J121" s="56">
        <v>0.67</v>
      </c>
      <c r="K121" s="56">
        <v>0.37</v>
      </c>
      <c r="L121" s="56">
        <v>0.27</v>
      </c>
      <c r="M121" s="56" t="s">
        <v>250</v>
      </c>
      <c r="N121" s="56">
        <v>0</v>
      </c>
      <c r="O121" s="56">
        <v>0.24</v>
      </c>
      <c r="P121" s="114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B122" s="37"/>
      <c r="C122" s="19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AS122" s="74"/>
    </row>
    <row r="123" spans="1:45" ht="15">
      <c r="B123" s="40" t="s">
        <v>540</v>
      </c>
      <c r="AS123" s="33" t="s">
        <v>67</v>
      </c>
    </row>
    <row r="124" spans="1:45" ht="15">
      <c r="A124" s="29" t="s">
        <v>50</v>
      </c>
      <c r="B124" s="17" t="s">
        <v>117</v>
      </c>
      <c r="C124" s="14" t="s">
        <v>118</v>
      </c>
      <c r="D124" s="15" t="s">
        <v>213</v>
      </c>
      <c r="E124" s="16" t="s">
        <v>213</v>
      </c>
      <c r="F124" s="16" t="s">
        <v>213</v>
      </c>
      <c r="G124" s="16" t="s">
        <v>213</v>
      </c>
      <c r="H124" s="16" t="s">
        <v>213</v>
      </c>
      <c r="I124" s="16" t="s">
        <v>213</v>
      </c>
      <c r="J124" s="16" t="s">
        <v>213</v>
      </c>
      <c r="K124" s="16" t="s">
        <v>213</v>
      </c>
      <c r="L124" s="16" t="s">
        <v>213</v>
      </c>
      <c r="M124" s="16" t="s">
        <v>213</v>
      </c>
      <c r="N124" s="16" t="s">
        <v>213</v>
      </c>
      <c r="O124" s="16" t="s">
        <v>213</v>
      </c>
      <c r="P124" s="11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</v>
      </c>
    </row>
    <row r="125" spans="1:45">
      <c r="A125" s="36"/>
      <c r="B125" s="18" t="s">
        <v>214</v>
      </c>
      <c r="C125" s="7" t="s">
        <v>214</v>
      </c>
      <c r="D125" s="112" t="s">
        <v>217</v>
      </c>
      <c r="E125" s="113" t="s">
        <v>220</v>
      </c>
      <c r="F125" s="113" t="s">
        <v>222</v>
      </c>
      <c r="G125" s="113" t="s">
        <v>223</v>
      </c>
      <c r="H125" s="113" t="s">
        <v>226</v>
      </c>
      <c r="I125" s="113" t="s">
        <v>229</v>
      </c>
      <c r="J125" s="113" t="s">
        <v>230</v>
      </c>
      <c r="K125" s="113" t="s">
        <v>231</v>
      </c>
      <c r="L125" s="113" t="s">
        <v>232</v>
      </c>
      <c r="M125" s="113" t="s">
        <v>235</v>
      </c>
      <c r="N125" s="113" t="s">
        <v>236</v>
      </c>
      <c r="O125" s="113" t="s">
        <v>237</v>
      </c>
      <c r="P125" s="11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 t="s">
        <v>1</v>
      </c>
    </row>
    <row r="126" spans="1:45">
      <c r="A126" s="36"/>
      <c r="B126" s="18"/>
      <c r="C126" s="7"/>
      <c r="D126" s="8" t="s">
        <v>279</v>
      </c>
      <c r="E126" s="9" t="s">
        <v>280</v>
      </c>
      <c r="F126" s="9" t="s">
        <v>280</v>
      </c>
      <c r="G126" s="9" t="s">
        <v>280</v>
      </c>
      <c r="H126" s="9" t="s">
        <v>280</v>
      </c>
      <c r="I126" s="9" t="s">
        <v>281</v>
      </c>
      <c r="J126" s="9" t="s">
        <v>279</v>
      </c>
      <c r="K126" s="9" t="s">
        <v>280</v>
      </c>
      <c r="L126" s="9" t="s">
        <v>280</v>
      </c>
      <c r="M126" s="9" t="s">
        <v>279</v>
      </c>
      <c r="N126" s="9" t="s">
        <v>279</v>
      </c>
      <c r="O126" s="9" t="s">
        <v>279</v>
      </c>
      <c r="P126" s="11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2</v>
      </c>
    </row>
    <row r="127" spans="1:45">
      <c r="A127" s="36"/>
      <c r="B127" s="18"/>
      <c r="C127" s="7"/>
      <c r="D127" s="30" t="s">
        <v>283</v>
      </c>
      <c r="E127" s="30" t="s">
        <v>283</v>
      </c>
      <c r="F127" s="30" t="s">
        <v>283</v>
      </c>
      <c r="G127" s="30" t="s">
        <v>284</v>
      </c>
      <c r="H127" s="30" t="s">
        <v>285</v>
      </c>
      <c r="I127" s="30" t="s">
        <v>286</v>
      </c>
      <c r="J127" s="30" t="s">
        <v>286</v>
      </c>
      <c r="K127" s="30" t="s">
        <v>286</v>
      </c>
      <c r="L127" s="30" t="s">
        <v>286</v>
      </c>
      <c r="M127" s="30" t="s">
        <v>287</v>
      </c>
      <c r="N127" s="30" t="s">
        <v>288</v>
      </c>
      <c r="O127" s="30" t="s">
        <v>243</v>
      </c>
      <c r="P127" s="11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3">
        <v>3</v>
      </c>
    </row>
    <row r="128" spans="1:45">
      <c r="A128" s="36"/>
      <c r="B128" s="17">
        <v>1</v>
      </c>
      <c r="C128" s="13">
        <v>1</v>
      </c>
      <c r="D128" s="21">
        <v>3.05</v>
      </c>
      <c r="E128" s="21">
        <v>3.08</v>
      </c>
      <c r="F128" s="22">
        <v>3.05</v>
      </c>
      <c r="G128" s="21">
        <v>3.03</v>
      </c>
      <c r="H128" s="22">
        <v>3.0879757316138097</v>
      </c>
      <c r="I128" s="21">
        <v>3.1227400000000003</v>
      </c>
      <c r="J128" s="115">
        <v>4.0553597072836318</v>
      </c>
      <c r="K128" s="21">
        <v>3.2799999999999994</v>
      </c>
      <c r="L128" s="21">
        <v>3.19</v>
      </c>
      <c r="M128" s="21">
        <v>3.01</v>
      </c>
      <c r="N128" s="116">
        <v>3.32</v>
      </c>
      <c r="O128" s="21">
        <v>3.2399999999999998</v>
      </c>
      <c r="P128" s="11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>
        <v>1</v>
      </c>
      <c r="C129" s="7">
        <v>2</v>
      </c>
      <c r="D129" s="9">
        <v>3.05</v>
      </c>
      <c r="E129" s="9">
        <v>3.1300000000000003</v>
      </c>
      <c r="F129" s="24">
        <v>3.03</v>
      </c>
      <c r="G129" s="9">
        <v>3.02</v>
      </c>
      <c r="H129" s="24">
        <v>3.1094684346272148</v>
      </c>
      <c r="I129" s="9">
        <v>3.0922400000000003</v>
      </c>
      <c r="J129" s="117">
        <v>4.25470541563819</v>
      </c>
      <c r="K129" s="9">
        <v>3.26</v>
      </c>
      <c r="L129" s="9">
        <v>3.25</v>
      </c>
      <c r="M129" s="9">
        <v>3.01</v>
      </c>
      <c r="N129" s="118">
        <v>3.44</v>
      </c>
      <c r="O129" s="9">
        <v>3.2099999999999995</v>
      </c>
      <c r="P129" s="11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e">
        <v>#N/A</v>
      </c>
    </row>
    <row r="130" spans="1:45">
      <c r="A130" s="36"/>
      <c r="B130" s="18">
        <v>1</v>
      </c>
      <c r="C130" s="7">
        <v>3</v>
      </c>
      <c r="D130" s="9">
        <v>3.04</v>
      </c>
      <c r="E130" s="9">
        <v>3.09</v>
      </c>
      <c r="F130" s="24">
        <v>3.03</v>
      </c>
      <c r="G130" s="9">
        <v>2.99</v>
      </c>
      <c r="H130" s="24">
        <v>3.2322619165949193</v>
      </c>
      <c r="I130" s="9">
        <v>3.0244600000000004</v>
      </c>
      <c r="J130" s="117">
        <v>3.8067156229359038</v>
      </c>
      <c r="K130" s="24">
        <v>3.16</v>
      </c>
      <c r="L130" s="10">
        <v>3.16</v>
      </c>
      <c r="M130" s="10">
        <v>3.18</v>
      </c>
      <c r="N130" s="117">
        <v>3.38</v>
      </c>
      <c r="O130" s="10">
        <v>3.2099999999999995</v>
      </c>
      <c r="P130" s="114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16</v>
      </c>
    </row>
    <row r="131" spans="1:45">
      <c r="A131" s="36"/>
      <c r="B131" s="18">
        <v>1</v>
      </c>
      <c r="C131" s="7">
        <v>4</v>
      </c>
      <c r="D131" s="9">
        <v>3.06</v>
      </c>
      <c r="E131" s="9">
        <v>3.02</v>
      </c>
      <c r="F131" s="24">
        <v>3.02</v>
      </c>
      <c r="G131" s="9">
        <v>2.94</v>
      </c>
      <c r="H131" s="24">
        <v>3.2519386185910348</v>
      </c>
      <c r="I131" s="9">
        <v>3.04759</v>
      </c>
      <c r="J131" s="117">
        <v>3.9633951686997086</v>
      </c>
      <c r="K131" s="24">
        <v>3.29</v>
      </c>
      <c r="L131" s="10">
        <v>3.2199999999999998</v>
      </c>
      <c r="M131" s="10">
        <v>3.1400000000000006</v>
      </c>
      <c r="N131" s="117">
        <v>3.37</v>
      </c>
      <c r="O131" s="10">
        <v>3.2399999999999998</v>
      </c>
      <c r="P131" s="114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3.10754778737964</v>
      </c>
    </row>
    <row r="132" spans="1:45">
      <c r="A132" s="36"/>
      <c r="B132" s="18">
        <v>1</v>
      </c>
      <c r="C132" s="7">
        <v>5</v>
      </c>
      <c r="D132" s="9">
        <v>3.07</v>
      </c>
      <c r="E132" s="9">
        <v>3.04</v>
      </c>
      <c r="F132" s="9">
        <v>3.07</v>
      </c>
      <c r="G132" s="9">
        <v>2.99</v>
      </c>
      <c r="H132" s="9">
        <v>3.0380424850816699</v>
      </c>
      <c r="I132" s="9">
        <v>3.01132</v>
      </c>
      <c r="J132" s="118">
        <v>3.9006302073019632</v>
      </c>
      <c r="K132" s="9">
        <v>3.37</v>
      </c>
      <c r="L132" s="9">
        <v>3.19</v>
      </c>
      <c r="M132" s="9">
        <v>3.04</v>
      </c>
      <c r="N132" s="118">
        <v>3.46</v>
      </c>
      <c r="O132" s="9">
        <v>3.19</v>
      </c>
      <c r="P132" s="114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127</v>
      </c>
    </row>
    <row r="133" spans="1:45">
      <c r="A133" s="36"/>
      <c r="B133" s="18">
        <v>1</v>
      </c>
      <c r="C133" s="7">
        <v>6</v>
      </c>
      <c r="D133" s="9">
        <v>3.01</v>
      </c>
      <c r="E133" s="9">
        <v>3.05</v>
      </c>
      <c r="F133" s="9">
        <v>3.01</v>
      </c>
      <c r="G133" s="9">
        <v>2.94</v>
      </c>
      <c r="H133" s="9">
        <v>3.0071500562697704</v>
      </c>
      <c r="I133" s="9">
        <v>3.0476799999999997</v>
      </c>
      <c r="J133" s="118">
        <v>4.214690748054446</v>
      </c>
      <c r="K133" s="9">
        <v>3.2799999999999994</v>
      </c>
      <c r="L133" s="9">
        <v>3.19</v>
      </c>
      <c r="M133" s="9">
        <v>3.02</v>
      </c>
      <c r="N133" s="118">
        <v>3.37</v>
      </c>
      <c r="O133" s="9">
        <v>3.2399999999999998</v>
      </c>
      <c r="P133" s="114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4"/>
    </row>
    <row r="134" spans="1:45">
      <c r="A134" s="36"/>
      <c r="B134" s="19" t="s">
        <v>245</v>
      </c>
      <c r="C134" s="11"/>
      <c r="D134" s="25">
        <v>3.0466666666666669</v>
      </c>
      <c r="E134" s="25">
        <v>3.0683333333333334</v>
      </c>
      <c r="F134" s="25">
        <v>3.0350000000000001</v>
      </c>
      <c r="G134" s="25">
        <v>2.9849999999999999</v>
      </c>
      <c r="H134" s="25">
        <v>3.1211395404630697</v>
      </c>
      <c r="I134" s="25">
        <v>3.0576716666666663</v>
      </c>
      <c r="J134" s="25">
        <v>4.0325828116523077</v>
      </c>
      <c r="K134" s="25">
        <v>3.2733333333333334</v>
      </c>
      <c r="L134" s="25">
        <v>3.2000000000000006</v>
      </c>
      <c r="M134" s="25">
        <v>3.0666666666666664</v>
      </c>
      <c r="N134" s="25">
        <v>3.3900000000000006</v>
      </c>
      <c r="O134" s="25">
        <v>3.2216666666666662</v>
      </c>
      <c r="P134" s="114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4"/>
    </row>
    <row r="135" spans="1:45">
      <c r="A135" s="36"/>
      <c r="B135" s="2" t="s">
        <v>246</v>
      </c>
      <c r="C135" s="34"/>
      <c r="D135" s="10">
        <v>3.05</v>
      </c>
      <c r="E135" s="10">
        <v>3.0649999999999999</v>
      </c>
      <c r="F135" s="10">
        <v>3.03</v>
      </c>
      <c r="G135" s="10">
        <v>2.99</v>
      </c>
      <c r="H135" s="10">
        <v>3.0987220831205122</v>
      </c>
      <c r="I135" s="10">
        <v>3.0476349999999996</v>
      </c>
      <c r="J135" s="10">
        <v>4.0093774379916702</v>
      </c>
      <c r="K135" s="10">
        <v>3.2799999999999994</v>
      </c>
      <c r="L135" s="10">
        <v>3.19</v>
      </c>
      <c r="M135" s="10">
        <v>3.0300000000000002</v>
      </c>
      <c r="N135" s="10">
        <v>3.375</v>
      </c>
      <c r="O135" s="10">
        <v>3.2249999999999996</v>
      </c>
      <c r="P135" s="114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4"/>
    </row>
    <row r="136" spans="1:45">
      <c r="A136" s="36"/>
      <c r="B136" s="2" t="s">
        <v>247</v>
      </c>
      <c r="C136" s="34"/>
      <c r="D136" s="26">
        <v>2.0655911179772925E-2</v>
      </c>
      <c r="E136" s="26">
        <v>3.9707262140151071E-2</v>
      </c>
      <c r="F136" s="26">
        <v>2.1679483388678786E-2</v>
      </c>
      <c r="G136" s="26">
        <v>3.8340579025361622E-2</v>
      </c>
      <c r="H136" s="26">
        <v>0.1005896191113672</v>
      </c>
      <c r="I136" s="26">
        <v>4.2146940300176891E-2</v>
      </c>
      <c r="J136" s="26">
        <v>0.17676817889401988</v>
      </c>
      <c r="K136" s="26">
        <v>6.7428974978614817E-2</v>
      </c>
      <c r="L136" s="26">
        <v>3.0983866769659276E-2</v>
      </c>
      <c r="M136" s="26">
        <v>7.4206917916503579E-2</v>
      </c>
      <c r="N136" s="26">
        <v>5.1380930314660532E-2</v>
      </c>
      <c r="O136" s="26">
        <v>2.1369760566432812E-2</v>
      </c>
      <c r="P136" s="181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75"/>
    </row>
    <row r="137" spans="1:45">
      <c r="A137" s="36"/>
      <c r="B137" s="2" t="s">
        <v>88</v>
      </c>
      <c r="C137" s="34"/>
      <c r="D137" s="12">
        <v>6.7798395557241544E-3</v>
      </c>
      <c r="E137" s="12">
        <v>1.2940987117919958E-2</v>
      </c>
      <c r="F137" s="12">
        <v>7.1431576239468818E-3</v>
      </c>
      <c r="G137" s="12">
        <v>1.2844415083873241E-2</v>
      </c>
      <c r="H137" s="12">
        <v>3.2228491487581216E-2</v>
      </c>
      <c r="I137" s="12">
        <v>1.3783998053042612E-2</v>
      </c>
      <c r="J137" s="12">
        <v>4.3834978015390345E-2</v>
      </c>
      <c r="K137" s="12">
        <v>2.0599483191022856E-2</v>
      </c>
      <c r="L137" s="12">
        <v>9.6824583655185214E-3</v>
      </c>
      <c r="M137" s="12">
        <v>2.4197908016251168E-2</v>
      </c>
      <c r="N137" s="12">
        <v>1.5156616611994255E-2</v>
      </c>
      <c r="O137" s="12">
        <v>6.6331383030831291E-3</v>
      </c>
      <c r="P137" s="114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248</v>
      </c>
      <c r="C138" s="34"/>
      <c r="D138" s="12">
        <v>-1.9591370713661571E-2</v>
      </c>
      <c r="E138" s="12">
        <v>-1.2619099280006041E-2</v>
      </c>
      <c r="F138" s="12">
        <v>-2.3345670716399147E-2</v>
      </c>
      <c r="G138" s="12">
        <v>-3.9435527870989029E-2</v>
      </c>
      <c r="H138" s="12">
        <v>4.3737873118567805E-3</v>
      </c>
      <c r="I138" s="12">
        <v>-1.6049993153936515E-2</v>
      </c>
      <c r="J138" s="12">
        <v>0.29767362807079456</v>
      </c>
      <c r="K138" s="12">
        <v>5.3349315053812241E-2</v>
      </c>
      <c r="L138" s="12">
        <v>2.9750857893747318E-2</v>
      </c>
      <c r="M138" s="12">
        <v>-1.3155427851825774E-2</v>
      </c>
      <c r="N138" s="12">
        <v>9.0892315081188446E-2</v>
      </c>
      <c r="O138" s="12">
        <v>3.6723129327402626E-2</v>
      </c>
      <c r="P138" s="114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7" t="s">
        <v>249</v>
      </c>
      <c r="C139" s="58"/>
      <c r="D139" s="56">
        <v>0.39</v>
      </c>
      <c r="E139" s="56">
        <v>0.22</v>
      </c>
      <c r="F139" s="56">
        <v>0.49</v>
      </c>
      <c r="G139" s="56">
        <v>0.9</v>
      </c>
      <c r="H139" s="56">
        <v>0.22</v>
      </c>
      <c r="I139" s="56">
        <v>0.3</v>
      </c>
      <c r="J139" s="56">
        <v>7.67</v>
      </c>
      <c r="K139" s="56">
        <v>1.46</v>
      </c>
      <c r="L139" s="56">
        <v>0.86</v>
      </c>
      <c r="M139" s="56">
        <v>0.23</v>
      </c>
      <c r="N139" s="56">
        <v>2.41</v>
      </c>
      <c r="O139" s="56">
        <v>1.04</v>
      </c>
      <c r="P139" s="114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AS140" s="74"/>
    </row>
    <row r="141" spans="1:45" ht="15">
      <c r="B141" s="40" t="s">
        <v>541</v>
      </c>
      <c r="AS141" s="33" t="s">
        <v>251</v>
      </c>
    </row>
    <row r="142" spans="1:45" ht="15">
      <c r="A142" s="29" t="s">
        <v>19</v>
      </c>
      <c r="B142" s="17" t="s">
        <v>117</v>
      </c>
      <c r="C142" s="14" t="s">
        <v>118</v>
      </c>
      <c r="D142" s="15" t="s">
        <v>213</v>
      </c>
      <c r="E142" s="16" t="s">
        <v>213</v>
      </c>
      <c r="F142" s="16" t="s">
        <v>213</v>
      </c>
      <c r="G142" s="16" t="s">
        <v>213</v>
      </c>
      <c r="H142" s="16" t="s">
        <v>213</v>
      </c>
      <c r="I142" s="16" t="s">
        <v>213</v>
      </c>
      <c r="J142" s="16" t="s">
        <v>213</v>
      </c>
      <c r="K142" s="16" t="s">
        <v>213</v>
      </c>
      <c r="L142" s="16" t="s">
        <v>213</v>
      </c>
      <c r="M142" s="16" t="s">
        <v>213</v>
      </c>
      <c r="N142" s="16" t="s">
        <v>213</v>
      </c>
      <c r="O142" s="16" t="s">
        <v>213</v>
      </c>
      <c r="P142" s="114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214</v>
      </c>
      <c r="C143" s="7" t="s">
        <v>214</v>
      </c>
      <c r="D143" s="112" t="s">
        <v>217</v>
      </c>
      <c r="E143" s="113" t="s">
        <v>220</v>
      </c>
      <c r="F143" s="113" t="s">
        <v>222</v>
      </c>
      <c r="G143" s="113" t="s">
        <v>223</v>
      </c>
      <c r="H143" s="113" t="s">
        <v>226</v>
      </c>
      <c r="I143" s="113" t="s">
        <v>229</v>
      </c>
      <c r="J143" s="113" t="s">
        <v>230</v>
      </c>
      <c r="K143" s="113" t="s">
        <v>231</v>
      </c>
      <c r="L143" s="113" t="s">
        <v>232</v>
      </c>
      <c r="M143" s="113" t="s">
        <v>235</v>
      </c>
      <c r="N143" s="113" t="s">
        <v>236</v>
      </c>
      <c r="O143" s="113" t="s">
        <v>237</v>
      </c>
      <c r="P143" s="114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279</v>
      </c>
      <c r="E144" s="9" t="s">
        <v>280</v>
      </c>
      <c r="F144" s="9" t="s">
        <v>280</v>
      </c>
      <c r="G144" s="9" t="s">
        <v>280</v>
      </c>
      <c r="H144" s="9" t="s">
        <v>280</v>
      </c>
      <c r="I144" s="9" t="s">
        <v>281</v>
      </c>
      <c r="J144" s="9" t="s">
        <v>279</v>
      </c>
      <c r="K144" s="9" t="s">
        <v>280</v>
      </c>
      <c r="L144" s="9" t="s">
        <v>280</v>
      </c>
      <c r="M144" s="9" t="s">
        <v>279</v>
      </c>
      <c r="N144" s="9" t="s">
        <v>281</v>
      </c>
      <c r="O144" s="9" t="s">
        <v>281</v>
      </c>
      <c r="P144" s="114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 t="s">
        <v>283</v>
      </c>
      <c r="E145" s="30" t="s">
        <v>283</v>
      </c>
      <c r="F145" s="30" t="s">
        <v>283</v>
      </c>
      <c r="G145" s="30" t="s">
        <v>284</v>
      </c>
      <c r="H145" s="30" t="s">
        <v>285</v>
      </c>
      <c r="I145" s="30" t="s">
        <v>283</v>
      </c>
      <c r="J145" s="30" t="s">
        <v>286</v>
      </c>
      <c r="K145" s="30" t="s">
        <v>286</v>
      </c>
      <c r="L145" s="30" t="s">
        <v>286</v>
      </c>
      <c r="M145" s="30" t="s">
        <v>287</v>
      </c>
      <c r="N145" s="30" t="s">
        <v>288</v>
      </c>
      <c r="O145" s="30" t="s">
        <v>243</v>
      </c>
      <c r="P145" s="114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116" t="s">
        <v>143</v>
      </c>
      <c r="E146" s="21">
        <v>0.13</v>
      </c>
      <c r="F146" s="22">
        <v>0.08</v>
      </c>
      <c r="G146" s="21">
        <v>0.19</v>
      </c>
      <c r="H146" s="22">
        <v>0.14632123982622716</v>
      </c>
      <c r="I146" s="21" t="s">
        <v>101</v>
      </c>
      <c r="J146" s="115">
        <v>2.0653017381363288</v>
      </c>
      <c r="K146" s="21">
        <v>0.36</v>
      </c>
      <c r="L146" s="21">
        <v>0.3</v>
      </c>
      <c r="M146" s="116" t="s">
        <v>112</v>
      </c>
      <c r="N146" s="21">
        <v>0.25</v>
      </c>
      <c r="O146" s="21">
        <v>0.4</v>
      </c>
      <c r="P146" s="114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118" t="s">
        <v>143</v>
      </c>
      <c r="E147" s="9">
        <v>0.12</v>
      </c>
      <c r="F147" s="24">
        <v>7.0000000000000007E-2</v>
      </c>
      <c r="G147" s="9">
        <v>0.2</v>
      </c>
      <c r="H147" s="24">
        <v>0.12760189288881416</v>
      </c>
      <c r="I147" s="9" t="s">
        <v>101</v>
      </c>
      <c r="J147" s="117">
        <v>2.0646858776654344</v>
      </c>
      <c r="K147" s="9">
        <v>0.27</v>
      </c>
      <c r="L147" s="9">
        <v>0.31</v>
      </c>
      <c r="M147" s="118" t="s">
        <v>112</v>
      </c>
      <c r="N147" s="9">
        <v>0.25</v>
      </c>
      <c r="O147" s="9">
        <v>0.4</v>
      </c>
      <c r="P147" s="114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10</v>
      </c>
    </row>
    <row r="148" spans="1:45">
      <c r="A148" s="36"/>
      <c r="B148" s="18">
        <v>1</v>
      </c>
      <c r="C148" s="7">
        <v>3</v>
      </c>
      <c r="D148" s="118" t="s">
        <v>143</v>
      </c>
      <c r="E148" s="9">
        <v>0.12</v>
      </c>
      <c r="F148" s="24">
        <v>0.06</v>
      </c>
      <c r="G148" s="9">
        <v>0.18</v>
      </c>
      <c r="H148" s="24">
        <v>0.10299999999999999</v>
      </c>
      <c r="I148" s="9" t="s">
        <v>101</v>
      </c>
      <c r="J148" s="117">
        <v>2.3505586203482816</v>
      </c>
      <c r="K148" s="24">
        <v>0.28999999999999998</v>
      </c>
      <c r="L148" s="10">
        <v>0.28000000000000003</v>
      </c>
      <c r="M148" s="117" t="s">
        <v>112</v>
      </c>
      <c r="N148" s="10">
        <v>0.25</v>
      </c>
      <c r="O148" s="10">
        <v>0.4</v>
      </c>
      <c r="P148" s="114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18">
        <v>1</v>
      </c>
      <c r="C149" s="7">
        <v>4</v>
      </c>
      <c r="D149" s="118" t="s">
        <v>143</v>
      </c>
      <c r="E149" s="9">
        <v>0.11</v>
      </c>
      <c r="F149" s="24">
        <v>0.06</v>
      </c>
      <c r="G149" s="9">
        <v>0.21</v>
      </c>
      <c r="H149" s="24">
        <v>0.12963314028436015</v>
      </c>
      <c r="I149" s="9" t="s">
        <v>101</v>
      </c>
      <c r="J149" s="117">
        <v>2.0973184493583021</v>
      </c>
      <c r="K149" s="24">
        <v>0.33</v>
      </c>
      <c r="L149" s="10">
        <v>0.26</v>
      </c>
      <c r="M149" s="117" t="s">
        <v>112</v>
      </c>
      <c r="N149" s="10">
        <v>0.25</v>
      </c>
      <c r="O149" s="10">
        <v>0.4</v>
      </c>
      <c r="P149" s="114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0.222175552737467</v>
      </c>
    </row>
    <row r="150" spans="1:45">
      <c r="A150" s="36"/>
      <c r="B150" s="18">
        <v>1</v>
      </c>
      <c r="C150" s="7">
        <v>5</v>
      </c>
      <c r="D150" s="118" t="s">
        <v>143</v>
      </c>
      <c r="E150" s="9">
        <v>0.13</v>
      </c>
      <c r="F150" s="9">
        <v>7.0000000000000007E-2</v>
      </c>
      <c r="G150" s="9">
        <v>0.2</v>
      </c>
      <c r="H150" s="9">
        <v>0.16075061619728015</v>
      </c>
      <c r="I150" s="9" t="s">
        <v>101</v>
      </c>
      <c r="J150" s="118">
        <v>2.3199115976738818</v>
      </c>
      <c r="K150" s="9">
        <v>0.31</v>
      </c>
      <c r="L150" s="9">
        <v>0.28999999999999998</v>
      </c>
      <c r="M150" s="118" t="s">
        <v>112</v>
      </c>
      <c r="N150" s="9">
        <v>0.25</v>
      </c>
      <c r="O150" s="9">
        <v>0.4</v>
      </c>
      <c r="P150" s="114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18</v>
      </c>
    </row>
    <row r="151" spans="1:45">
      <c r="A151" s="36"/>
      <c r="B151" s="18">
        <v>1</v>
      </c>
      <c r="C151" s="7">
        <v>6</v>
      </c>
      <c r="D151" s="118" t="s">
        <v>143</v>
      </c>
      <c r="E151" s="9">
        <v>0.11</v>
      </c>
      <c r="F151" s="9">
        <v>0.04</v>
      </c>
      <c r="G151" s="9">
        <v>0.18</v>
      </c>
      <c r="H151" s="9">
        <v>0.11711964220173515</v>
      </c>
      <c r="I151" s="9" t="s">
        <v>101</v>
      </c>
      <c r="J151" s="118">
        <v>2.0502052102045814</v>
      </c>
      <c r="K151" s="9">
        <v>0.31</v>
      </c>
      <c r="L151" s="9">
        <v>0.26</v>
      </c>
      <c r="M151" s="118" t="s">
        <v>112</v>
      </c>
      <c r="N151" s="9">
        <v>0.3</v>
      </c>
      <c r="O151" s="9">
        <v>0.5</v>
      </c>
      <c r="P151" s="114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19" t="s">
        <v>245</v>
      </c>
      <c r="C152" s="11"/>
      <c r="D152" s="25" t="s">
        <v>596</v>
      </c>
      <c r="E152" s="25">
        <v>0.12</v>
      </c>
      <c r="F152" s="25">
        <v>6.3333333333333339E-2</v>
      </c>
      <c r="G152" s="25">
        <v>0.19333333333333333</v>
      </c>
      <c r="H152" s="25">
        <v>0.13073775523306944</v>
      </c>
      <c r="I152" s="25" t="s">
        <v>596</v>
      </c>
      <c r="J152" s="25">
        <v>2.157996915564468</v>
      </c>
      <c r="K152" s="25">
        <v>0.3116666666666667</v>
      </c>
      <c r="L152" s="25">
        <v>0.28333333333333333</v>
      </c>
      <c r="M152" s="25" t="s">
        <v>596</v>
      </c>
      <c r="N152" s="25">
        <v>0.25833333333333336</v>
      </c>
      <c r="O152" s="25">
        <v>0.41666666666666669</v>
      </c>
      <c r="P152" s="114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2" t="s">
        <v>246</v>
      </c>
      <c r="C153" s="34"/>
      <c r="D153" s="10" t="s">
        <v>596</v>
      </c>
      <c r="E153" s="10">
        <v>0.12</v>
      </c>
      <c r="F153" s="10">
        <v>6.5000000000000002E-2</v>
      </c>
      <c r="G153" s="10">
        <v>0.19500000000000001</v>
      </c>
      <c r="H153" s="10">
        <v>0.12861751658658716</v>
      </c>
      <c r="I153" s="10" t="s">
        <v>596</v>
      </c>
      <c r="J153" s="10">
        <v>2.0813100937473155</v>
      </c>
      <c r="K153" s="10">
        <v>0.31</v>
      </c>
      <c r="L153" s="10">
        <v>0.28500000000000003</v>
      </c>
      <c r="M153" s="10" t="s">
        <v>596</v>
      </c>
      <c r="N153" s="10">
        <v>0.25</v>
      </c>
      <c r="O153" s="10">
        <v>0.4</v>
      </c>
      <c r="P153" s="114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A154" s="36"/>
      <c r="B154" s="2" t="s">
        <v>247</v>
      </c>
      <c r="C154" s="34"/>
      <c r="D154" s="26" t="s">
        <v>596</v>
      </c>
      <c r="E154" s="26">
        <v>8.9442719099991595E-3</v>
      </c>
      <c r="F154" s="26">
        <v>1.3662601021279475E-2</v>
      </c>
      <c r="G154" s="26">
        <v>1.211060141638997E-2</v>
      </c>
      <c r="H154" s="26">
        <v>2.0540237048550101E-2</v>
      </c>
      <c r="I154" s="26" t="s">
        <v>596</v>
      </c>
      <c r="J154" s="26">
        <v>0.1384894567464221</v>
      </c>
      <c r="K154" s="26">
        <v>3.1251666622224589E-2</v>
      </c>
      <c r="L154" s="26">
        <v>2.065591117977288E-2</v>
      </c>
      <c r="M154" s="26" t="s">
        <v>596</v>
      </c>
      <c r="N154" s="26">
        <v>2.0412414523193145E-2</v>
      </c>
      <c r="O154" s="26">
        <v>4.0824829046386291E-2</v>
      </c>
      <c r="P154" s="114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74"/>
    </row>
    <row r="155" spans="1:45">
      <c r="A155" s="36"/>
      <c r="B155" s="2" t="s">
        <v>88</v>
      </c>
      <c r="C155" s="34"/>
      <c r="D155" s="12" t="s">
        <v>596</v>
      </c>
      <c r="E155" s="12">
        <v>7.4535599249992993E-2</v>
      </c>
      <c r="F155" s="12">
        <v>0.21572527928336011</v>
      </c>
      <c r="G155" s="12">
        <v>6.2641041808913639E-2</v>
      </c>
      <c r="H155" s="12">
        <v>0.15711021664654187</v>
      </c>
      <c r="I155" s="12" t="s">
        <v>596</v>
      </c>
      <c r="J155" s="12">
        <v>6.4175002173345264E-2</v>
      </c>
      <c r="K155" s="12">
        <v>0.10027272713013236</v>
      </c>
      <c r="L155" s="12">
        <v>7.2903215928610168E-2</v>
      </c>
      <c r="M155" s="12" t="s">
        <v>596</v>
      </c>
      <c r="N155" s="12">
        <v>7.9015798154296032E-2</v>
      </c>
      <c r="O155" s="12">
        <v>9.7979589711327086E-2</v>
      </c>
      <c r="P155" s="114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4"/>
    </row>
    <row r="156" spans="1:45">
      <c r="A156" s="36"/>
      <c r="B156" s="2" t="s">
        <v>248</v>
      </c>
      <c r="C156" s="34"/>
      <c r="D156" s="12" t="s">
        <v>596</v>
      </c>
      <c r="E156" s="12">
        <v>-0.4598865693301657</v>
      </c>
      <c r="F156" s="12">
        <v>-0.71494013381314292</v>
      </c>
      <c r="G156" s="12">
        <v>-0.12981725058748916</v>
      </c>
      <c r="H156" s="12">
        <v>-0.41155652085828154</v>
      </c>
      <c r="I156" s="12" t="s">
        <v>596</v>
      </c>
      <c r="J156" s="12">
        <v>8.7130259786703803</v>
      </c>
      <c r="K156" s="12">
        <v>0.40279460465637529</v>
      </c>
      <c r="L156" s="12">
        <v>0.27526782241488656</v>
      </c>
      <c r="M156" s="12" t="s">
        <v>596</v>
      </c>
      <c r="N156" s="12">
        <v>0.16274419102533777</v>
      </c>
      <c r="O156" s="12">
        <v>0.87539385649248036</v>
      </c>
      <c r="P156" s="114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4"/>
    </row>
    <row r="157" spans="1:45">
      <c r="A157" s="36"/>
      <c r="B157" s="57" t="s">
        <v>249</v>
      </c>
      <c r="C157" s="58"/>
      <c r="D157" s="56" t="s">
        <v>250</v>
      </c>
      <c r="E157" s="56">
        <v>0.73</v>
      </c>
      <c r="F157" s="56">
        <v>1.03</v>
      </c>
      <c r="G157" s="56">
        <v>0.34</v>
      </c>
      <c r="H157" s="56">
        <v>0.67</v>
      </c>
      <c r="I157" s="56" t="s">
        <v>250</v>
      </c>
      <c r="J157" s="56">
        <v>10.039999999999999</v>
      </c>
      <c r="K157" s="56">
        <v>0.28000000000000003</v>
      </c>
      <c r="L157" s="56">
        <v>0.13</v>
      </c>
      <c r="M157" s="56" t="s">
        <v>250</v>
      </c>
      <c r="N157" s="56">
        <v>0</v>
      </c>
      <c r="O157" s="56">
        <v>0.84</v>
      </c>
      <c r="P157" s="114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B158" s="37"/>
      <c r="C158" s="19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AS158" s="74"/>
    </row>
    <row r="159" spans="1:45" ht="15">
      <c r="B159" s="40" t="s">
        <v>542</v>
      </c>
      <c r="AS159" s="33" t="s">
        <v>67</v>
      </c>
    </row>
    <row r="160" spans="1:45" ht="15">
      <c r="A160" s="29" t="s">
        <v>22</v>
      </c>
      <c r="B160" s="17" t="s">
        <v>117</v>
      </c>
      <c r="C160" s="14" t="s">
        <v>118</v>
      </c>
      <c r="D160" s="15" t="s">
        <v>213</v>
      </c>
      <c r="E160" s="16" t="s">
        <v>213</v>
      </c>
      <c r="F160" s="16" t="s">
        <v>213</v>
      </c>
      <c r="G160" s="16" t="s">
        <v>213</v>
      </c>
      <c r="H160" s="16" t="s">
        <v>213</v>
      </c>
      <c r="I160" s="16" t="s">
        <v>213</v>
      </c>
      <c r="J160" s="16" t="s">
        <v>213</v>
      </c>
      <c r="K160" s="16" t="s">
        <v>213</v>
      </c>
      <c r="L160" s="16" t="s">
        <v>213</v>
      </c>
      <c r="M160" s="114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 t="s">
        <v>214</v>
      </c>
      <c r="C161" s="7" t="s">
        <v>214</v>
      </c>
      <c r="D161" s="112" t="s">
        <v>220</v>
      </c>
      <c r="E161" s="113" t="s">
        <v>222</v>
      </c>
      <c r="F161" s="113" t="s">
        <v>223</v>
      </c>
      <c r="G161" s="113" t="s">
        <v>226</v>
      </c>
      <c r="H161" s="113" t="s">
        <v>229</v>
      </c>
      <c r="I161" s="113" t="s">
        <v>231</v>
      </c>
      <c r="J161" s="113" t="s">
        <v>232</v>
      </c>
      <c r="K161" s="113" t="s">
        <v>235</v>
      </c>
      <c r="L161" s="113" t="s">
        <v>236</v>
      </c>
      <c r="M161" s="114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 t="s">
        <v>3</v>
      </c>
    </row>
    <row r="162" spans="1:45">
      <c r="A162" s="36"/>
      <c r="B162" s="18"/>
      <c r="C162" s="7"/>
      <c r="D162" s="8" t="s">
        <v>280</v>
      </c>
      <c r="E162" s="9" t="s">
        <v>280</v>
      </c>
      <c r="F162" s="9" t="s">
        <v>280</v>
      </c>
      <c r="G162" s="9" t="s">
        <v>280</v>
      </c>
      <c r="H162" s="9" t="s">
        <v>281</v>
      </c>
      <c r="I162" s="9" t="s">
        <v>280</v>
      </c>
      <c r="J162" s="9" t="s">
        <v>280</v>
      </c>
      <c r="K162" s="9" t="s">
        <v>279</v>
      </c>
      <c r="L162" s="9" t="s">
        <v>281</v>
      </c>
      <c r="M162" s="114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0</v>
      </c>
    </row>
    <row r="163" spans="1:45">
      <c r="A163" s="36"/>
      <c r="B163" s="18"/>
      <c r="C163" s="7"/>
      <c r="D163" s="30" t="s">
        <v>283</v>
      </c>
      <c r="E163" s="30" t="s">
        <v>283</v>
      </c>
      <c r="F163" s="30" t="s">
        <v>284</v>
      </c>
      <c r="G163" s="30" t="s">
        <v>285</v>
      </c>
      <c r="H163" s="30" t="s">
        <v>286</v>
      </c>
      <c r="I163" s="30" t="s">
        <v>286</v>
      </c>
      <c r="J163" s="30" t="s">
        <v>286</v>
      </c>
      <c r="K163" s="30" t="s">
        <v>287</v>
      </c>
      <c r="L163" s="30" t="s">
        <v>288</v>
      </c>
      <c r="M163" s="114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0</v>
      </c>
    </row>
    <row r="164" spans="1:45">
      <c r="A164" s="36"/>
      <c r="B164" s="17">
        <v>1</v>
      </c>
      <c r="C164" s="13">
        <v>1</v>
      </c>
      <c r="D164" s="183">
        <v>190</v>
      </c>
      <c r="E164" s="183">
        <v>175.5</v>
      </c>
      <c r="F164" s="191">
        <v>180</v>
      </c>
      <c r="G164" s="209">
        <v>198.82932553605801</v>
      </c>
      <c r="H164" s="191">
        <v>168.37149999999997</v>
      </c>
      <c r="I164" s="183">
        <v>190</v>
      </c>
      <c r="J164" s="191">
        <v>184</v>
      </c>
      <c r="K164" s="183">
        <v>175</v>
      </c>
      <c r="L164" s="183">
        <v>190</v>
      </c>
      <c r="M164" s="184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6">
        <v>1</v>
      </c>
    </row>
    <row r="165" spans="1:45">
      <c r="A165" s="36"/>
      <c r="B165" s="18">
        <v>1</v>
      </c>
      <c r="C165" s="7">
        <v>2</v>
      </c>
      <c r="D165" s="187">
        <v>186</v>
      </c>
      <c r="E165" s="187">
        <v>182</v>
      </c>
      <c r="F165" s="193">
        <v>179.5</v>
      </c>
      <c r="G165" s="210">
        <v>203.25164258678501</v>
      </c>
      <c r="H165" s="193">
        <v>165.6575</v>
      </c>
      <c r="I165" s="187">
        <v>196</v>
      </c>
      <c r="J165" s="193">
        <v>181</v>
      </c>
      <c r="K165" s="187">
        <v>177</v>
      </c>
      <c r="L165" s="187">
        <v>190</v>
      </c>
      <c r="M165" s="184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6" t="e">
        <v>#N/A</v>
      </c>
    </row>
    <row r="166" spans="1:45">
      <c r="A166" s="36"/>
      <c r="B166" s="18">
        <v>1</v>
      </c>
      <c r="C166" s="7">
        <v>3</v>
      </c>
      <c r="D166" s="187">
        <v>189.5</v>
      </c>
      <c r="E166" s="187">
        <v>183.5</v>
      </c>
      <c r="F166" s="193">
        <v>178</v>
      </c>
      <c r="G166" s="210">
        <v>210.538410943467</v>
      </c>
      <c r="H166" s="193">
        <v>169.114</v>
      </c>
      <c r="I166" s="187">
        <v>192</v>
      </c>
      <c r="J166" s="193">
        <v>179</v>
      </c>
      <c r="K166" s="227">
        <v>187</v>
      </c>
      <c r="L166" s="190">
        <v>190</v>
      </c>
      <c r="M166" s="184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6">
        <v>16</v>
      </c>
    </row>
    <row r="167" spans="1:45">
      <c r="A167" s="36"/>
      <c r="B167" s="18">
        <v>1</v>
      </c>
      <c r="C167" s="7">
        <v>4</v>
      </c>
      <c r="D167" s="187">
        <v>181.5</v>
      </c>
      <c r="E167" s="187">
        <v>175</v>
      </c>
      <c r="F167" s="193">
        <v>175</v>
      </c>
      <c r="G167" s="210">
        <v>212.08377057693602</v>
      </c>
      <c r="H167" s="193">
        <v>163.369</v>
      </c>
      <c r="I167" s="187">
        <v>195</v>
      </c>
      <c r="J167" s="193">
        <v>182</v>
      </c>
      <c r="K167" s="193">
        <v>177</v>
      </c>
      <c r="L167" s="190">
        <v>187</v>
      </c>
      <c r="M167" s="184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6">
        <v>180.79438541666667</v>
      </c>
    </row>
    <row r="168" spans="1:45">
      <c r="A168" s="36"/>
      <c r="B168" s="18">
        <v>1</v>
      </c>
      <c r="C168" s="7">
        <v>5</v>
      </c>
      <c r="D168" s="187">
        <v>181.5</v>
      </c>
      <c r="E168" s="187">
        <v>180</v>
      </c>
      <c r="F168" s="187">
        <v>177</v>
      </c>
      <c r="G168" s="210">
        <v>198.02830177471699</v>
      </c>
      <c r="H168" s="187">
        <v>171.33850000000001</v>
      </c>
      <c r="I168" s="187">
        <v>190</v>
      </c>
      <c r="J168" s="187">
        <v>181</v>
      </c>
      <c r="K168" s="187">
        <v>175</v>
      </c>
      <c r="L168" s="187">
        <v>188</v>
      </c>
      <c r="M168" s="184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128</v>
      </c>
    </row>
    <row r="169" spans="1:45">
      <c r="A169" s="36"/>
      <c r="B169" s="18">
        <v>1</v>
      </c>
      <c r="C169" s="7">
        <v>6</v>
      </c>
      <c r="D169" s="187">
        <v>180</v>
      </c>
      <c r="E169" s="187">
        <v>176</v>
      </c>
      <c r="F169" s="187">
        <v>175.5</v>
      </c>
      <c r="G169" s="210">
        <v>196.74584370376201</v>
      </c>
      <c r="H169" s="187">
        <v>166.97999999999996</v>
      </c>
      <c r="I169" s="187">
        <v>191</v>
      </c>
      <c r="J169" s="187">
        <v>178</v>
      </c>
      <c r="K169" s="187">
        <v>175</v>
      </c>
      <c r="L169" s="187">
        <v>189</v>
      </c>
      <c r="M169" s="184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8"/>
    </row>
    <row r="170" spans="1:45">
      <c r="A170" s="36"/>
      <c r="B170" s="19" t="s">
        <v>245</v>
      </c>
      <c r="C170" s="11"/>
      <c r="D170" s="189">
        <v>184.75</v>
      </c>
      <c r="E170" s="189">
        <v>178.66666666666666</v>
      </c>
      <c r="F170" s="189">
        <v>177.5</v>
      </c>
      <c r="G170" s="189">
        <v>203.24621585362084</v>
      </c>
      <c r="H170" s="189">
        <v>167.47175000000001</v>
      </c>
      <c r="I170" s="189">
        <v>192.33333333333334</v>
      </c>
      <c r="J170" s="189">
        <v>180.83333333333334</v>
      </c>
      <c r="K170" s="189">
        <v>177.66666666666666</v>
      </c>
      <c r="L170" s="189">
        <v>189</v>
      </c>
      <c r="M170" s="184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8"/>
    </row>
    <row r="171" spans="1:45">
      <c r="A171" s="36"/>
      <c r="B171" s="2" t="s">
        <v>246</v>
      </c>
      <c r="C171" s="34"/>
      <c r="D171" s="190">
        <v>183.75</v>
      </c>
      <c r="E171" s="190">
        <v>178</v>
      </c>
      <c r="F171" s="190">
        <v>177.5</v>
      </c>
      <c r="G171" s="190">
        <v>201.04048406142152</v>
      </c>
      <c r="H171" s="190">
        <v>167.67574999999997</v>
      </c>
      <c r="I171" s="190">
        <v>191.5</v>
      </c>
      <c r="J171" s="190">
        <v>181</v>
      </c>
      <c r="K171" s="190">
        <v>176</v>
      </c>
      <c r="L171" s="190">
        <v>189.5</v>
      </c>
      <c r="M171" s="184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8"/>
    </row>
    <row r="172" spans="1:45">
      <c r="A172" s="36"/>
      <c r="B172" s="2" t="s">
        <v>247</v>
      </c>
      <c r="C172" s="34"/>
      <c r="D172" s="190">
        <v>4.3674935603844913</v>
      </c>
      <c r="E172" s="190">
        <v>3.6560452221856701</v>
      </c>
      <c r="F172" s="190">
        <v>2.0493901531919199</v>
      </c>
      <c r="G172" s="190">
        <v>6.6373021275856257</v>
      </c>
      <c r="H172" s="190">
        <v>2.7865451503609298</v>
      </c>
      <c r="I172" s="190">
        <v>2.5819888974716112</v>
      </c>
      <c r="J172" s="190">
        <v>2.1369760566432809</v>
      </c>
      <c r="K172" s="190">
        <v>4.6761807778000479</v>
      </c>
      <c r="L172" s="190">
        <v>1.2649110640673518</v>
      </c>
      <c r="M172" s="184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8"/>
    </row>
    <row r="173" spans="1:45">
      <c r="A173" s="36"/>
      <c r="B173" s="2" t="s">
        <v>88</v>
      </c>
      <c r="C173" s="34"/>
      <c r="D173" s="12">
        <v>2.3640019271363957E-2</v>
      </c>
      <c r="E173" s="12">
        <v>2.0462939676412335E-2</v>
      </c>
      <c r="F173" s="12">
        <v>1.1545860017982646E-2</v>
      </c>
      <c r="G173" s="12">
        <v>3.2656461030329098E-2</v>
      </c>
      <c r="H173" s="12">
        <v>1.6638896711600192E-2</v>
      </c>
      <c r="I173" s="12">
        <v>1.3424552326542171E-2</v>
      </c>
      <c r="J173" s="12">
        <v>1.1817379115078051E-2</v>
      </c>
      <c r="K173" s="12">
        <v>2.6319966854409276E-2</v>
      </c>
      <c r="L173" s="12">
        <v>6.6926511326314908E-3</v>
      </c>
      <c r="M173" s="114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4"/>
    </row>
    <row r="174" spans="1:45">
      <c r="A174" s="36"/>
      <c r="B174" s="2" t="s">
        <v>248</v>
      </c>
      <c r="C174" s="34"/>
      <c r="D174" s="12">
        <v>2.1879078679446051E-2</v>
      </c>
      <c r="E174" s="12">
        <v>-1.1768721385326142E-2</v>
      </c>
      <c r="F174" s="12">
        <v>-1.8221724137474138E-2</v>
      </c>
      <c r="G174" s="12">
        <v>0.12418433451465161</v>
      </c>
      <c r="H174" s="12">
        <v>-7.3689431151098717E-2</v>
      </c>
      <c r="I174" s="12">
        <v>6.3823596568408414E-2</v>
      </c>
      <c r="J174" s="12">
        <v>2.1542658294904093E-4</v>
      </c>
      <c r="K174" s="12">
        <v>-1.7299866601452996E-2</v>
      </c>
      <c r="L174" s="12">
        <v>4.5386445847985346E-2</v>
      </c>
      <c r="M174" s="114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4"/>
    </row>
    <row r="175" spans="1:45">
      <c r="A175" s="36"/>
      <c r="B175" s="57" t="s">
        <v>249</v>
      </c>
      <c r="C175" s="58"/>
      <c r="D175" s="56">
        <v>0.52</v>
      </c>
      <c r="E175" s="56">
        <v>0.28999999999999998</v>
      </c>
      <c r="F175" s="56">
        <v>0.45</v>
      </c>
      <c r="G175" s="56">
        <v>3</v>
      </c>
      <c r="H175" s="56">
        <v>1.79</v>
      </c>
      <c r="I175" s="56">
        <v>1.54</v>
      </c>
      <c r="J175" s="56">
        <v>0</v>
      </c>
      <c r="K175" s="56">
        <v>0.67</v>
      </c>
      <c r="L175" s="56">
        <v>1.0900000000000001</v>
      </c>
      <c r="M175" s="114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4"/>
    </row>
    <row r="176" spans="1:45">
      <c r="B176" s="37"/>
      <c r="C176" s="19"/>
      <c r="D176" s="32"/>
      <c r="E176" s="32"/>
      <c r="F176" s="32"/>
      <c r="G176" s="32"/>
      <c r="H176" s="32"/>
      <c r="I176" s="32"/>
      <c r="J176" s="32"/>
      <c r="K176" s="32"/>
      <c r="L176" s="32"/>
      <c r="AS176" s="74"/>
    </row>
    <row r="177" spans="1:45" ht="15">
      <c r="B177" s="40" t="s">
        <v>543</v>
      </c>
      <c r="AS177" s="33" t="s">
        <v>67</v>
      </c>
    </row>
    <row r="178" spans="1:45" ht="15">
      <c r="A178" s="29" t="s">
        <v>25</v>
      </c>
      <c r="B178" s="17" t="s">
        <v>117</v>
      </c>
      <c r="C178" s="14" t="s">
        <v>118</v>
      </c>
      <c r="D178" s="15" t="s">
        <v>213</v>
      </c>
      <c r="E178" s="16" t="s">
        <v>213</v>
      </c>
      <c r="F178" s="16" t="s">
        <v>213</v>
      </c>
      <c r="G178" s="16" t="s">
        <v>213</v>
      </c>
      <c r="H178" s="16" t="s">
        <v>213</v>
      </c>
      <c r="I178" s="16" t="s">
        <v>213</v>
      </c>
      <c r="J178" s="16" t="s">
        <v>213</v>
      </c>
      <c r="K178" s="16" t="s">
        <v>213</v>
      </c>
      <c r="L178" s="16" t="s">
        <v>213</v>
      </c>
      <c r="M178" s="16" t="s">
        <v>213</v>
      </c>
      <c r="N178" s="16" t="s">
        <v>213</v>
      </c>
      <c r="O178" s="16" t="s">
        <v>213</v>
      </c>
      <c r="P178" s="16" t="s">
        <v>213</v>
      </c>
      <c r="Q178" s="114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1</v>
      </c>
    </row>
    <row r="179" spans="1:45">
      <c r="A179" s="36"/>
      <c r="B179" s="18" t="s">
        <v>214</v>
      </c>
      <c r="C179" s="7" t="s">
        <v>214</v>
      </c>
      <c r="D179" s="112" t="s">
        <v>217</v>
      </c>
      <c r="E179" s="113" t="s">
        <v>220</v>
      </c>
      <c r="F179" s="113" t="s">
        <v>222</v>
      </c>
      <c r="G179" s="113" t="s">
        <v>223</v>
      </c>
      <c r="H179" s="113" t="s">
        <v>226</v>
      </c>
      <c r="I179" s="113" t="s">
        <v>229</v>
      </c>
      <c r="J179" s="113" t="s">
        <v>230</v>
      </c>
      <c r="K179" s="113" t="s">
        <v>231</v>
      </c>
      <c r="L179" s="113" t="s">
        <v>232</v>
      </c>
      <c r="M179" s="113" t="s">
        <v>235</v>
      </c>
      <c r="N179" s="113" t="s">
        <v>236</v>
      </c>
      <c r="O179" s="113" t="s">
        <v>237</v>
      </c>
      <c r="P179" s="113" t="s">
        <v>238</v>
      </c>
      <c r="Q179" s="114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3" t="s">
        <v>3</v>
      </c>
    </row>
    <row r="180" spans="1:45">
      <c r="A180" s="36"/>
      <c r="B180" s="18"/>
      <c r="C180" s="7"/>
      <c r="D180" s="8" t="s">
        <v>279</v>
      </c>
      <c r="E180" s="9" t="s">
        <v>280</v>
      </c>
      <c r="F180" s="9" t="s">
        <v>280</v>
      </c>
      <c r="G180" s="9" t="s">
        <v>280</v>
      </c>
      <c r="H180" s="9" t="s">
        <v>280</v>
      </c>
      <c r="I180" s="9" t="s">
        <v>281</v>
      </c>
      <c r="J180" s="9" t="s">
        <v>279</v>
      </c>
      <c r="K180" s="9" t="s">
        <v>280</v>
      </c>
      <c r="L180" s="9" t="s">
        <v>280</v>
      </c>
      <c r="M180" s="9" t="s">
        <v>279</v>
      </c>
      <c r="N180" s="9" t="s">
        <v>279</v>
      </c>
      <c r="O180" s="9" t="s">
        <v>279</v>
      </c>
      <c r="P180" s="9" t="s">
        <v>282</v>
      </c>
      <c r="Q180" s="114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3">
        <v>0</v>
      </c>
    </row>
    <row r="181" spans="1:45">
      <c r="A181" s="36"/>
      <c r="B181" s="18"/>
      <c r="C181" s="7"/>
      <c r="D181" s="30" t="s">
        <v>283</v>
      </c>
      <c r="E181" s="30" t="s">
        <v>283</v>
      </c>
      <c r="F181" s="30" t="s">
        <v>283</v>
      </c>
      <c r="G181" s="30" t="s">
        <v>284</v>
      </c>
      <c r="H181" s="30" t="s">
        <v>285</v>
      </c>
      <c r="I181" s="30" t="s">
        <v>286</v>
      </c>
      <c r="J181" s="30" t="s">
        <v>286</v>
      </c>
      <c r="K181" s="30" t="s">
        <v>286</v>
      </c>
      <c r="L181" s="30" t="s">
        <v>286</v>
      </c>
      <c r="M181" s="30" t="s">
        <v>287</v>
      </c>
      <c r="N181" s="30" t="s">
        <v>288</v>
      </c>
      <c r="O181" s="30" t="s">
        <v>243</v>
      </c>
      <c r="P181" s="30"/>
      <c r="Q181" s="114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3">
        <v>0</v>
      </c>
    </row>
    <row r="182" spans="1:45">
      <c r="A182" s="36"/>
      <c r="B182" s="17">
        <v>1</v>
      </c>
      <c r="C182" s="13">
        <v>1</v>
      </c>
      <c r="D182" s="183">
        <v>712</v>
      </c>
      <c r="E182" s="183">
        <v>725</v>
      </c>
      <c r="F182" s="191">
        <v>764</v>
      </c>
      <c r="G182" s="183">
        <v>736</v>
      </c>
      <c r="H182" s="191">
        <v>746.498828900288</v>
      </c>
      <c r="I182" s="183">
        <v>703.21500000000003</v>
      </c>
      <c r="J182" s="191">
        <v>639.28907999034914</v>
      </c>
      <c r="K182" s="183">
        <v>628</v>
      </c>
      <c r="L182" s="209">
        <v>615</v>
      </c>
      <c r="M182" s="183">
        <v>658</v>
      </c>
      <c r="N182" s="183">
        <v>696</v>
      </c>
      <c r="O182" s="192">
        <v>663</v>
      </c>
      <c r="P182" s="183">
        <v>769.8</v>
      </c>
      <c r="Q182" s="184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6">
        <v>1</v>
      </c>
    </row>
    <row r="183" spans="1:45">
      <c r="A183" s="36"/>
      <c r="B183" s="18">
        <v>1</v>
      </c>
      <c r="C183" s="7">
        <v>2</v>
      </c>
      <c r="D183" s="187">
        <v>710</v>
      </c>
      <c r="E183" s="187">
        <v>730</v>
      </c>
      <c r="F183" s="193">
        <v>756</v>
      </c>
      <c r="G183" s="187">
        <v>735</v>
      </c>
      <c r="H183" s="193">
        <v>728.73850634214398</v>
      </c>
      <c r="I183" s="187">
        <v>685.95399999999995</v>
      </c>
      <c r="J183" s="193">
        <v>635.00823456717831</v>
      </c>
      <c r="K183" s="187">
        <v>644</v>
      </c>
      <c r="L183" s="210">
        <v>611</v>
      </c>
      <c r="M183" s="187">
        <v>665</v>
      </c>
      <c r="N183" s="187">
        <v>722</v>
      </c>
      <c r="O183" s="187">
        <v>696</v>
      </c>
      <c r="P183" s="187">
        <v>760.4</v>
      </c>
      <c r="Q183" s="184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6" t="e">
        <v>#N/A</v>
      </c>
    </row>
    <row r="184" spans="1:45">
      <c r="A184" s="36"/>
      <c r="B184" s="18">
        <v>1</v>
      </c>
      <c r="C184" s="7">
        <v>3</v>
      </c>
      <c r="D184" s="187">
        <v>712</v>
      </c>
      <c r="E184" s="187">
        <v>726</v>
      </c>
      <c r="F184" s="193">
        <v>767</v>
      </c>
      <c r="G184" s="187">
        <v>726</v>
      </c>
      <c r="H184" s="193">
        <v>746.35170683581077</v>
      </c>
      <c r="I184" s="187">
        <v>687.88800000000003</v>
      </c>
      <c r="J184" s="193">
        <v>642.32369294992304</v>
      </c>
      <c r="K184" s="193">
        <v>625</v>
      </c>
      <c r="L184" s="211">
        <v>619</v>
      </c>
      <c r="M184" s="227">
        <v>699</v>
      </c>
      <c r="N184" s="190">
        <v>714</v>
      </c>
      <c r="O184" s="190">
        <v>695</v>
      </c>
      <c r="P184" s="190">
        <v>766.8</v>
      </c>
      <c r="Q184" s="184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6">
        <v>16</v>
      </c>
    </row>
    <row r="185" spans="1:45">
      <c r="A185" s="36"/>
      <c r="B185" s="18">
        <v>1</v>
      </c>
      <c r="C185" s="7">
        <v>4</v>
      </c>
      <c r="D185" s="187">
        <v>716</v>
      </c>
      <c r="E185" s="187">
        <v>714</v>
      </c>
      <c r="F185" s="193">
        <v>745</v>
      </c>
      <c r="G185" s="187">
        <v>711</v>
      </c>
      <c r="H185" s="193">
        <v>758.72932456273293</v>
      </c>
      <c r="I185" s="187">
        <v>679.572</v>
      </c>
      <c r="J185" s="193">
        <v>641.17356599751224</v>
      </c>
      <c r="K185" s="193">
        <v>652</v>
      </c>
      <c r="L185" s="211">
        <v>606</v>
      </c>
      <c r="M185" s="190">
        <v>672</v>
      </c>
      <c r="N185" s="190">
        <v>715</v>
      </c>
      <c r="O185" s="190">
        <v>692</v>
      </c>
      <c r="P185" s="190">
        <v>758</v>
      </c>
      <c r="Q185" s="184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6">
        <v>705.33760828589004</v>
      </c>
    </row>
    <row r="186" spans="1:45">
      <c r="A186" s="36"/>
      <c r="B186" s="18">
        <v>1</v>
      </c>
      <c r="C186" s="7">
        <v>5</v>
      </c>
      <c r="D186" s="187">
        <v>717</v>
      </c>
      <c r="E186" s="187">
        <v>717</v>
      </c>
      <c r="F186" s="187">
        <v>757</v>
      </c>
      <c r="G186" s="187">
        <v>720</v>
      </c>
      <c r="H186" s="187">
        <v>725.60692873067399</v>
      </c>
      <c r="I186" s="187">
        <v>686.18799999999999</v>
      </c>
      <c r="J186" s="187">
        <v>627.31513437426599</v>
      </c>
      <c r="K186" s="187">
        <v>667</v>
      </c>
      <c r="L186" s="210">
        <v>598</v>
      </c>
      <c r="M186" s="187">
        <v>660</v>
      </c>
      <c r="N186" s="187">
        <v>724</v>
      </c>
      <c r="O186" s="187">
        <v>689</v>
      </c>
      <c r="P186" s="187">
        <v>770.6</v>
      </c>
      <c r="Q186" s="184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6">
        <v>129</v>
      </c>
    </row>
    <row r="187" spans="1:45">
      <c r="A187" s="36"/>
      <c r="B187" s="18">
        <v>1</v>
      </c>
      <c r="C187" s="7">
        <v>6</v>
      </c>
      <c r="D187" s="187">
        <v>709</v>
      </c>
      <c r="E187" s="187">
        <v>719</v>
      </c>
      <c r="F187" s="187">
        <v>749</v>
      </c>
      <c r="G187" s="187">
        <v>718</v>
      </c>
      <c r="H187" s="187">
        <v>722.56488565552604</v>
      </c>
      <c r="I187" s="187">
        <v>690.08400000000006</v>
      </c>
      <c r="J187" s="187">
        <v>643.20690767769474</v>
      </c>
      <c r="K187" s="187">
        <v>669</v>
      </c>
      <c r="L187" s="210">
        <v>603</v>
      </c>
      <c r="M187" s="187">
        <v>661</v>
      </c>
      <c r="N187" s="187">
        <v>713</v>
      </c>
      <c r="O187" s="187">
        <v>694</v>
      </c>
      <c r="P187" s="187">
        <v>770.6</v>
      </c>
      <c r="Q187" s="184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8"/>
    </row>
    <row r="188" spans="1:45">
      <c r="A188" s="36"/>
      <c r="B188" s="19" t="s">
        <v>245</v>
      </c>
      <c r="C188" s="11"/>
      <c r="D188" s="189">
        <v>712.66666666666663</v>
      </c>
      <c r="E188" s="189">
        <v>721.83333333333337</v>
      </c>
      <c r="F188" s="189">
        <v>756.33333333333337</v>
      </c>
      <c r="G188" s="189">
        <v>724.33333333333337</v>
      </c>
      <c r="H188" s="189">
        <v>738.08169683786264</v>
      </c>
      <c r="I188" s="189">
        <v>688.81683333333331</v>
      </c>
      <c r="J188" s="189">
        <v>638.05276925948726</v>
      </c>
      <c r="K188" s="189">
        <v>647.5</v>
      </c>
      <c r="L188" s="189">
        <v>608.66666666666663</v>
      </c>
      <c r="M188" s="189">
        <v>669.16666666666663</v>
      </c>
      <c r="N188" s="189">
        <v>714</v>
      </c>
      <c r="O188" s="189">
        <v>688.16666666666663</v>
      </c>
      <c r="P188" s="189">
        <v>766.0333333333333</v>
      </c>
      <c r="Q188" s="184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8"/>
    </row>
    <row r="189" spans="1:45">
      <c r="A189" s="36"/>
      <c r="B189" s="2" t="s">
        <v>246</v>
      </c>
      <c r="C189" s="34"/>
      <c r="D189" s="190">
        <v>712</v>
      </c>
      <c r="E189" s="190">
        <v>722</v>
      </c>
      <c r="F189" s="190">
        <v>756.5</v>
      </c>
      <c r="G189" s="190">
        <v>723</v>
      </c>
      <c r="H189" s="190">
        <v>737.54510658897743</v>
      </c>
      <c r="I189" s="190">
        <v>687.03800000000001</v>
      </c>
      <c r="J189" s="190">
        <v>640.23132299393069</v>
      </c>
      <c r="K189" s="190">
        <v>648</v>
      </c>
      <c r="L189" s="190">
        <v>608.5</v>
      </c>
      <c r="M189" s="190">
        <v>663</v>
      </c>
      <c r="N189" s="190">
        <v>714.5</v>
      </c>
      <c r="O189" s="190">
        <v>693</v>
      </c>
      <c r="P189" s="190">
        <v>768.3</v>
      </c>
      <c r="Q189" s="184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8"/>
    </row>
    <row r="190" spans="1:45">
      <c r="A190" s="36"/>
      <c r="B190" s="2" t="s">
        <v>247</v>
      </c>
      <c r="C190" s="34"/>
      <c r="D190" s="190">
        <v>3.2041639575194445</v>
      </c>
      <c r="E190" s="190">
        <v>6.1128280416405198</v>
      </c>
      <c r="F190" s="190">
        <v>8.4301047838485772</v>
      </c>
      <c r="G190" s="190">
        <v>9.8927582941597567</v>
      </c>
      <c r="H190" s="190">
        <v>14.486215416201762</v>
      </c>
      <c r="I190" s="190">
        <v>7.8784410746458535</v>
      </c>
      <c r="J190" s="190">
        <v>6.0106532578060605</v>
      </c>
      <c r="K190" s="190">
        <v>18.769656363396749</v>
      </c>
      <c r="L190" s="190">
        <v>7.8145164064493891</v>
      </c>
      <c r="M190" s="190">
        <v>15.432649372893389</v>
      </c>
      <c r="N190" s="190">
        <v>9.8994949366116654</v>
      </c>
      <c r="O190" s="190">
        <v>12.576432986608985</v>
      </c>
      <c r="P190" s="190">
        <v>5.5272657495968769</v>
      </c>
      <c r="Q190" s="184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8"/>
    </row>
    <row r="191" spans="1:45">
      <c r="A191" s="36"/>
      <c r="B191" s="2" t="s">
        <v>88</v>
      </c>
      <c r="C191" s="34"/>
      <c r="D191" s="12">
        <v>4.4960205203734022E-3</v>
      </c>
      <c r="E191" s="12">
        <v>8.4684756984167893E-3</v>
      </c>
      <c r="F191" s="12">
        <v>1.1146017783845628E-2</v>
      </c>
      <c r="G191" s="12">
        <v>1.365774269787357E-2</v>
      </c>
      <c r="H191" s="12">
        <v>1.9626845481014558E-2</v>
      </c>
      <c r="I191" s="12">
        <v>1.1437643061828755E-2</v>
      </c>
      <c r="J191" s="12">
        <v>9.4203074532250956E-3</v>
      </c>
      <c r="K191" s="12">
        <v>2.8987886275516215E-2</v>
      </c>
      <c r="L191" s="12">
        <v>1.2838745465141384E-2</v>
      </c>
      <c r="M191" s="12">
        <v>2.3062489722879286E-2</v>
      </c>
      <c r="N191" s="12">
        <v>1.386483884679505E-2</v>
      </c>
      <c r="O191" s="12">
        <v>1.8275271959228363E-2</v>
      </c>
      <c r="P191" s="12">
        <v>7.2154376436145652E-3</v>
      </c>
      <c r="Q191" s="114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6"/>
      <c r="B192" s="2" t="s">
        <v>248</v>
      </c>
      <c r="C192" s="34"/>
      <c r="D192" s="12">
        <v>1.039085155063213E-2</v>
      </c>
      <c r="E192" s="12">
        <v>2.3386992064029055E-2</v>
      </c>
      <c r="F192" s="12">
        <v>7.2299739087177128E-2</v>
      </c>
      <c r="G192" s="12">
        <v>2.6931394022228217E-2</v>
      </c>
      <c r="H192" s="12">
        <v>4.6423284633222872E-2</v>
      </c>
      <c r="I192" s="12">
        <v>-2.3422506837123658E-2</v>
      </c>
      <c r="J192" s="12">
        <v>-9.5393806080918075E-2</v>
      </c>
      <c r="K192" s="12">
        <v>-8.1999892826425169E-2</v>
      </c>
      <c r="L192" s="12">
        <v>-0.13705626991045172</v>
      </c>
      <c r="M192" s="12">
        <v>-5.1281742522032769E-2</v>
      </c>
      <c r="N192" s="12">
        <v>1.2281199261671594E-2</v>
      </c>
      <c r="O192" s="12">
        <v>-2.4344287639719409E-2</v>
      </c>
      <c r="P192" s="12">
        <v>8.6052018684989573E-2</v>
      </c>
      <c r="Q192" s="114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A193" s="36"/>
      <c r="B193" s="57" t="s">
        <v>249</v>
      </c>
      <c r="C193" s="58"/>
      <c r="D193" s="56">
        <v>0</v>
      </c>
      <c r="E193" s="56">
        <v>0.24</v>
      </c>
      <c r="F193" s="56">
        <v>1.1599999999999999</v>
      </c>
      <c r="G193" s="56">
        <v>0.31</v>
      </c>
      <c r="H193" s="56">
        <v>0.67</v>
      </c>
      <c r="I193" s="56">
        <v>0.63</v>
      </c>
      <c r="J193" s="56">
        <v>1.98</v>
      </c>
      <c r="K193" s="56">
        <v>1.73</v>
      </c>
      <c r="L193" s="56">
        <v>2.76</v>
      </c>
      <c r="M193" s="56">
        <v>1.31</v>
      </c>
      <c r="N193" s="56">
        <v>0.04</v>
      </c>
      <c r="O193" s="56">
        <v>0.52</v>
      </c>
      <c r="P193" s="56">
        <v>1.42</v>
      </c>
      <c r="Q193" s="114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B194" s="37"/>
      <c r="C194" s="19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AS194" s="74"/>
    </row>
    <row r="195" spans="1:45" ht="15">
      <c r="B195" s="40" t="s">
        <v>544</v>
      </c>
      <c r="AS195" s="33" t="s">
        <v>67</v>
      </c>
    </row>
    <row r="196" spans="1:45" ht="15">
      <c r="A196" s="29" t="s">
        <v>51</v>
      </c>
      <c r="B196" s="17" t="s">
        <v>117</v>
      </c>
      <c r="C196" s="14" t="s">
        <v>118</v>
      </c>
      <c r="D196" s="15" t="s">
        <v>213</v>
      </c>
      <c r="E196" s="16" t="s">
        <v>213</v>
      </c>
      <c r="F196" s="16" t="s">
        <v>213</v>
      </c>
      <c r="G196" s="16" t="s">
        <v>213</v>
      </c>
      <c r="H196" s="16" t="s">
        <v>213</v>
      </c>
      <c r="I196" s="16" t="s">
        <v>213</v>
      </c>
      <c r="J196" s="16" t="s">
        <v>213</v>
      </c>
      <c r="K196" s="16" t="s">
        <v>213</v>
      </c>
      <c r="L196" s="16" t="s">
        <v>213</v>
      </c>
      <c r="M196" s="16" t="s">
        <v>213</v>
      </c>
      <c r="N196" s="16" t="s">
        <v>213</v>
      </c>
      <c r="O196" s="114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3">
        <v>1</v>
      </c>
    </row>
    <row r="197" spans="1:45">
      <c r="A197" s="36"/>
      <c r="B197" s="18" t="s">
        <v>214</v>
      </c>
      <c r="C197" s="7" t="s">
        <v>214</v>
      </c>
      <c r="D197" s="112" t="s">
        <v>217</v>
      </c>
      <c r="E197" s="113" t="s">
        <v>220</v>
      </c>
      <c r="F197" s="113" t="s">
        <v>222</v>
      </c>
      <c r="G197" s="113" t="s">
        <v>223</v>
      </c>
      <c r="H197" s="113" t="s">
        <v>226</v>
      </c>
      <c r="I197" s="113" t="s">
        <v>229</v>
      </c>
      <c r="J197" s="113" t="s">
        <v>231</v>
      </c>
      <c r="K197" s="113" t="s">
        <v>232</v>
      </c>
      <c r="L197" s="113" t="s">
        <v>235</v>
      </c>
      <c r="M197" s="113" t="s">
        <v>236</v>
      </c>
      <c r="N197" s="113" t="s">
        <v>237</v>
      </c>
      <c r="O197" s="114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3" t="s">
        <v>3</v>
      </c>
    </row>
    <row r="198" spans="1:45">
      <c r="A198" s="36"/>
      <c r="B198" s="18"/>
      <c r="C198" s="7"/>
      <c r="D198" s="8" t="s">
        <v>279</v>
      </c>
      <c r="E198" s="9" t="s">
        <v>280</v>
      </c>
      <c r="F198" s="9" t="s">
        <v>280</v>
      </c>
      <c r="G198" s="9" t="s">
        <v>280</v>
      </c>
      <c r="H198" s="9" t="s">
        <v>280</v>
      </c>
      <c r="I198" s="9" t="s">
        <v>281</v>
      </c>
      <c r="J198" s="9" t="s">
        <v>280</v>
      </c>
      <c r="K198" s="9" t="s">
        <v>280</v>
      </c>
      <c r="L198" s="9" t="s">
        <v>279</v>
      </c>
      <c r="M198" s="9" t="s">
        <v>279</v>
      </c>
      <c r="N198" s="9" t="s">
        <v>279</v>
      </c>
      <c r="O198" s="114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/>
      <c r="C199" s="7"/>
      <c r="D199" s="30" t="s">
        <v>283</v>
      </c>
      <c r="E199" s="30" t="s">
        <v>283</v>
      </c>
      <c r="F199" s="30" t="s">
        <v>283</v>
      </c>
      <c r="G199" s="30" t="s">
        <v>284</v>
      </c>
      <c r="H199" s="30" t="s">
        <v>285</v>
      </c>
      <c r="I199" s="30" t="s">
        <v>283</v>
      </c>
      <c r="J199" s="30" t="s">
        <v>286</v>
      </c>
      <c r="K199" s="30" t="s">
        <v>286</v>
      </c>
      <c r="L199" s="30" t="s">
        <v>287</v>
      </c>
      <c r="M199" s="30" t="s">
        <v>288</v>
      </c>
      <c r="N199" s="30" t="s">
        <v>243</v>
      </c>
      <c r="O199" s="114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>
        <v>2</v>
      </c>
    </row>
    <row r="200" spans="1:45">
      <c r="A200" s="36"/>
      <c r="B200" s="17">
        <v>1</v>
      </c>
      <c r="C200" s="13">
        <v>1</v>
      </c>
      <c r="D200" s="195">
        <v>22</v>
      </c>
      <c r="E200" s="195">
        <v>23</v>
      </c>
      <c r="F200" s="196">
        <v>23</v>
      </c>
      <c r="G200" s="195">
        <v>22</v>
      </c>
      <c r="H200" s="196">
        <v>24.277000000000001</v>
      </c>
      <c r="I200" s="213">
        <v>24.68206</v>
      </c>
      <c r="J200" s="196">
        <v>23</v>
      </c>
      <c r="K200" s="195">
        <v>21</v>
      </c>
      <c r="L200" s="195">
        <v>24</v>
      </c>
      <c r="M200" s="195">
        <v>25</v>
      </c>
      <c r="N200" s="195">
        <v>20</v>
      </c>
      <c r="O200" s="197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  <c r="AS200" s="199">
        <v>1</v>
      </c>
    </row>
    <row r="201" spans="1:45">
      <c r="A201" s="36"/>
      <c r="B201" s="18">
        <v>1</v>
      </c>
      <c r="C201" s="7">
        <v>2</v>
      </c>
      <c r="D201" s="201">
        <v>21</v>
      </c>
      <c r="E201" s="201">
        <v>23</v>
      </c>
      <c r="F201" s="202">
        <v>23</v>
      </c>
      <c r="G201" s="201">
        <v>22</v>
      </c>
      <c r="H201" s="202">
        <v>24.4681</v>
      </c>
      <c r="I201" s="201">
        <v>23.766379999999998</v>
      </c>
      <c r="J201" s="202">
        <v>24</v>
      </c>
      <c r="K201" s="201">
        <v>22</v>
      </c>
      <c r="L201" s="201">
        <v>24</v>
      </c>
      <c r="M201" s="201">
        <v>25</v>
      </c>
      <c r="N201" s="201">
        <v>20</v>
      </c>
      <c r="O201" s="197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198"/>
      <c r="AJ201" s="198"/>
      <c r="AK201" s="198"/>
      <c r="AL201" s="198"/>
      <c r="AM201" s="198"/>
      <c r="AN201" s="198"/>
      <c r="AO201" s="198"/>
      <c r="AP201" s="198"/>
      <c r="AQ201" s="198"/>
      <c r="AR201" s="198"/>
      <c r="AS201" s="199">
        <v>6</v>
      </c>
    </row>
    <row r="202" spans="1:45">
      <c r="A202" s="36"/>
      <c r="B202" s="18">
        <v>1</v>
      </c>
      <c r="C202" s="7">
        <v>3</v>
      </c>
      <c r="D202" s="201">
        <v>20</v>
      </c>
      <c r="E202" s="201">
        <v>23</v>
      </c>
      <c r="F202" s="202">
        <v>22</v>
      </c>
      <c r="G202" s="201">
        <v>22</v>
      </c>
      <c r="H202" s="202">
        <v>25.020499999999998</v>
      </c>
      <c r="I202" s="201">
        <v>23.211779999999997</v>
      </c>
      <c r="J202" s="202">
        <v>23</v>
      </c>
      <c r="K202" s="202">
        <v>21</v>
      </c>
      <c r="L202" s="205">
        <v>26</v>
      </c>
      <c r="M202" s="205">
        <v>20</v>
      </c>
      <c r="N202" s="205">
        <v>20</v>
      </c>
      <c r="O202" s="197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  <c r="AS202" s="199">
        <v>16</v>
      </c>
    </row>
    <row r="203" spans="1:45">
      <c r="A203" s="36"/>
      <c r="B203" s="18">
        <v>1</v>
      </c>
      <c r="C203" s="7">
        <v>4</v>
      </c>
      <c r="D203" s="201">
        <v>21</v>
      </c>
      <c r="E203" s="201">
        <v>22</v>
      </c>
      <c r="F203" s="202">
        <v>23</v>
      </c>
      <c r="G203" s="201">
        <v>21</v>
      </c>
      <c r="H203" s="202">
        <v>25.1508</v>
      </c>
      <c r="I203" s="201">
        <v>23.630679999999998</v>
      </c>
      <c r="J203" s="202">
        <v>24</v>
      </c>
      <c r="K203" s="202">
        <v>21</v>
      </c>
      <c r="L203" s="205">
        <v>25</v>
      </c>
      <c r="M203" s="205">
        <v>20</v>
      </c>
      <c r="N203" s="205">
        <v>20</v>
      </c>
      <c r="O203" s="197"/>
      <c r="P203" s="198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198"/>
      <c r="AB203" s="198"/>
      <c r="AC203" s="198"/>
      <c r="AD203" s="198"/>
      <c r="AE203" s="198"/>
      <c r="AF203" s="198"/>
      <c r="AG203" s="198"/>
      <c r="AH203" s="198"/>
      <c r="AI203" s="198"/>
      <c r="AJ203" s="198"/>
      <c r="AK203" s="198"/>
      <c r="AL203" s="198"/>
      <c r="AM203" s="198"/>
      <c r="AN203" s="198"/>
      <c r="AO203" s="198"/>
      <c r="AP203" s="198"/>
      <c r="AQ203" s="198"/>
      <c r="AR203" s="198"/>
      <c r="AS203" s="199">
        <v>22.594719350707592</v>
      </c>
    </row>
    <row r="204" spans="1:45">
      <c r="A204" s="36"/>
      <c r="B204" s="18">
        <v>1</v>
      </c>
      <c r="C204" s="7">
        <v>5</v>
      </c>
      <c r="D204" s="201">
        <v>22</v>
      </c>
      <c r="E204" s="201">
        <v>23</v>
      </c>
      <c r="F204" s="201">
        <v>23</v>
      </c>
      <c r="G204" s="201">
        <v>22</v>
      </c>
      <c r="H204" s="201">
        <v>23.709700000000002</v>
      </c>
      <c r="I204" s="201">
        <v>23.489079999999998</v>
      </c>
      <c r="J204" s="201">
        <v>24</v>
      </c>
      <c r="K204" s="201">
        <v>22</v>
      </c>
      <c r="L204" s="201">
        <v>24</v>
      </c>
      <c r="M204" s="201">
        <v>20</v>
      </c>
      <c r="N204" s="201">
        <v>20</v>
      </c>
      <c r="O204" s="197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  <c r="AS204" s="199">
        <v>130</v>
      </c>
    </row>
    <row r="205" spans="1:45">
      <c r="A205" s="36"/>
      <c r="B205" s="18">
        <v>1</v>
      </c>
      <c r="C205" s="7">
        <v>6</v>
      </c>
      <c r="D205" s="201">
        <v>21</v>
      </c>
      <c r="E205" s="201">
        <v>22</v>
      </c>
      <c r="F205" s="201">
        <v>22</v>
      </c>
      <c r="G205" s="201">
        <v>22</v>
      </c>
      <c r="H205" s="201">
        <v>25.700809146701026</v>
      </c>
      <c r="I205" s="201">
        <v>23.339219999999997</v>
      </c>
      <c r="J205" s="201">
        <v>24</v>
      </c>
      <c r="K205" s="201">
        <v>21</v>
      </c>
      <c r="L205" s="201">
        <v>24</v>
      </c>
      <c r="M205" s="201">
        <v>25</v>
      </c>
      <c r="N205" s="201">
        <v>20</v>
      </c>
      <c r="O205" s="197"/>
      <c r="P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203"/>
    </row>
    <row r="206" spans="1:45">
      <c r="A206" s="36"/>
      <c r="B206" s="19" t="s">
        <v>245</v>
      </c>
      <c r="C206" s="11"/>
      <c r="D206" s="204">
        <v>21.166666666666668</v>
      </c>
      <c r="E206" s="204">
        <v>22.666666666666668</v>
      </c>
      <c r="F206" s="204">
        <v>22.666666666666668</v>
      </c>
      <c r="G206" s="204">
        <v>21.833333333333332</v>
      </c>
      <c r="H206" s="204">
        <v>24.721151524450175</v>
      </c>
      <c r="I206" s="204">
        <v>23.68653333333333</v>
      </c>
      <c r="J206" s="204">
        <v>23.666666666666668</v>
      </c>
      <c r="K206" s="204">
        <v>21.333333333333332</v>
      </c>
      <c r="L206" s="204">
        <v>24.5</v>
      </c>
      <c r="M206" s="204">
        <v>22.5</v>
      </c>
      <c r="N206" s="204">
        <v>20</v>
      </c>
      <c r="O206" s="197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  <c r="AK206" s="198"/>
      <c r="AL206" s="198"/>
      <c r="AM206" s="198"/>
      <c r="AN206" s="198"/>
      <c r="AO206" s="198"/>
      <c r="AP206" s="198"/>
      <c r="AQ206" s="198"/>
      <c r="AR206" s="198"/>
      <c r="AS206" s="203"/>
    </row>
    <row r="207" spans="1:45">
      <c r="A207" s="36"/>
      <c r="B207" s="2" t="s">
        <v>246</v>
      </c>
      <c r="C207" s="34"/>
      <c r="D207" s="205">
        <v>21</v>
      </c>
      <c r="E207" s="205">
        <v>23</v>
      </c>
      <c r="F207" s="205">
        <v>23</v>
      </c>
      <c r="G207" s="205">
        <v>22</v>
      </c>
      <c r="H207" s="205">
        <v>24.744299999999999</v>
      </c>
      <c r="I207" s="205">
        <v>23.55988</v>
      </c>
      <c r="J207" s="205">
        <v>24</v>
      </c>
      <c r="K207" s="205">
        <v>21</v>
      </c>
      <c r="L207" s="205">
        <v>24</v>
      </c>
      <c r="M207" s="205">
        <v>22.5</v>
      </c>
      <c r="N207" s="205">
        <v>20</v>
      </c>
      <c r="O207" s="197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  <c r="AK207" s="198"/>
      <c r="AL207" s="198"/>
      <c r="AM207" s="198"/>
      <c r="AN207" s="198"/>
      <c r="AO207" s="198"/>
      <c r="AP207" s="198"/>
      <c r="AQ207" s="198"/>
      <c r="AR207" s="198"/>
      <c r="AS207" s="203"/>
    </row>
    <row r="208" spans="1:45">
      <c r="A208" s="36"/>
      <c r="B208" s="2" t="s">
        <v>247</v>
      </c>
      <c r="C208" s="34"/>
      <c r="D208" s="26">
        <v>0.752772652709081</v>
      </c>
      <c r="E208" s="26">
        <v>0.5163977794943222</v>
      </c>
      <c r="F208" s="26">
        <v>0.5163977794943222</v>
      </c>
      <c r="G208" s="26">
        <v>0.40824829046386296</v>
      </c>
      <c r="H208" s="26">
        <v>0.70968672189932291</v>
      </c>
      <c r="I208" s="26">
        <v>0.52641685515061887</v>
      </c>
      <c r="J208" s="26">
        <v>0.5163977794943222</v>
      </c>
      <c r="K208" s="26">
        <v>0.5163977794943222</v>
      </c>
      <c r="L208" s="26">
        <v>0.83666002653407556</v>
      </c>
      <c r="M208" s="26">
        <v>2.7386127875258306</v>
      </c>
      <c r="N208" s="26">
        <v>0</v>
      </c>
      <c r="O208" s="1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6"/>
      <c r="B209" s="2" t="s">
        <v>88</v>
      </c>
      <c r="C209" s="34"/>
      <c r="D209" s="12">
        <v>3.5564062332712483E-2</v>
      </c>
      <c r="E209" s="12">
        <v>2.2782254977690684E-2</v>
      </c>
      <c r="F209" s="12">
        <v>2.2782254977690684E-2</v>
      </c>
      <c r="G209" s="12">
        <v>1.8698394983077692E-2</v>
      </c>
      <c r="H209" s="12">
        <v>2.8707672504552036E-2</v>
      </c>
      <c r="I209" s="12">
        <v>2.2224309811086144E-2</v>
      </c>
      <c r="J209" s="12">
        <v>2.1819624485675586E-2</v>
      </c>
      <c r="K209" s="12">
        <v>2.4206145913796353E-2</v>
      </c>
      <c r="L209" s="12">
        <v>3.414938883812553E-2</v>
      </c>
      <c r="M209" s="12">
        <v>0.12171612389003691</v>
      </c>
      <c r="N209" s="12">
        <v>0</v>
      </c>
      <c r="O209" s="1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6"/>
      <c r="B210" s="2" t="s">
        <v>248</v>
      </c>
      <c r="C210" s="34"/>
      <c r="D210" s="12">
        <v>-6.3202939672547975E-2</v>
      </c>
      <c r="E210" s="12">
        <v>3.1842535790036486E-3</v>
      </c>
      <c r="F210" s="12">
        <v>3.1842535790036486E-3</v>
      </c>
      <c r="G210" s="12">
        <v>-3.3697520449636253E-2</v>
      </c>
      <c r="H210" s="12">
        <v>9.4111909103044011E-2</v>
      </c>
      <c r="I210" s="12">
        <v>4.8321643906214184E-2</v>
      </c>
      <c r="J210" s="12">
        <v>4.744238241337162E-2</v>
      </c>
      <c r="K210" s="12">
        <v>-5.5826584866820128E-2</v>
      </c>
      <c r="L210" s="12">
        <v>8.4324156442011411E-2</v>
      </c>
      <c r="M210" s="12">
        <v>-4.1921012267243096E-3</v>
      </c>
      <c r="N210" s="12">
        <v>-0.11483742331264379</v>
      </c>
      <c r="O210" s="1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6"/>
      <c r="B211" s="57" t="s">
        <v>249</v>
      </c>
      <c r="C211" s="58"/>
      <c r="D211" s="56">
        <v>1.01</v>
      </c>
      <c r="E211" s="56">
        <v>0</v>
      </c>
      <c r="F211" s="56">
        <v>0</v>
      </c>
      <c r="G211" s="56">
        <v>0.56000000000000005</v>
      </c>
      <c r="H211" s="56">
        <v>1.39</v>
      </c>
      <c r="I211" s="56">
        <v>0.55000000000000004</v>
      </c>
      <c r="J211" s="56">
        <v>0.67</v>
      </c>
      <c r="K211" s="56">
        <v>0.9</v>
      </c>
      <c r="L211" s="56">
        <v>1.24</v>
      </c>
      <c r="M211" s="56">
        <v>0.11</v>
      </c>
      <c r="N211" s="56">
        <v>1.8</v>
      </c>
      <c r="O211" s="1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B212" s="37"/>
      <c r="C212" s="19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AS212" s="74"/>
    </row>
    <row r="213" spans="1:45" ht="15">
      <c r="B213" s="40" t="s">
        <v>545</v>
      </c>
      <c r="AS213" s="33" t="s">
        <v>67</v>
      </c>
    </row>
    <row r="214" spans="1:45" ht="15">
      <c r="A214" s="29" t="s">
        <v>28</v>
      </c>
      <c r="B214" s="17" t="s">
        <v>117</v>
      </c>
      <c r="C214" s="14" t="s">
        <v>118</v>
      </c>
      <c r="D214" s="15" t="s">
        <v>213</v>
      </c>
      <c r="E214" s="16" t="s">
        <v>213</v>
      </c>
      <c r="F214" s="16" t="s">
        <v>213</v>
      </c>
      <c r="G214" s="16" t="s">
        <v>213</v>
      </c>
      <c r="H214" s="16" t="s">
        <v>213</v>
      </c>
      <c r="I214" s="16" t="s">
        <v>213</v>
      </c>
      <c r="J214" s="16" t="s">
        <v>213</v>
      </c>
      <c r="K214" s="16" t="s">
        <v>213</v>
      </c>
      <c r="L214" s="114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1</v>
      </c>
    </row>
    <row r="215" spans="1:45">
      <c r="A215" s="36"/>
      <c r="B215" s="18" t="s">
        <v>214</v>
      </c>
      <c r="C215" s="7" t="s">
        <v>214</v>
      </c>
      <c r="D215" s="112" t="s">
        <v>220</v>
      </c>
      <c r="E215" s="113" t="s">
        <v>222</v>
      </c>
      <c r="F215" s="113" t="s">
        <v>223</v>
      </c>
      <c r="G215" s="113" t="s">
        <v>226</v>
      </c>
      <c r="H215" s="113" t="s">
        <v>229</v>
      </c>
      <c r="I215" s="113" t="s">
        <v>231</v>
      </c>
      <c r="J215" s="113" t="s">
        <v>232</v>
      </c>
      <c r="K215" s="113" t="s">
        <v>236</v>
      </c>
      <c r="L215" s="114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 t="s">
        <v>3</v>
      </c>
    </row>
    <row r="216" spans="1:45">
      <c r="A216" s="36"/>
      <c r="B216" s="18"/>
      <c r="C216" s="7"/>
      <c r="D216" s="8" t="s">
        <v>280</v>
      </c>
      <c r="E216" s="9" t="s">
        <v>280</v>
      </c>
      <c r="F216" s="9" t="s">
        <v>280</v>
      </c>
      <c r="G216" s="9" t="s">
        <v>280</v>
      </c>
      <c r="H216" s="9" t="s">
        <v>281</v>
      </c>
      <c r="I216" s="9" t="s">
        <v>280</v>
      </c>
      <c r="J216" s="9" t="s">
        <v>280</v>
      </c>
      <c r="K216" s="9" t="s">
        <v>281</v>
      </c>
      <c r="L216" s="114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2</v>
      </c>
    </row>
    <row r="217" spans="1:45">
      <c r="A217" s="36"/>
      <c r="B217" s="18"/>
      <c r="C217" s="7"/>
      <c r="D217" s="30" t="s">
        <v>283</v>
      </c>
      <c r="E217" s="30" t="s">
        <v>283</v>
      </c>
      <c r="F217" s="30" t="s">
        <v>284</v>
      </c>
      <c r="G217" s="30" t="s">
        <v>285</v>
      </c>
      <c r="H217" s="30" t="s">
        <v>283</v>
      </c>
      <c r="I217" s="30" t="s">
        <v>286</v>
      </c>
      <c r="J217" s="30" t="s">
        <v>286</v>
      </c>
      <c r="K217" s="30" t="s">
        <v>288</v>
      </c>
      <c r="L217" s="114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</v>
      </c>
    </row>
    <row r="218" spans="1:45">
      <c r="A218" s="36"/>
      <c r="B218" s="17">
        <v>1</v>
      </c>
      <c r="C218" s="13">
        <v>1</v>
      </c>
      <c r="D218" s="21">
        <v>0.49</v>
      </c>
      <c r="E218" s="21">
        <v>0.45</v>
      </c>
      <c r="F218" s="22">
        <v>0.49</v>
      </c>
      <c r="G218" s="21">
        <v>0.38593029950288998</v>
      </c>
      <c r="H218" s="22">
        <v>0.40076999999999996</v>
      </c>
      <c r="I218" s="21">
        <v>0.46</v>
      </c>
      <c r="J218" s="22">
        <v>0.43</v>
      </c>
      <c r="K218" s="21">
        <v>0.56000000000000005</v>
      </c>
      <c r="L218" s="114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>
        <v>1</v>
      </c>
      <c r="C219" s="7">
        <v>2</v>
      </c>
      <c r="D219" s="9">
        <v>0.47</v>
      </c>
      <c r="E219" s="9">
        <v>0.48</v>
      </c>
      <c r="F219" s="24">
        <v>0.5</v>
      </c>
      <c r="G219" s="9">
        <v>0.38428770265286999</v>
      </c>
      <c r="H219" s="24">
        <v>0.37953000000000003</v>
      </c>
      <c r="I219" s="9">
        <v>0.47</v>
      </c>
      <c r="J219" s="24">
        <v>0.44</v>
      </c>
      <c r="K219" s="9">
        <v>0.56000000000000005</v>
      </c>
      <c r="L219" s="114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e">
        <v>#N/A</v>
      </c>
    </row>
    <row r="220" spans="1:45">
      <c r="A220" s="36"/>
      <c r="B220" s="18">
        <v>1</v>
      </c>
      <c r="C220" s="7">
        <v>3</v>
      </c>
      <c r="D220" s="9">
        <v>0.48</v>
      </c>
      <c r="E220" s="9">
        <v>0.47</v>
      </c>
      <c r="F220" s="24">
        <v>0.5</v>
      </c>
      <c r="G220" s="9">
        <v>0.38167039279068798</v>
      </c>
      <c r="H220" s="24">
        <v>0.36774000000000001</v>
      </c>
      <c r="I220" s="9">
        <v>0.47</v>
      </c>
      <c r="J220" s="24">
        <v>0.44</v>
      </c>
      <c r="K220" s="24">
        <v>0.56000000000000005</v>
      </c>
      <c r="L220" s="114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16</v>
      </c>
    </row>
    <row r="221" spans="1:45">
      <c r="A221" s="36"/>
      <c r="B221" s="18">
        <v>1</v>
      </c>
      <c r="C221" s="7">
        <v>4</v>
      </c>
      <c r="D221" s="9">
        <v>0.47</v>
      </c>
      <c r="E221" s="9">
        <v>0.46</v>
      </c>
      <c r="F221" s="24">
        <v>0.49</v>
      </c>
      <c r="G221" s="9">
        <v>0.412568778631897</v>
      </c>
      <c r="H221" s="24">
        <v>0.38069999999999998</v>
      </c>
      <c r="I221" s="9">
        <v>0.47</v>
      </c>
      <c r="J221" s="24">
        <v>0.44</v>
      </c>
      <c r="K221" s="24">
        <v>0.56000000000000005</v>
      </c>
      <c r="L221" s="114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0.45686633138289851</v>
      </c>
    </row>
    <row r="222" spans="1:45">
      <c r="A222" s="36"/>
      <c r="B222" s="18">
        <v>1</v>
      </c>
      <c r="C222" s="7">
        <v>5</v>
      </c>
      <c r="D222" s="9">
        <v>0.46</v>
      </c>
      <c r="E222" s="9">
        <v>0.46</v>
      </c>
      <c r="F222" s="9">
        <v>0.5</v>
      </c>
      <c r="G222" s="9">
        <v>0.35687753767431601</v>
      </c>
      <c r="H222" s="9">
        <v>0.36963000000000001</v>
      </c>
      <c r="I222" s="9">
        <v>0.48</v>
      </c>
      <c r="J222" s="9">
        <v>0.44</v>
      </c>
      <c r="K222" s="9">
        <v>0.56000000000000005</v>
      </c>
      <c r="L222" s="114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131</v>
      </c>
    </row>
    <row r="223" spans="1:45">
      <c r="A223" s="36"/>
      <c r="B223" s="18">
        <v>1</v>
      </c>
      <c r="C223" s="7">
        <v>6</v>
      </c>
      <c r="D223" s="9">
        <v>0.47</v>
      </c>
      <c r="E223" s="9">
        <v>0.45</v>
      </c>
      <c r="F223" s="9">
        <v>0.5</v>
      </c>
      <c r="G223" s="9">
        <v>0.33835919512646601</v>
      </c>
      <c r="H223" s="9">
        <v>0.37152000000000002</v>
      </c>
      <c r="I223" s="9">
        <v>0.47</v>
      </c>
      <c r="J223" s="9">
        <v>0.44</v>
      </c>
      <c r="K223" s="9">
        <v>0.56000000000000005</v>
      </c>
      <c r="L223" s="114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A224" s="36"/>
      <c r="B224" s="19" t="s">
        <v>245</v>
      </c>
      <c r="C224" s="11"/>
      <c r="D224" s="25">
        <v>0.47333333333333333</v>
      </c>
      <c r="E224" s="25">
        <v>0.46166666666666667</v>
      </c>
      <c r="F224" s="25">
        <v>0.49666666666666665</v>
      </c>
      <c r="G224" s="25">
        <v>0.3766156510631879</v>
      </c>
      <c r="H224" s="25">
        <v>0.37831499999999996</v>
      </c>
      <c r="I224" s="25">
        <v>0.46999999999999992</v>
      </c>
      <c r="J224" s="25">
        <v>0.4383333333333333</v>
      </c>
      <c r="K224" s="25">
        <v>0.56000000000000005</v>
      </c>
      <c r="L224" s="114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4"/>
    </row>
    <row r="225" spans="1:45">
      <c r="A225" s="36"/>
      <c r="B225" s="2" t="s">
        <v>246</v>
      </c>
      <c r="C225" s="34"/>
      <c r="D225" s="10">
        <v>0.47</v>
      </c>
      <c r="E225" s="10">
        <v>0.46</v>
      </c>
      <c r="F225" s="10">
        <v>0.5</v>
      </c>
      <c r="G225" s="10">
        <v>0.38297904772177899</v>
      </c>
      <c r="H225" s="10">
        <v>0.375525</v>
      </c>
      <c r="I225" s="10">
        <v>0.47</v>
      </c>
      <c r="J225" s="10">
        <v>0.44</v>
      </c>
      <c r="K225" s="10">
        <v>0.56000000000000005</v>
      </c>
      <c r="L225" s="114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74"/>
    </row>
    <row r="226" spans="1:45">
      <c r="A226" s="36"/>
      <c r="B226" s="2" t="s">
        <v>247</v>
      </c>
      <c r="C226" s="34"/>
      <c r="D226" s="26">
        <v>1.032795558988644E-2</v>
      </c>
      <c r="E226" s="26">
        <v>1.1690451944500106E-2</v>
      </c>
      <c r="F226" s="26">
        <v>5.1639777949432277E-3</v>
      </c>
      <c r="G226" s="26">
        <v>2.5756359944852054E-2</v>
      </c>
      <c r="H226" s="26">
        <v>1.2205108356749624E-2</v>
      </c>
      <c r="I226" s="26">
        <v>6.3245553203367466E-3</v>
      </c>
      <c r="J226" s="26">
        <v>4.0824829046386341E-3</v>
      </c>
      <c r="K226" s="26">
        <v>0</v>
      </c>
      <c r="L226" s="114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4"/>
    </row>
    <row r="227" spans="1:45">
      <c r="A227" s="36"/>
      <c r="B227" s="2" t="s">
        <v>88</v>
      </c>
      <c r="C227" s="34"/>
      <c r="D227" s="12">
        <v>2.1819624485675579E-2</v>
      </c>
      <c r="E227" s="12">
        <v>2.5322278580144634E-2</v>
      </c>
      <c r="F227" s="12">
        <v>1.0397270728073614E-2</v>
      </c>
      <c r="G227" s="12">
        <v>6.8388979247521228E-2</v>
      </c>
      <c r="H227" s="12">
        <v>3.2261761645056702E-2</v>
      </c>
      <c r="I227" s="12">
        <v>1.3456500681567549E-2</v>
      </c>
      <c r="J227" s="12">
        <v>9.313649212103349E-3</v>
      </c>
      <c r="K227" s="12">
        <v>0</v>
      </c>
      <c r="L227" s="114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2" t="s">
        <v>248</v>
      </c>
      <c r="C228" s="34"/>
      <c r="D228" s="12">
        <v>3.6043369404329839E-2</v>
      </c>
      <c r="E228" s="12">
        <v>1.0507089172533179E-2</v>
      </c>
      <c r="F228" s="12">
        <v>8.7115929867923603E-2</v>
      </c>
      <c r="G228" s="12">
        <v>-0.17565461669455507</v>
      </c>
      <c r="H228" s="12">
        <v>-0.17193504092352319</v>
      </c>
      <c r="I228" s="12">
        <v>2.8747289338102E-2</v>
      </c>
      <c r="J228" s="12">
        <v>-4.0565471291060695E-2</v>
      </c>
      <c r="K228" s="12">
        <v>0.22574145112624966</v>
      </c>
      <c r="L228" s="114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57" t="s">
        <v>249</v>
      </c>
      <c r="C229" s="58"/>
      <c r="D229" s="56">
        <v>0.17</v>
      </c>
      <c r="E229" s="56">
        <v>0.1</v>
      </c>
      <c r="F229" s="56">
        <v>0.71</v>
      </c>
      <c r="G229" s="56">
        <v>2.06</v>
      </c>
      <c r="H229" s="56">
        <v>2.02</v>
      </c>
      <c r="I229" s="56">
        <v>0.1</v>
      </c>
      <c r="J229" s="56">
        <v>0.64</v>
      </c>
      <c r="K229" s="56">
        <v>2.1800000000000002</v>
      </c>
      <c r="L229" s="114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B230" s="37"/>
      <c r="C230" s="19"/>
      <c r="D230" s="32"/>
      <c r="E230" s="32"/>
      <c r="F230" s="32"/>
      <c r="G230" s="32"/>
      <c r="H230" s="32"/>
      <c r="I230" s="32"/>
      <c r="J230" s="32"/>
      <c r="K230" s="32"/>
      <c r="AS230" s="74"/>
    </row>
    <row r="231" spans="1:45" ht="15">
      <c r="B231" s="40" t="s">
        <v>546</v>
      </c>
      <c r="AS231" s="33" t="s">
        <v>67</v>
      </c>
    </row>
    <row r="232" spans="1:45" ht="15">
      <c r="A232" s="29" t="s">
        <v>0</v>
      </c>
      <c r="B232" s="17" t="s">
        <v>117</v>
      </c>
      <c r="C232" s="14" t="s">
        <v>118</v>
      </c>
      <c r="D232" s="15" t="s">
        <v>213</v>
      </c>
      <c r="E232" s="16" t="s">
        <v>213</v>
      </c>
      <c r="F232" s="16" t="s">
        <v>213</v>
      </c>
      <c r="G232" s="16" t="s">
        <v>213</v>
      </c>
      <c r="H232" s="16" t="s">
        <v>213</v>
      </c>
      <c r="I232" s="16" t="s">
        <v>213</v>
      </c>
      <c r="J232" s="16" t="s">
        <v>213</v>
      </c>
      <c r="K232" s="16" t="s">
        <v>213</v>
      </c>
      <c r="L232" s="16" t="s">
        <v>213</v>
      </c>
      <c r="M232" s="16" t="s">
        <v>213</v>
      </c>
      <c r="N232" s="16" t="s">
        <v>213</v>
      </c>
      <c r="O232" s="16" t="s">
        <v>213</v>
      </c>
      <c r="P232" s="16" t="s">
        <v>213</v>
      </c>
      <c r="Q232" s="16" t="s">
        <v>213</v>
      </c>
      <c r="R232" s="16" t="s">
        <v>213</v>
      </c>
      <c r="S232" s="114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</v>
      </c>
    </row>
    <row r="233" spans="1:45">
      <c r="A233" s="36"/>
      <c r="B233" s="18" t="s">
        <v>214</v>
      </c>
      <c r="C233" s="7" t="s">
        <v>214</v>
      </c>
      <c r="D233" s="112" t="s">
        <v>216</v>
      </c>
      <c r="E233" s="113" t="s">
        <v>217</v>
      </c>
      <c r="F233" s="113" t="s">
        <v>220</v>
      </c>
      <c r="G233" s="113" t="s">
        <v>222</v>
      </c>
      <c r="H233" s="113" t="s">
        <v>223</v>
      </c>
      <c r="I233" s="113" t="s">
        <v>226</v>
      </c>
      <c r="J233" s="113" t="s">
        <v>229</v>
      </c>
      <c r="K233" s="113" t="s">
        <v>230</v>
      </c>
      <c r="L233" s="113" t="s">
        <v>231</v>
      </c>
      <c r="M233" s="113" t="s">
        <v>232</v>
      </c>
      <c r="N233" s="113" t="s">
        <v>234</v>
      </c>
      <c r="O233" s="113" t="s">
        <v>235</v>
      </c>
      <c r="P233" s="113" t="s">
        <v>236</v>
      </c>
      <c r="Q233" s="113" t="s">
        <v>237</v>
      </c>
      <c r="R233" s="113" t="s">
        <v>238</v>
      </c>
      <c r="S233" s="114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 t="s">
        <v>1</v>
      </c>
    </row>
    <row r="234" spans="1:45">
      <c r="A234" s="36"/>
      <c r="B234" s="18"/>
      <c r="C234" s="7"/>
      <c r="D234" s="8" t="s">
        <v>279</v>
      </c>
      <c r="E234" s="9" t="s">
        <v>290</v>
      </c>
      <c r="F234" s="9" t="s">
        <v>292</v>
      </c>
      <c r="G234" s="9" t="s">
        <v>292</v>
      </c>
      <c r="H234" s="9" t="s">
        <v>292</v>
      </c>
      <c r="I234" s="9" t="s">
        <v>290</v>
      </c>
      <c r="J234" s="9" t="s">
        <v>281</v>
      </c>
      <c r="K234" s="9" t="s">
        <v>279</v>
      </c>
      <c r="L234" s="9" t="s">
        <v>279</v>
      </c>
      <c r="M234" s="9" t="s">
        <v>279</v>
      </c>
      <c r="N234" s="9" t="s">
        <v>290</v>
      </c>
      <c r="O234" s="9" t="s">
        <v>290</v>
      </c>
      <c r="P234" s="9" t="s">
        <v>279</v>
      </c>
      <c r="Q234" s="9" t="s">
        <v>279</v>
      </c>
      <c r="R234" s="9" t="s">
        <v>282</v>
      </c>
      <c r="S234" s="114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</v>
      </c>
    </row>
    <row r="235" spans="1:45">
      <c r="A235" s="36"/>
      <c r="B235" s="18"/>
      <c r="C235" s="7"/>
      <c r="D235" s="30" t="s">
        <v>286</v>
      </c>
      <c r="E235" s="30" t="s">
        <v>293</v>
      </c>
      <c r="F235" s="30" t="s">
        <v>283</v>
      </c>
      <c r="G235" s="30" t="s">
        <v>283</v>
      </c>
      <c r="H235" s="30" t="s">
        <v>283</v>
      </c>
      <c r="I235" s="30" t="s">
        <v>294</v>
      </c>
      <c r="J235" s="30" t="s">
        <v>286</v>
      </c>
      <c r="K235" s="30" t="s">
        <v>286</v>
      </c>
      <c r="L235" s="30" t="s">
        <v>283</v>
      </c>
      <c r="M235" s="30" t="s">
        <v>286</v>
      </c>
      <c r="N235" s="30" t="s">
        <v>294</v>
      </c>
      <c r="O235" s="30" t="s">
        <v>283</v>
      </c>
      <c r="P235" s="30" t="s">
        <v>288</v>
      </c>
      <c r="Q235" s="30" t="s">
        <v>243</v>
      </c>
      <c r="R235" s="30"/>
      <c r="S235" s="114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3">
        <v>3</v>
      </c>
    </row>
    <row r="236" spans="1:45">
      <c r="A236" s="36"/>
      <c r="B236" s="17">
        <v>1</v>
      </c>
      <c r="C236" s="13">
        <v>1</v>
      </c>
      <c r="D236" s="21">
        <v>2.5259999999999998</v>
      </c>
      <c r="E236" s="21">
        <v>2.3220000000000001</v>
      </c>
      <c r="F236" s="22">
        <v>2.5499999999999998</v>
      </c>
      <c r="G236" s="21">
        <v>2.4900000000000002</v>
      </c>
      <c r="H236" s="22">
        <v>2.5099999999999998</v>
      </c>
      <c r="I236" s="21">
        <v>2.5332840000000001</v>
      </c>
      <c r="J236" s="109">
        <v>2.5714980000000001</v>
      </c>
      <c r="K236" s="21">
        <v>2.7381152744333281</v>
      </c>
      <c r="L236" s="21">
        <v>2.59</v>
      </c>
      <c r="M236" s="21">
        <v>2.65</v>
      </c>
      <c r="N236" s="21">
        <v>2.38</v>
      </c>
      <c r="O236" s="21">
        <v>2.6</v>
      </c>
      <c r="P236" s="21">
        <v>2.4299999999999997</v>
      </c>
      <c r="Q236" s="21">
        <v>2.44</v>
      </c>
      <c r="R236" s="21">
        <v>2.3460000000000001</v>
      </c>
      <c r="S236" s="114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>
        <v>1</v>
      </c>
      <c r="C237" s="7">
        <v>2</v>
      </c>
      <c r="D237" s="9">
        <v>2.5070000000000001</v>
      </c>
      <c r="E237" s="9">
        <v>2.3180000000000001</v>
      </c>
      <c r="F237" s="24">
        <v>2.57</v>
      </c>
      <c r="G237" s="9">
        <v>2.5499999999999998</v>
      </c>
      <c r="H237" s="24">
        <v>2.4700000000000002</v>
      </c>
      <c r="I237" s="9">
        <v>2.4893879999999999</v>
      </c>
      <c r="J237" s="24">
        <v>2.4691160000000001</v>
      </c>
      <c r="K237" s="9">
        <v>2.7847665105289678</v>
      </c>
      <c r="L237" s="9">
        <v>2.62</v>
      </c>
      <c r="M237" s="9">
        <v>2.54</v>
      </c>
      <c r="N237" s="9">
        <v>2.42</v>
      </c>
      <c r="O237" s="9">
        <v>2.58</v>
      </c>
      <c r="P237" s="9">
        <v>2.48</v>
      </c>
      <c r="Q237" s="9">
        <v>2.46</v>
      </c>
      <c r="R237" s="9">
        <v>2.3450000000000002</v>
      </c>
      <c r="S237" s="114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19</v>
      </c>
    </row>
    <row r="238" spans="1:45">
      <c r="A238" s="36"/>
      <c r="B238" s="18">
        <v>1</v>
      </c>
      <c r="C238" s="7">
        <v>3</v>
      </c>
      <c r="D238" s="9">
        <v>2.5129999999999999</v>
      </c>
      <c r="E238" s="9">
        <v>2.31</v>
      </c>
      <c r="F238" s="24">
        <v>2.5299999999999998</v>
      </c>
      <c r="G238" s="9">
        <v>2.54</v>
      </c>
      <c r="H238" s="24">
        <v>2.57</v>
      </c>
      <c r="I238" s="9">
        <v>2.5258810425000005</v>
      </c>
      <c r="J238" s="24">
        <v>2.475193</v>
      </c>
      <c r="K238" s="120">
        <v>1.5304801872626759</v>
      </c>
      <c r="L238" s="10">
        <v>2.6</v>
      </c>
      <c r="M238" s="10">
        <v>2.59</v>
      </c>
      <c r="N238" s="10">
        <v>2.38</v>
      </c>
      <c r="O238" s="10">
        <v>2.61</v>
      </c>
      <c r="P238" s="10">
        <v>2.44</v>
      </c>
      <c r="Q238" s="10">
        <v>2.42</v>
      </c>
      <c r="R238" s="10">
        <v>2.3690000000000002</v>
      </c>
      <c r="S238" s="114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16</v>
      </c>
    </row>
    <row r="239" spans="1:45">
      <c r="A239" s="36"/>
      <c r="B239" s="18">
        <v>1</v>
      </c>
      <c r="C239" s="7">
        <v>4</v>
      </c>
      <c r="D239" s="9">
        <v>2.5030000000000001</v>
      </c>
      <c r="E239" s="9">
        <v>2.3220000000000001</v>
      </c>
      <c r="F239" s="24">
        <v>2.52</v>
      </c>
      <c r="G239" s="9">
        <v>2.56</v>
      </c>
      <c r="H239" s="24">
        <v>2.5099999999999998</v>
      </c>
      <c r="I239" s="9">
        <v>2.4820509999999998</v>
      </c>
      <c r="J239" s="24">
        <v>2.5067110000000001</v>
      </c>
      <c r="K239" s="24">
        <v>2.7123570913805763</v>
      </c>
      <c r="L239" s="10">
        <v>2.52</v>
      </c>
      <c r="M239" s="10">
        <v>2.58</v>
      </c>
      <c r="N239" s="10">
        <v>2.4300000000000002</v>
      </c>
      <c r="O239" s="10">
        <v>2.6</v>
      </c>
      <c r="P239" s="10">
        <v>2.4500000000000002</v>
      </c>
      <c r="Q239" s="10">
        <v>2.42</v>
      </c>
      <c r="R239" s="10">
        <v>2.3479999999999999</v>
      </c>
      <c r="S239" s="114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2.503717487851</v>
      </c>
    </row>
    <row r="240" spans="1:45">
      <c r="A240" s="36"/>
      <c r="B240" s="18">
        <v>1</v>
      </c>
      <c r="C240" s="7">
        <v>5</v>
      </c>
      <c r="D240" s="9">
        <v>2.5190000000000001</v>
      </c>
      <c r="E240" s="9">
        <v>2.37</v>
      </c>
      <c r="F240" s="9">
        <v>2.54</v>
      </c>
      <c r="G240" s="9">
        <v>2.5</v>
      </c>
      <c r="H240" s="9">
        <v>2.59</v>
      </c>
      <c r="I240" s="9">
        <v>2.534729</v>
      </c>
      <c r="J240" s="9">
        <v>2.4748840000000003</v>
      </c>
      <c r="K240" s="9">
        <v>2.630645526018522</v>
      </c>
      <c r="L240" s="9">
        <v>2.58</v>
      </c>
      <c r="M240" s="9">
        <v>2.69</v>
      </c>
      <c r="N240" s="9">
        <v>2.38</v>
      </c>
      <c r="O240" s="9">
        <v>2.61</v>
      </c>
      <c r="P240" s="9">
        <v>2.48</v>
      </c>
      <c r="Q240" s="9">
        <v>2.42</v>
      </c>
      <c r="R240" s="9">
        <v>2.395</v>
      </c>
      <c r="S240" s="114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132</v>
      </c>
    </row>
    <row r="241" spans="1:45">
      <c r="A241" s="36"/>
      <c r="B241" s="18">
        <v>1</v>
      </c>
      <c r="C241" s="7">
        <v>6</v>
      </c>
      <c r="D241" s="9">
        <v>2.5129999999999999</v>
      </c>
      <c r="E241" s="9">
        <v>2.3290000000000002</v>
      </c>
      <c r="F241" s="9">
        <v>2.5099999999999998</v>
      </c>
      <c r="G241" s="9">
        <v>2.4700000000000002</v>
      </c>
      <c r="H241" s="9">
        <v>2.54</v>
      </c>
      <c r="I241" s="9">
        <v>2.4595950000000002</v>
      </c>
      <c r="J241" s="9">
        <v>2.4909520000000001</v>
      </c>
      <c r="K241" s="9">
        <v>2.6811311510469791</v>
      </c>
      <c r="L241" s="9">
        <v>2.6</v>
      </c>
      <c r="M241" s="9">
        <v>2.56</v>
      </c>
      <c r="N241" s="9">
        <v>2.38</v>
      </c>
      <c r="O241" s="9">
        <v>2.6</v>
      </c>
      <c r="P241" s="9">
        <v>2.4699999999999998</v>
      </c>
      <c r="Q241" s="9">
        <v>2.42</v>
      </c>
      <c r="R241" s="9">
        <v>2.3580000000000001</v>
      </c>
      <c r="S241" s="114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4"/>
    </row>
    <row r="242" spans="1:45">
      <c r="A242" s="36"/>
      <c r="B242" s="19" t="s">
        <v>245</v>
      </c>
      <c r="C242" s="11"/>
      <c r="D242" s="25">
        <v>2.5135000000000001</v>
      </c>
      <c r="E242" s="25">
        <v>2.3285000000000005</v>
      </c>
      <c r="F242" s="25">
        <v>2.5366666666666662</v>
      </c>
      <c r="G242" s="25">
        <v>2.5183333333333335</v>
      </c>
      <c r="H242" s="25">
        <v>2.5316666666666667</v>
      </c>
      <c r="I242" s="25">
        <v>2.50415467375</v>
      </c>
      <c r="J242" s="25">
        <v>2.498059</v>
      </c>
      <c r="K242" s="25">
        <v>2.5129159567785084</v>
      </c>
      <c r="L242" s="25">
        <v>2.585</v>
      </c>
      <c r="M242" s="25">
        <v>2.6016666666666666</v>
      </c>
      <c r="N242" s="25">
        <v>2.3949999999999996</v>
      </c>
      <c r="O242" s="25">
        <v>2.5999999999999996</v>
      </c>
      <c r="P242" s="25">
        <v>2.4583333333333335</v>
      </c>
      <c r="Q242" s="25">
        <v>2.4300000000000002</v>
      </c>
      <c r="R242" s="25">
        <v>2.3601666666666667</v>
      </c>
      <c r="S242" s="114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4"/>
    </row>
    <row r="243" spans="1:45">
      <c r="A243" s="36"/>
      <c r="B243" s="2" t="s">
        <v>246</v>
      </c>
      <c r="C243" s="34"/>
      <c r="D243" s="10">
        <v>2.5129999999999999</v>
      </c>
      <c r="E243" s="10">
        <v>2.3220000000000001</v>
      </c>
      <c r="F243" s="10">
        <v>2.5350000000000001</v>
      </c>
      <c r="G243" s="10">
        <v>2.52</v>
      </c>
      <c r="H243" s="10">
        <v>2.5249999999999999</v>
      </c>
      <c r="I243" s="10">
        <v>2.50763452125</v>
      </c>
      <c r="J243" s="10">
        <v>2.4830725</v>
      </c>
      <c r="K243" s="10">
        <v>2.6967441212137775</v>
      </c>
      <c r="L243" s="10">
        <v>2.5949999999999998</v>
      </c>
      <c r="M243" s="10">
        <v>2.585</v>
      </c>
      <c r="N243" s="10">
        <v>2.38</v>
      </c>
      <c r="O243" s="10">
        <v>2.6</v>
      </c>
      <c r="P243" s="10">
        <v>2.46</v>
      </c>
      <c r="Q243" s="10">
        <v>2.42</v>
      </c>
      <c r="R243" s="10">
        <v>2.3529999999999998</v>
      </c>
      <c r="S243" s="114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4"/>
    </row>
    <row r="244" spans="1:45">
      <c r="A244" s="36"/>
      <c r="B244" s="2" t="s">
        <v>247</v>
      </c>
      <c r="C244" s="34"/>
      <c r="D244" s="26">
        <v>8.2401456297809764E-3</v>
      </c>
      <c r="E244" s="26">
        <v>2.1257939693206416E-2</v>
      </c>
      <c r="F244" s="26">
        <v>2.1602468994692859E-2</v>
      </c>
      <c r="G244" s="26">
        <v>3.6560452221856603E-2</v>
      </c>
      <c r="H244" s="26">
        <v>4.4007575105504959E-2</v>
      </c>
      <c r="I244" s="26">
        <v>3.1456426192665914E-2</v>
      </c>
      <c r="J244" s="26">
        <v>3.8513075971674846E-2</v>
      </c>
      <c r="K244" s="26">
        <v>0.48409314531365993</v>
      </c>
      <c r="L244" s="26">
        <v>3.4496376621320705E-2</v>
      </c>
      <c r="M244" s="26">
        <v>5.7067211835402129E-2</v>
      </c>
      <c r="N244" s="26">
        <v>2.3452078799117235E-2</v>
      </c>
      <c r="O244" s="26">
        <v>1.0954451150103251E-2</v>
      </c>
      <c r="P244" s="26">
        <v>2.1369760566432847E-2</v>
      </c>
      <c r="Q244" s="26">
        <v>1.6733200530681523E-2</v>
      </c>
      <c r="R244" s="26">
        <v>1.9364056048944565E-2</v>
      </c>
      <c r="S244" s="181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75"/>
    </row>
    <row r="245" spans="1:45">
      <c r="A245" s="36"/>
      <c r="B245" s="2" t="s">
        <v>88</v>
      </c>
      <c r="C245" s="34"/>
      <c r="D245" s="12">
        <v>3.2783551341877765E-3</v>
      </c>
      <c r="E245" s="12">
        <v>9.1294566000457E-3</v>
      </c>
      <c r="F245" s="12">
        <v>8.5160850176187377E-3</v>
      </c>
      <c r="G245" s="12">
        <v>1.4517717626150867E-2</v>
      </c>
      <c r="H245" s="12">
        <v>1.7382847309613546E-2</v>
      </c>
      <c r="I245" s="12">
        <v>1.2561694579975588E-2</v>
      </c>
      <c r="J245" s="12">
        <v>1.5417200302985176E-2</v>
      </c>
      <c r="K245" s="12">
        <v>0.19264199584862141</v>
      </c>
      <c r="L245" s="12">
        <v>1.3344826545965457E-2</v>
      </c>
      <c r="M245" s="12">
        <v>2.1934866816938681E-2</v>
      </c>
      <c r="N245" s="12">
        <v>9.7920997073558409E-3</v>
      </c>
      <c r="O245" s="12">
        <v>4.2132504423474052E-3</v>
      </c>
      <c r="P245" s="12">
        <v>8.6927839592269209E-3</v>
      </c>
      <c r="Q245" s="12">
        <v>6.8860907533668811E-3</v>
      </c>
      <c r="R245" s="12">
        <v>8.2045290794200542E-3</v>
      </c>
      <c r="S245" s="114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6"/>
      <c r="B246" s="2" t="s">
        <v>248</v>
      </c>
      <c r="C246" s="34"/>
      <c r="D246" s="12">
        <v>3.9071948798010681E-3</v>
      </c>
      <c r="E246" s="12">
        <v>-6.9982930862296677E-2</v>
      </c>
      <c r="F246" s="12">
        <v>1.316010251777544E-2</v>
      </c>
      <c r="G246" s="12">
        <v>5.8376576244145717E-3</v>
      </c>
      <c r="H246" s="12">
        <v>1.1163072092313486E-2</v>
      </c>
      <c r="I246" s="12">
        <v>1.7461470837720761E-4</v>
      </c>
      <c r="J246" s="12">
        <v>-2.2600344801109173E-3</v>
      </c>
      <c r="K246" s="12">
        <v>3.673924463180489E-3</v>
      </c>
      <c r="L246" s="12">
        <v>3.2464729963909145E-2</v>
      </c>
      <c r="M246" s="12">
        <v>3.9121498048782843E-2</v>
      </c>
      <c r="N246" s="12">
        <v>-4.3422426203650999E-2</v>
      </c>
      <c r="O246" s="12">
        <v>3.8455821240295451E-2</v>
      </c>
      <c r="P246" s="12">
        <v>-1.8126707481130766E-2</v>
      </c>
      <c r="Q246" s="12">
        <v>-2.9443213225415987E-2</v>
      </c>
      <c r="R246" s="12">
        <v>-5.7335071501036783E-2</v>
      </c>
      <c r="S246" s="114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6"/>
      <c r="B247" s="57" t="s">
        <v>249</v>
      </c>
      <c r="C247" s="58"/>
      <c r="D247" s="56">
        <v>0</v>
      </c>
      <c r="E247" s="56">
        <v>1.74</v>
      </c>
      <c r="F247" s="56">
        <v>0.22</v>
      </c>
      <c r="G247" s="56">
        <v>0.05</v>
      </c>
      <c r="H247" s="56">
        <v>0.17</v>
      </c>
      <c r="I247" s="56">
        <v>0.09</v>
      </c>
      <c r="J247" s="56">
        <v>0.28000000000000003</v>
      </c>
      <c r="K247" s="56">
        <v>1.85</v>
      </c>
      <c r="L247" s="56">
        <v>0.67</v>
      </c>
      <c r="M247" s="56">
        <v>0.83</v>
      </c>
      <c r="N247" s="56">
        <v>1.1200000000000001</v>
      </c>
      <c r="O247" s="56">
        <v>0.82</v>
      </c>
      <c r="P247" s="56">
        <v>0.52</v>
      </c>
      <c r="Q247" s="56">
        <v>0.79</v>
      </c>
      <c r="R247" s="56">
        <v>1.45</v>
      </c>
      <c r="S247" s="114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B248" s="37"/>
      <c r="C248" s="19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AS248" s="74"/>
    </row>
    <row r="249" spans="1:45" ht="15">
      <c r="B249" s="40" t="s">
        <v>547</v>
      </c>
      <c r="AS249" s="33" t="s">
        <v>251</v>
      </c>
    </row>
    <row r="250" spans="1:45" ht="15">
      <c r="A250" s="29" t="s">
        <v>33</v>
      </c>
      <c r="B250" s="17" t="s">
        <v>117</v>
      </c>
      <c r="C250" s="14" t="s">
        <v>118</v>
      </c>
      <c r="D250" s="15" t="s">
        <v>213</v>
      </c>
      <c r="E250" s="16" t="s">
        <v>213</v>
      </c>
      <c r="F250" s="16" t="s">
        <v>213</v>
      </c>
      <c r="G250" s="11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3">
        <v>1</v>
      </c>
    </row>
    <row r="251" spans="1:45">
      <c r="A251" s="36"/>
      <c r="B251" s="18" t="s">
        <v>214</v>
      </c>
      <c r="C251" s="7" t="s">
        <v>214</v>
      </c>
      <c r="D251" s="112" t="s">
        <v>226</v>
      </c>
      <c r="E251" s="113" t="s">
        <v>229</v>
      </c>
      <c r="F251" s="113" t="s">
        <v>236</v>
      </c>
      <c r="G251" s="11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3" t="s">
        <v>3</v>
      </c>
    </row>
    <row r="252" spans="1:45">
      <c r="A252" s="36"/>
      <c r="B252" s="18"/>
      <c r="C252" s="7"/>
      <c r="D252" s="8" t="s">
        <v>280</v>
      </c>
      <c r="E252" s="9" t="s">
        <v>281</v>
      </c>
      <c r="F252" s="9" t="s">
        <v>281</v>
      </c>
      <c r="G252" s="11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3">
        <v>2</v>
      </c>
    </row>
    <row r="253" spans="1:45">
      <c r="A253" s="36"/>
      <c r="B253" s="18"/>
      <c r="C253" s="7"/>
      <c r="D253" s="30" t="s">
        <v>285</v>
      </c>
      <c r="E253" s="30" t="s">
        <v>283</v>
      </c>
      <c r="F253" s="30" t="s">
        <v>288</v>
      </c>
      <c r="G253" s="11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3">
        <v>2</v>
      </c>
    </row>
    <row r="254" spans="1:45">
      <c r="A254" s="36"/>
      <c r="B254" s="17">
        <v>1</v>
      </c>
      <c r="C254" s="13">
        <v>1</v>
      </c>
      <c r="D254" s="21">
        <v>3.06689410271068</v>
      </c>
      <c r="E254" s="21">
        <v>2.6183000000000001</v>
      </c>
      <c r="F254" s="22">
        <v>3.35</v>
      </c>
      <c r="G254" s="11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>
        <v>1</v>
      </c>
      <c r="C255" s="7">
        <v>2</v>
      </c>
      <c r="D255" s="9">
        <v>3.0615797730133298</v>
      </c>
      <c r="E255" s="9">
        <v>2.5251000000000001</v>
      </c>
      <c r="F255" s="24">
        <v>3.4</v>
      </c>
      <c r="G255" s="11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>
        <v>13</v>
      </c>
    </row>
    <row r="256" spans="1:45">
      <c r="A256" s="36"/>
      <c r="B256" s="18">
        <v>1</v>
      </c>
      <c r="C256" s="7">
        <v>3</v>
      </c>
      <c r="D256" s="9">
        <v>3.1433926496707199</v>
      </c>
      <c r="E256" s="9">
        <v>2.4889000000000001</v>
      </c>
      <c r="F256" s="24">
        <v>3.34</v>
      </c>
      <c r="G256" s="11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16</v>
      </c>
    </row>
    <row r="257" spans="1:45">
      <c r="A257" s="36"/>
      <c r="B257" s="18">
        <v>1</v>
      </c>
      <c r="C257" s="7">
        <v>4</v>
      </c>
      <c r="D257" s="9">
        <v>3.1983553443904498</v>
      </c>
      <c r="E257" s="9">
        <v>2.5333000000000001</v>
      </c>
      <c r="F257" s="24">
        <v>3.35</v>
      </c>
      <c r="G257" s="11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2.98123963751235</v>
      </c>
    </row>
    <row r="258" spans="1:45">
      <c r="A258" s="36"/>
      <c r="B258" s="18">
        <v>1</v>
      </c>
      <c r="C258" s="7">
        <v>5</v>
      </c>
      <c r="D258" s="9">
        <v>2.9083402636539897</v>
      </c>
      <c r="E258" s="9">
        <v>2.5326</v>
      </c>
      <c r="F258" s="9">
        <v>3.36</v>
      </c>
      <c r="G258" s="11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19</v>
      </c>
    </row>
    <row r="259" spans="1:45">
      <c r="A259" s="36"/>
      <c r="B259" s="18">
        <v>1</v>
      </c>
      <c r="C259" s="7">
        <v>6</v>
      </c>
      <c r="D259" s="9">
        <v>2.91035134178306</v>
      </c>
      <c r="E259" s="9">
        <v>2.5251999999999999</v>
      </c>
      <c r="F259" s="9">
        <v>3.35</v>
      </c>
      <c r="G259" s="11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6"/>
      <c r="B260" s="19" t="s">
        <v>245</v>
      </c>
      <c r="C260" s="11"/>
      <c r="D260" s="25">
        <v>3.0481522458703716</v>
      </c>
      <c r="E260" s="25">
        <v>2.5372333333333335</v>
      </c>
      <c r="F260" s="25">
        <v>3.3583333333333338</v>
      </c>
      <c r="G260" s="11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4"/>
    </row>
    <row r="261" spans="1:45">
      <c r="A261" s="36"/>
      <c r="B261" s="2" t="s">
        <v>246</v>
      </c>
      <c r="C261" s="34"/>
      <c r="D261" s="10">
        <v>3.0642369378620051</v>
      </c>
      <c r="E261" s="10">
        <v>2.5289000000000001</v>
      </c>
      <c r="F261" s="10">
        <v>3.35</v>
      </c>
      <c r="G261" s="11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6"/>
      <c r="B262" s="2" t="s">
        <v>247</v>
      </c>
      <c r="C262" s="34"/>
      <c r="D262" s="26">
        <v>0.11891151377611635</v>
      </c>
      <c r="E262" s="26">
        <v>4.298109662010343E-2</v>
      </c>
      <c r="F262" s="26">
        <v>2.1369760566432777E-2</v>
      </c>
      <c r="G262" s="11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4"/>
    </row>
    <row r="263" spans="1:45">
      <c r="A263" s="36"/>
      <c r="B263" s="2" t="s">
        <v>88</v>
      </c>
      <c r="C263" s="34"/>
      <c r="D263" s="12">
        <v>3.9011015259233638E-2</v>
      </c>
      <c r="E263" s="12">
        <v>1.6940143445000496E-2</v>
      </c>
      <c r="F263" s="12">
        <v>6.3632041388881708E-3</v>
      </c>
      <c r="G263" s="11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2" t="s">
        <v>248</v>
      </c>
      <c r="C264" s="34"/>
      <c r="D264" s="12">
        <v>2.2444558805697179E-2</v>
      </c>
      <c r="E264" s="12">
        <v>-0.14893344989519552</v>
      </c>
      <c r="F264" s="12">
        <v>0.12648889108949457</v>
      </c>
      <c r="G264" s="11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57" t="s">
        <v>249</v>
      </c>
      <c r="C265" s="58"/>
      <c r="D265" s="56">
        <v>0</v>
      </c>
      <c r="E265" s="56">
        <v>1.1100000000000001</v>
      </c>
      <c r="F265" s="56">
        <v>0.67</v>
      </c>
      <c r="G265" s="11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E266" s="32"/>
      <c r="F266" s="32"/>
      <c r="AS266" s="74"/>
    </row>
    <row r="267" spans="1:45" ht="15">
      <c r="B267" s="40" t="s">
        <v>548</v>
      </c>
      <c r="AS267" s="33" t="s">
        <v>251</v>
      </c>
    </row>
    <row r="268" spans="1:45" ht="15">
      <c r="A268" s="29" t="s">
        <v>36</v>
      </c>
      <c r="B268" s="17" t="s">
        <v>117</v>
      </c>
      <c r="C268" s="14" t="s">
        <v>118</v>
      </c>
      <c r="D268" s="15" t="s">
        <v>213</v>
      </c>
      <c r="E268" s="16" t="s">
        <v>213</v>
      </c>
      <c r="F268" s="16" t="s">
        <v>213</v>
      </c>
      <c r="G268" s="11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214</v>
      </c>
      <c r="C269" s="7" t="s">
        <v>214</v>
      </c>
      <c r="D269" s="112" t="s">
        <v>226</v>
      </c>
      <c r="E269" s="113" t="s">
        <v>229</v>
      </c>
      <c r="F269" s="113" t="s">
        <v>236</v>
      </c>
      <c r="G269" s="11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280</v>
      </c>
      <c r="E270" s="9" t="s">
        <v>281</v>
      </c>
      <c r="F270" s="9" t="s">
        <v>281</v>
      </c>
      <c r="G270" s="11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 t="s">
        <v>285</v>
      </c>
      <c r="E271" s="30" t="s">
        <v>283</v>
      </c>
      <c r="F271" s="30" t="s">
        <v>288</v>
      </c>
      <c r="G271" s="11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1.6493248972950001</v>
      </c>
      <c r="E272" s="21">
        <v>1.5864</v>
      </c>
      <c r="F272" s="22">
        <v>1.82</v>
      </c>
      <c r="G272" s="11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1.7365354277968201</v>
      </c>
      <c r="E273" s="9">
        <v>1.5247999999999999</v>
      </c>
      <c r="F273" s="24">
        <v>1.87</v>
      </c>
      <c r="G273" s="11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14</v>
      </c>
    </row>
    <row r="274" spans="1:45">
      <c r="A274" s="36"/>
      <c r="B274" s="18">
        <v>1</v>
      </c>
      <c r="C274" s="7">
        <v>3</v>
      </c>
      <c r="D274" s="9">
        <v>1.7693477096465702</v>
      </c>
      <c r="E274" s="9">
        <v>1.4914000000000001</v>
      </c>
      <c r="F274" s="24">
        <v>1.85</v>
      </c>
      <c r="G274" s="11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18">
        <v>1</v>
      </c>
      <c r="C275" s="7">
        <v>4</v>
      </c>
      <c r="D275" s="9">
        <v>1.7777122927103501</v>
      </c>
      <c r="E275" s="9">
        <v>1.5498000000000001</v>
      </c>
      <c r="F275" s="24">
        <v>1.83</v>
      </c>
      <c r="G275" s="11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1.68951778174784</v>
      </c>
    </row>
    <row r="276" spans="1:45">
      <c r="A276" s="36"/>
      <c r="B276" s="18">
        <v>1</v>
      </c>
      <c r="C276" s="7">
        <v>5</v>
      </c>
      <c r="D276" s="9">
        <v>1.5825891322465002</v>
      </c>
      <c r="E276" s="9">
        <v>1.5054000000000001</v>
      </c>
      <c r="F276" s="9">
        <v>1.85</v>
      </c>
      <c r="G276" s="11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20</v>
      </c>
    </row>
    <row r="277" spans="1:45">
      <c r="A277" s="36"/>
      <c r="B277" s="18">
        <v>1</v>
      </c>
      <c r="C277" s="7">
        <v>6</v>
      </c>
      <c r="D277" s="9">
        <v>1.6281106117658601</v>
      </c>
      <c r="E277" s="9">
        <v>1.5299</v>
      </c>
      <c r="F277" s="9">
        <v>1.86</v>
      </c>
      <c r="G277" s="11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6"/>
      <c r="B278" s="19" t="s">
        <v>245</v>
      </c>
      <c r="C278" s="11"/>
      <c r="D278" s="25">
        <v>1.6906033452435167</v>
      </c>
      <c r="E278" s="25">
        <v>1.5312833333333336</v>
      </c>
      <c r="F278" s="25">
        <v>1.8466666666666667</v>
      </c>
      <c r="G278" s="11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6"/>
      <c r="B279" s="2" t="s">
        <v>246</v>
      </c>
      <c r="C279" s="34"/>
      <c r="D279" s="10">
        <v>1.6929301625459101</v>
      </c>
      <c r="E279" s="10">
        <v>1.52735</v>
      </c>
      <c r="F279" s="10">
        <v>1.85</v>
      </c>
      <c r="G279" s="11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A280" s="36"/>
      <c r="B280" s="2" t="s">
        <v>247</v>
      </c>
      <c r="C280" s="34"/>
      <c r="D280" s="26">
        <v>8.1455168127770219E-2</v>
      </c>
      <c r="E280" s="26">
        <v>3.3720285684831708E-2</v>
      </c>
      <c r="F280" s="26">
        <v>1.8618986725025273E-2</v>
      </c>
      <c r="G280" s="11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74"/>
    </row>
    <row r="281" spans="1:45">
      <c r="A281" s="36"/>
      <c r="B281" s="2" t="s">
        <v>88</v>
      </c>
      <c r="C281" s="34"/>
      <c r="D281" s="12">
        <v>4.8181123240376239E-2</v>
      </c>
      <c r="E281" s="12">
        <v>2.2020931692261415E-2</v>
      </c>
      <c r="F281" s="12">
        <v>1.0082483786114768E-2</v>
      </c>
      <c r="G281" s="11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6"/>
      <c r="B282" s="2" t="s">
        <v>248</v>
      </c>
      <c r="C282" s="34"/>
      <c r="D282" s="12">
        <v>6.4252860041147386E-4</v>
      </c>
      <c r="E282" s="12">
        <v>-9.3656574748097521E-2</v>
      </c>
      <c r="F282" s="12">
        <v>9.3014046147684271E-2</v>
      </c>
      <c r="G282" s="11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6"/>
      <c r="B283" s="57" t="s">
        <v>249</v>
      </c>
      <c r="C283" s="58"/>
      <c r="D283" s="56">
        <v>0</v>
      </c>
      <c r="E283" s="56">
        <v>0.69</v>
      </c>
      <c r="F283" s="56">
        <v>0.67</v>
      </c>
      <c r="G283" s="11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B284" s="37"/>
      <c r="C284" s="19"/>
      <c r="D284" s="32"/>
      <c r="E284" s="32"/>
      <c r="F284" s="32"/>
      <c r="AS284" s="74"/>
    </row>
    <row r="285" spans="1:45" ht="15">
      <c r="B285" s="40" t="s">
        <v>549</v>
      </c>
      <c r="AS285" s="33" t="s">
        <v>251</v>
      </c>
    </row>
    <row r="286" spans="1:45" ht="15">
      <c r="A286" s="29" t="s">
        <v>39</v>
      </c>
      <c r="B286" s="17" t="s">
        <v>117</v>
      </c>
      <c r="C286" s="14" t="s">
        <v>118</v>
      </c>
      <c r="D286" s="15" t="s">
        <v>213</v>
      </c>
      <c r="E286" s="16" t="s">
        <v>213</v>
      </c>
      <c r="F286" s="16" t="s">
        <v>213</v>
      </c>
      <c r="G286" s="11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 t="s">
        <v>214</v>
      </c>
      <c r="C287" s="7" t="s">
        <v>214</v>
      </c>
      <c r="D287" s="112" t="s">
        <v>226</v>
      </c>
      <c r="E287" s="113" t="s">
        <v>229</v>
      </c>
      <c r="F287" s="113" t="s">
        <v>236</v>
      </c>
      <c r="G287" s="11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 t="s">
        <v>3</v>
      </c>
    </row>
    <row r="288" spans="1:45">
      <c r="A288" s="36"/>
      <c r="B288" s="18"/>
      <c r="C288" s="7"/>
      <c r="D288" s="8" t="s">
        <v>280</v>
      </c>
      <c r="E288" s="9" t="s">
        <v>281</v>
      </c>
      <c r="F288" s="9" t="s">
        <v>281</v>
      </c>
      <c r="G288" s="1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2</v>
      </c>
    </row>
    <row r="289" spans="1:45">
      <c r="A289" s="36"/>
      <c r="B289" s="18"/>
      <c r="C289" s="7"/>
      <c r="D289" s="30" t="s">
        <v>285</v>
      </c>
      <c r="E289" s="30" t="s">
        <v>283</v>
      </c>
      <c r="F289" s="30" t="s">
        <v>288</v>
      </c>
      <c r="G289" s="11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2</v>
      </c>
    </row>
    <row r="290" spans="1:45">
      <c r="A290" s="36"/>
      <c r="B290" s="17">
        <v>1</v>
      </c>
      <c r="C290" s="13">
        <v>1</v>
      </c>
      <c r="D290" s="21">
        <v>1.97729311285692</v>
      </c>
      <c r="E290" s="21">
        <v>1.8633</v>
      </c>
      <c r="F290" s="22">
        <v>2.36</v>
      </c>
      <c r="G290" s="11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>
        <v>1</v>
      </c>
      <c r="C291" s="7">
        <v>2</v>
      </c>
      <c r="D291" s="9">
        <v>2.11208833231714</v>
      </c>
      <c r="E291" s="9">
        <v>1.8045</v>
      </c>
      <c r="F291" s="24">
        <v>2.39</v>
      </c>
      <c r="G291" s="11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7</v>
      </c>
    </row>
    <row r="292" spans="1:45">
      <c r="A292" s="36"/>
      <c r="B292" s="18">
        <v>1</v>
      </c>
      <c r="C292" s="7">
        <v>3</v>
      </c>
      <c r="D292" s="9">
        <v>2.11751541926099</v>
      </c>
      <c r="E292" s="9">
        <v>1.7485999999999999</v>
      </c>
      <c r="F292" s="24">
        <v>2.33</v>
      </c>
      <c r="G292" s="11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16</v>
      </c>
    </row>
    <row r="293" spans="1:45">
      <c r="A293" s="36"/>
      <c r="B293" s="18">
        <v>1</v>
      </c>
      <c r="C293" s="7">
        <v>4</v>
      </c>
      <c r="D293" s="9">
        <v>2.1335833043838299</v>
      </c>
      <c r="E293" s="9">
        <v>1.8069</v>
      </c>
      <c r="F293" s="24">
        <v>2.33</v>
      </c>
      <c r="G293" s="11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2.0678440522092099</v>
      </c>
    </row>
    <row r="294" spans="1:45">
      <c r="A294" s="36"/>
      <c r="B294" s="18">
        <v>1</v>
      </c>
      <c r="C294" s="7">
        <v>5</v>
      </c>
      <c r="D294" s="9">
        <v>2.0452935828220902</v>
      </c>
      <c r="E294" s="9">
        <v>1.7683</v>
      </c>
      <c r="F294" s="9">
        <v>2.33</v>
      </c>
      <c r="G294" s="11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21</v>
      </c>
    </row>
    <row r="295" spans="1:45">
      <c r="A295" s="36"/>
      <c r="B295" s="18">
        <v>1</v>
      </c>
      <c r="C295" s="7">
        <v>6</v>
      </c>
      <c r="D295" s="9">
        <v>1.9799191881247298</v>
      </c>
      <c r="E295" s="9">
        <v>1.8039000000000001</v>
      </c>
      <c r="F295" s="9">
        <v>2.3199999999999998</v>
      </c>
      <c r="G295" s="11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4"/>
    </row>
    <row r="296" spans="1:45">
      <c r="A296" s="36"/>
      <c r="B296" s="19" t="s">
        <v>245</v>
      </c>
      <c r="C296" s="11"/>
      <c r="D296" s="25">
        <v>2.0609488232942836</v>
      </c>
      <c r="E296" s="25">
        <v>1.7992499999999998</v>
      </c>
      <c r="F296" s="25">
        <v>2.3433333333333333</v>
      </c>
      <c r="G296" s="11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4"/>
    </row>
    <row r="297" spans="1:45">
      <c r="A297" s="36"/>
      <c r="B297" s="2" t="s">
        <v>246</v>
      </c>
      <c r="C297" s="34"/>
      <c r="D297" s="10">
        <v>2.0786909575696151</v>
      </c>
      <c r="E297" s="10">
        <v>1.8042</v>
      </c>
      <c r="F297" s="10">
        <v>2.33</v>
      </c>
      <c r="G297" s="11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4"/>
    </row>
    <row r="298" spans="1:45">
      <c r="A298" s="36"/>
      <c r="B298" s="2" t="s">
        <v>247</v>
      </c>
      <c r="C298" s="34"/>
      <c r="D298" s="26">
        <v>7.0569062944381367E-2</v>
      </c>
      <c r="E298" s="26">
        <v>3.9327941720868134E-2</v>
      </c>
      <c r="F298" s="26">
        <v>2.6583202716502548E-2</v>
      </c>
      <c r="G298" s="11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4"/>
    </row>
    <row r="299" spans="1:45">
      <c r="A299" s="36"/>
      <c r="B299" s="2" t="s">
        <v>88</v>
      </c>
      <c r="C299" s="34"/>
      <c r="D299" s="12">
        <v>3.4241055453080885E-2</v>
      </c>
      <c r="E299" s="12">
        <v>2.1857963996591991E-2</v>
      </c>
      <c r="F299" s="12">
        <v>1.1344183236060831E-2</v>
      </c>
      <c r="G299" s="11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6"/>
      <c r="B300" s="2" t="s">
        <v>248</v>
      </c>
      <c r="C300" s="34"/>
      <c r="D300" s="12">
        <v>-3.3345014134695816E-3</v>
      </c>
      <c r="E300" s="12">
        <v>-0.12989086479817169</v>
      </c>
      <c r="F300" s="12">
        <v>0.13322536621163517</v>
      </c>
      <c r="G300" s="11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6"/>
      <c r="B301" s="57" t="s">
        <v>249</v>
      </c>
      <c r="C301" s="58"/>
      <c r="D301" s="56">
        <v>0</v>
      </c>
      <c r="E301" s="56">
        <v>0.67</v>
      </c>
      <c r="F301" s="56">
        <v>0.73</v>
      </c>
      <c r="G301" s="11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B302" s="37"/>
      <c r="C302" s="19"/>
      <c r="D302" s="32"/>
      <c r="E302" s="32"/>
      <c r="F302" s="32"/>
      <c r="AS302" s="74"/>
    </row>
    <row r="303" spans="1:45" ht="15">
      <c r="B303" s="40" t="s">
        <v>550</v>
      </c>
      <c r="AS303" s="33" t="s">
        <v>67</v>
      </c>
    </row>
    <row r="304" spans="1:45" ht="15">
      <c r="A304" s="29" t="s">
        <v>52</v>
      </c>
      <c r="B304" s="17" t="s">
        <v>117</v>
      </c>
      <c r="C304" s="14" t="s">
        <v>118</v>
      </c>
      <c r="D304" s="15" t="s">
        <v>213</v>
      </c>
      <c r="E304" s="16" t="s">
        <v>213</v>
      </c>
      <c r="F304" s="16" t="s">
        <v>213</v>
      </c>
      <c r="G304" s="16" t="s">
        <v>213</v>
      </c>
      <c r="H304" s="16" t="s">
        <v>213</v>
      </c>
      <c r="I304" s="16" t="s">
        <v>213</v>
      </c>
      <c r="J304" s="16" t="s">
        <v>213</v>
      </c>
      <c r="K304" s="16" t="s">
        <v>213</v>
      </c>
      <c r="L304" s="16" t="s">
        <v>213</v>
      </c>
      <c r="M304" s="16" t="s">
        <v>213</v>
      </c>
      <c r="N304" s="16" t="s">
        <v>213</v>
      </c>
      <c r="O304" s="16" t="s">
        <v>213</v>
      </c>
      <c r="P304" s="16" t="s">
        <v>213</v>
      </c>
      <c r="Q304" s="16" t="s">
        <v>213</v>
      </c>
      <c r="R304" s="114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</v>
      </c>
    </row>
    <row r="305" spans="1:45">
      <c r="A305" s="36"/>
      <c r="B305" s="18" t="s">
        <v>214</v>
      </c>
      <c r="C305" s="7" t="s">
        <v>214</v>
      </c>
      <c r="D305" s="112" t="s">
        <v>216</v>
      </c>
      <c r="E305" s="113" t="s">
        <v>217</v>
      </c>
      <c r="F305" s="113" t="s">
        <v>220</v>
      </c>
      <c r="G305" s="113" t="s">
        <v>222</v>
      </c>
      <c r="H305" s="113" t="s">
        <v>223</v>
      </c>
      <c r="I305" s="113" t="s">
        <v>226</v>
      </c>
      <c r="J305" s="113" t="s">
        <v>229</v>
      </c>
      <c r="K305" s="113" t="s">
        <v>230</v>
      </c>
      <c r="L305" s="113" t="s">
        <v>231</v>
      </c>
      <c r="M305" s="113" t="s">
        <v>232</v>
      </c>
      <c r="N305" s="113" t="s">
        <v>235</v>
      </c>
      <c r="O305" s="113" t="s">
        <v>236</v>
      </c>
      <c r="P305" s="113" t="s">
        <v>237</v>
      </c>
      <c r="Q305" s="113" t="s">
        <v>238</v>
      </c>
      <c r="R305" s="114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3" t="s">
        <v>1</v>
      </c>
    </row>
    <row r="306" spans="1:45">
      <c r="A306" s="36"/>
      <c r="B306" s="18"/>
      <c r="C306" s="7"/>
      <c r="D306" s="8" t="s">
        <v>279</v>
      </c>
      <c r="E306" s="9" t="s">
        <v>279</v>
      </c>
      <c r="F306" s="9" t="s">
        <v>280</v>
      </c>
      <c r="G306" s="9" t="s">
        <v>280</v>
      </c>
      <c r="H306" s="9" t="s">
        <v>280</v>
      </c>
      <c r="I306" s="9" t="s">
        <v>280</v>
      </c>
      <c r="J306" s="9" t="s">
        <v>281</v>
      </c>
      <c r="K306" s="9" t="s">
        <v>279</v>
      </c>
      <c r="L306" s="9" t="s">
        <v>280</v>
      </c>
      <c r="M306" s="9" t="s">
        <v>280</v>
      </c>
      <c r="N306" s="9" t="s">
        <v>279</v>
      </c>
      <c r="O306" s="9" t="s">
        <v>279</v>
      </c>
      <c r="P306" s="9" t="s">
        <v>279</v>
      </c>
      <c r="Q306" s="9" t="s">
        <v>282</v>
      </c>
      <c r="R306" s="114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3">
        <v>2</v>
      </c>
    </row>
    <row r="307" spans="1:45">
      <c r="A307" s="36"/>
      <c r="B307" s="18"/>
      <c r="C307" s="7"/>
      <c r="D307" s="30" t="s">
        <v>286</v>
      </c>
      <c r="E307" s="30" t="s">
        <v>283</v>
      </c>
      <c r="F307" s="30" t="s">
        <v>283</v>
      </c>
      <c r="G307" s="30" t="s">
        <v>283</v>
      </c>
      <c r="H307" s="30" t="s">
        <v>284</v>
      </c>
      <c r="I307" s="30" t="s">
        <v>285</v>
      </c>
      <c r="J307" s="30" t="s">
        <v>286</v>
      </c>
      <c r="K307" s="30" t="s">
        <v>286</v>
      </c>
      <c r="L307" s="30" t="s">
        <v>286</v>
      </c>
      <c r="M307" s="30" t="s">
        <v>286</v>
      </c>
      <c r="N307" s="30" t="s">
        <v>287</v>
      </c>
      <c r="O307" s="30" t="s">
        <v>288</v>
      </c>
      <c r="P307" s="30" t="s">
        <v>243</v>
      </c>
      <c r="Q307" s="30"/>
      <c r="R307" s="114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3">
        <v>3</v>
      </c>
    </row>
    <row r="308" spans="1:45">
      <c r="A308" s="36"/>
      <c r="B308" s="17">
        <v>1</v>
      </c>
      <c r="C308" s="13">
        <v>1</v>
      </c>
      <c r="D308" s="21">
        <v>27.779999999999998</v>
      </c>
      <c r="E308" s="21">
        <v>27.74</v>
      </c>
      <c r="F308" s="22">
        <v>28.1</v>
      </c>
      <c r="G308" s="21">
        <v>29.7</v>
      </c>
      <c r="H308" s="22">
        <v>28.6</v>
      </c>
      <c r="I308" s="21">
        <v>29.007145797</v>
      </c>
      <c r="J308" s="22">
        <v>29.976534000000001</v>
      </c>
      <c r="K308" s="21">
        <v>28.633015726857845</v>
      </c>
      <c r="L308" s="21" t="s">
        <v>269</v>
      </c>
      <c r="M308" s="21" t="s">
        <v>269</v>
      </c>
      <c r="N308" s="21">
        <v>28.360000000000003</v>
      </c>
      <c r="O308" s="21">
        <v>27.399999999999995</v>
      </c>
      <c r="P308" s="21">
        <v>27.200000000000003</v>
      </c>
      <c r="Q308" s="21">
        <v>30.5</v>
      </c>
      <c r="R308" s="114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>
        <v>1</v>
      </c>
      <c r="C309" s="7">
        <v>2</v>
      </c>
      <c r="D309" s="9">
        <v>26.93</v>
      </c>
      <c r="E309" s="9">
        <v>27.690000000000005</v>
      </c>
      <c r="F309" s="24">
        <v>28.199999999999996</v>
      </c>
      <c r="G309" s="9">
        <v>29.600000000000005</v>
      </c>
      <c r="H309" s="24">
        <v>28.499999999999996</v>
      </c>
      <c r="I309" s="9">
        <v>29.209860686999999</v>
      </c>
      <c r="J309" s="24">
        <v>30.110598</v>
      </c>
      <c r="K309" s="9">
        <v>29.122051713507201</v>
      </c>
      <c r="L309" s="9" t="s">
        <v>269</v>
      </c>
      <c r="M309" s="9" t="s">
        <v>269</v>
      </c>
      <c r="N309" s="9">
        <v>28.4</v>
      </c>
      <c r="O309" s="9">
        <v>28.199999999999996</v>
      </c>
      <c r="P309" s="110">
        <v>25.1</v>
      </c>
      <c r="Q309" s="9">
        <v>30.049999999999997</v>
      </c>
      <c r="R309" s="114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e">
        <v>#N/A</v>
      </c>
    </row>
    <row r="310" spans="1:45">
      <c r="A310" s="36"/>
      <c r="B310" s="18">
        <v>1</v>
      </c>
      <c r="C310" s="7">
        <v>3</v>
      </c>
      <c r="D310" s="9">
        <v>27.699999999999996</v>
      </c>
      <c r="E310" s="9">
        <v>27.71</v>
      </c>
      <c r="F310" s="24">
        <v>28.1</v>
      </c>
      <c r="G310" s="9">
        <v>29.2</v>
      </c>
      <c r="H310" s="24">
        <v>28.000000000000004</v>
      </c>
      <c r="I310" s="9">
        <v>29.101535725500007</v>
      </c>
      <c r="J310" s="24">
        <v>29.083468</v>
      </c>
      <c r="K310" s="24">
        <v>27.441894818110697</v>
      </c>
      <c r="L310" s="10" t="s">
        <v>269</v>
      </c>
      <c r="M310" s="10" t="s">
        <v>269</v>
      </c>
      <c r="N310" s="120">
        <v>29.92</v>
      </c>
      <c r="O310" s="10">
        <v>28.199999999999996</v>
      </c>
      <c r="P310" s="10">
        <v>26.700000000000003</v>
      </c>
      <c r="Q310" s="10">
        <v>30.210000000000004</v>
      </c>
      <c r="R310" s="114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16</v>
      </c>
    </row>
    <row r="311" spans="1:45">
      <c r="A311" s="36"/>
      <c r="B311" s="18">
        <v>1</v>
      </c>
      <c r="C311" s="7">
        <v>4</v>
      </c>
      <c r="D311" s="9">
        <v>27.42</v>
      </c>
      <c r="E311" s="9">
        <v>27.72</v>
      </c>
      <c r="F311" s="24">
        <v>27.6</v>
      </c>
      <c r="G311" s="9">
        <v>29.2</v>
      </c>
      <c r="H311" s="24">
        <v>27.500000000000004</v>
      </c>
      <c r="I311" s="9">
        <v>29.447512310701452</v>
      </c>
      <c r="J311" s="24">
        <v>29.356096000000004</v>
      </c>
      <c r="K311" s="24">
        <v>28.694758239669149</v>
      </c>
      <c r="L311" s="10" t="s">
        <v>269</v>
      </c>
      <c r="M311" s="10" t="s">
        <v>269</v>
      </c>
      <c r="N311" s="10">
        <v>29.07</v>
      </c>
      <c r="O311" s="10">
        <v>27.6</v>
      </c>
      <c r="P311" s="10">
        <v>26.400000000000002</v>
      </c>
      <c r="Q311" s="10">
        <v>29.710000000000004</v>
      </c>
      <c r="R311" s="114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28.422517546744363</v>
      </c>
    </row>
    <row r="312" spans="1:45">
      <c r="A312" s="36"/>
      <c r="B312" s="18">
        <v>1</v>
      </c>
      <c r="C312" s="7">
        <v>5</v>
      </c>
      <c r="D312" s="9">
        <v>27.26</v>
      </c>
      <c r="E312" s="9">
        <v>27.9</v>
      </c>
      <c r="F312" s="9">
        <v>27.9</v>
      </c>
      <c r="G312" s="9">
        <v>29.600000000000005</v>
      </c>
      <c r="H312" s="9">
        <v>27.800000000000004</v>
      </c>
      <c r="I312" s="9">
        <v>29.128011003417402</v>
      </c>
      <c r="J312" s="9">
        <v>29.612275999999998</v>
      </c>
      <c r="K312" s="9">
        <v>27.364394714283257</v>
      </c>
      <c r="L312" s="9" t="s">
        <v>269</v>
      </c>
      <c r="M312" s="9" t="s">
        <v>269</v>
      </c>
      <c r="N312" s="9">
        <v>28.4</v>
      </c>
      <c r="O312" s="9">
        <v>28.499999999999996</v>
      </c>
      <c r="P312" s="9">
        <v>27</v>
      </c>
      <c r="Q312" s="9">
        <v>30.36</v>
      </c>
      <c r="R312" s="114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133</v>
      </c>
    </row>
    <row r="313" spans="1:45">
      <c r="A313" s="36"/>
      <c r="B313" s="18">
        <v>1</v>
      </c>
      <c r="C313" s="7">
        <v>6</v>
      </c>
      <c r="D313" s="9">
        <v>27.11</v>
      </c>
      <c r="E313" s="9">
        <v>27.399999999999995</v>
      </c>
      <c r="F313" s="9">
        <v>28.000000000000004</v>
      </c>
      <c r="G313" s="9">
        <v>29.4</v>
      </c>
      <c r="H313" s="9">
        <v>28.000000000000004</v>
      </c>
      <c r="I313" s="9">
        <v>28.810444981500005</v>
      </c>
      <c r="J313" s="9">
        <v>30.200946000000002</v>
      </c>
      <c r="K313" s="9">
        <v>28.616719648047191</v>
      </c>
      <c r="L313" s="9" t="s">
        <v>269</v>
      </c>
      <c r="M313" s="9" t="s">
        <v>269</v>
      </c>
      <c r="N313" s="9">
        <v>27.940000000000005</v>
      </c>
      <c r="O313" s="9">
        <v>28.300000000000004</v>
      </c>
      <c r="P313" s="9">
        <v>26.6</v>
      </c>
      <c r="Q313" s="9">
        <v>29.830000000000002</v>
      </c>
      <c r="R313" s="114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4"/>
    </row>
    <row r="314" spans="1:45">
      <c r="A314" s="36"/>
      <c r="B314" s="19" t="s">
        <v>245</v>
      </c>
      <c r="C314" s="11"/>
      <c r="D314" s="25">
        <v>27.366666666666664</v>
      </c>
      <c r="E314" s="25">
        <v>27.693333333333339</v>
      </c>
      <c r="F314" s="25">
        <v>27.983333333333334</v>
      </c>
      <c r="G314" s="25">
        <v>29.450000000000003</v>
      </c>
      <c r="H314" s="25">
        <v>28.066666666666666</v>
      </c>
      <c r="I314" s="25">
        <v>29.117418417519815</v>
      </c>
      <c r="J314" s="25">
        <v>29.723319666666669</v>
      </c>
      <c r="K314" s="25">
        <v>28.312139143412555</v>
      </c>
      <c r="L314" s="25" t="s">
        <v>596</v>
      </c>
      <c r="M314" s="25" t="s">
        <v>596</v>
      </c>
      <c r="N314" s="25">
        <v>28.681666666666668</v>
      </c>
      <c r="O314" s="25">
        <v>28.033333333333331</v>
      </c>
      <c r="P314" s="25">
        <v>26.5</v>
      </c>
      <c r="Q314" s="25">
        <v>30.110000000000003</v>
      </c>
      <c r="R314" s="114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4"/>
    </row>
    <row r="315" spans="1:45">
      <c r="A315" s="36"/>
      <c r="B315" s="2" t="s">
        <v>246</v>
      </c>
      <c r="C315" s="34"/>
      <c r="D315" s="10">
        <v>27.340000000000003</v>
      </c>
      <c r="E315" s="10">
        <v>27.715</v>
      </c>
      <c r="F315" s="10">
        <v>28.050000000000004</v>
      </c>
      <c r="G315" s="10">
        <v>29.5</v>
      </c>
      <c r="H315" s="10">
        <v>28.000000000000004</v>
      </c>
      <c r="I315" s="10">
        <v>29.114773364458706</v>
      </c>
      <c r="J315" s="10">
        <v>29.794404999999998</v>
      </c>
      <c r="K315" s="10">
        <v>28.624867687452518</v>
      </c>
      <c r="L315" s="10" t="s">
        <v>596</v>
      </c>
      <c r="M315" s="10" t="s">
        <v>596</v>
      </c>
      <c r="N315" s="10">
        <v>28.4</v>
      </c>
      <c r="O315" s="10">
        <v>28.199999999999996</v>
      </c>
      <c r="P315" s="10">
        <v>26.650000000000002</v>
      </c>
      <c r="Q315" s="10">
        <v>30.130000000000003</v>
      </c>
      <c r="R315" s="114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4"/>
    </row>
    <row r="316" spans="1:45">
      <c r="A316" s="36"/>
      <c r="B316" s="2" t="s">
        <v>247</v>
      </c>
      <c r="C316" s="34"/>
      <c r="D316" s="26">
        <v>0.33248558866011885</v>
      </c>
      <c r="E316" s="26">
        <v>0.16243973241380044</v>
      </c>
      <c r="F316" s="26">
        <v>0.21369760566432719</v>
      </c>
      <c r="G316" s="26">
        <v>0.21679483388678961</v>
      </c>
      <c r="H316" s="26">
        <v>0.41793141383086396</v>
      </c>
      <c r="I316" s="26">
        <v>0.21178515318235416</v>
      </c>
      <c r="J316" s="26">
        <v>0.44695033123856892</v>
      </c>
      <c r="K316" s="26">
        <v>0.72850964280375086</v>
      </c>
      <c r="L316" s="26" t="s">
        <v>596</v>
      </c>
      <c r="M316" s="26" t="s">
        <v>596</v>
      </c>
      <c r="N316" s="26">
        <v>0.70660927439898924</v>
      </c>
      <c r="O316" s="26">
        <v>0.43204937989385767</v>
      </c>
      <c r="P316" s="26">
        <v>0.74296702484026855</v>
      </c>
      <c r="Q316" s="26">
        <v>0.3054832237619593</v>
      </c>
      <c r="R316" s="181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  <c r="AG316" s="182"/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182"/>
      <c r="AS316" s="75"/>
    </row>
    <row r="317" spans="1:45">
      <c r="A317" s="36"/>
      <c r="B317" s="2" t="s">
        <v>88</v>
      </c>
      <c r="C317" s="34"/>
      <c r="D317" s="12">
        <v>1.2149290694036013E-2</v>
      </c>
      <c r="E317" s="12">
        <v>5.8656619793139289E-3</v>
      </c>
      <c r="F317" s="12">
        <v>7.6366029421439134E-3</v>
      </c>
      <c r="G317" s="12">
        <v>7.3614544613510892E-3</v>
      </c>
      <c r="H317" s="12">
        <v>1.4890667951218432E-2</v>
      </c>
      <c r="I317" s="12">
        <v>7.273486617032093E-3</v>
      </c>
      <c r="J317" s="12">
        <v>1.5037026020340625E-2</v>
      </c>
      <c r="K317" s="12">
        <v>2.5731352870002222E-2</v>
      </c>
      <c r="L317" s="12" t="s">
        <v>596</v>
      </c>
      <c r="M317" s="12" t="s">
        <v>596</v>
      </c>
      <c r="N317" s="12">
        <v>2.46362696635129E-2</v>
      </c>
      <c r="O317" s="12">
        <v>1.5411987392170905E-2</v>
      </c>
      <c r="P317" s="12">
        <v>2.8036491503406362E-2</v>
      </c>
      <c r="Q317" s="12">
        <v>1.014557368854066E-2</v>
      </c>
      <c r="R317" s="114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4"/>
    </row>
    <row r="318" spans="1:45">
      <c r="A318" s="36"/>
      <c r="B318" s="2" t="s">
        <v>248</v>
      </c>
      <c r="C318" s="34"/>
      <c r="D318" s="12">
        <v>-3.7148393992235906E-2</v>
      </c>
      <c r="E318" s="12">
        <v>-2.5655159231119828E-2</v>
      </c>
      <c r="F318" s="12">
        <v>-1.5451981432986539E-2</v>
      </c>
      <c r="G318" s="12">
        <v>3.6150297086309013E-2</v>
      </c>
      <c r="H318" s="12">
        <v>-1.2520033789844787E-2</v>
      </c>
      <c r="I318" s="12">
        <v>2.444895564344729E-2</v>
      </c>
      <c r="J318" s="12">
        <v>4.5766604516400688E-2</v>
      </c>
      <c r="K318" s="12">
        <v>-3.8834843940294128E-3</v>
      </c>
      <c r="L318" s="12" t="s">
        <v>596</v>
      </c>
      <c r="M318" s="12" t="s">
        <v>596</v>
      </c>
      <c r="N318" s="12">
        <v>9.1177398165416257E-3</v>
      </c>
      <c r="O318" s="12">
        <v>-1.3692812847101554E-2</v>
      </c>
      <c r="P318" s="12">
        <v>-6.764064948091042E-2</v>
      </c>
      <c r="Q318" s="12">
        <v>5.9371322419992101E-2</v>
      </c>
      <c r="R318" s="114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4"/>
    </row>
    <row r="319" spans="1:45">
      <c r="A319" s="36"/>
      <c r="B319" s="57" t="s">
        <v>249</v>
      </c>
      <c r="C319" s="58"/>
      <c r="D319" s="56">
        <v>0.84</v>
      </c>
      <c r="E319" s="56">
        <v>0.51</v>
      </c>
      <c r="F319" s="56">
        <v>0.21</v>
      </c>
      <c r="G319" s="56">
        <v>1.29</v>
      </c>
      <c r="H319" s="56">
        <v>0.13</v>
      </c>
      <c r="I319" s="56">
        <v>0.95</v>
      </c>
      <c r="J319" s="56">
        <v>1.57</v>
      </c>
      <c r="K319" s="56">
        <v>0.13</v>
      </c>
      <c r="L319" s="56" t="s">
        <v>250</v>
      </c>
      <c r="M319" s="56" t="s">
        <v>250</v>
      </c>
      <c r="N319" s="56">
        <v>0.25</v>
      </c>
      <c r="O319" s="56">
        <v>0.16</v>
      </c>
      <c r="P319" s="56">
        <v>1.44</v>
      </c>
      <c r="Q319" s="56">
        <v>1.96</v>
      </c>
      <c r="R319" s="114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B320" s="37"/>
      <c r="C320" s="19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AS320" s="74"/>
    </row>
    <row r="321" spans="1:45" ht="15">
      <c r="B321" s="40" t="s">
        <v>551</v>
      </c>
      <c r="AS321" s="33" t="s">
        <v>67</v>
      </c>
    </row>
    <row r="322" spans="1:45" ht="15">
      <c r="A322" s="29" t="s">
        <v>42</v>
      </c>
      <c r="B322" s="17" t="s">
        <v>117</v>
      </c>
      <c r="C322" s="14" t="s">
        <v>118</v>
      </c>
      <c r="D322" s="15" t="s">
        <v>213</v>
      </c>
      <c r="E322" s="16" t="s">
        <v>213</v>
      </c>
      <c r="F322" s="16" t="s">
        <v>213</v>
      </c>
      <c r="G322" s="16" t="s">
        <v>213</v>
      </c>
      <c r="H322" s="16" t="s">
        <v>213</v>
      </c>
      <c r="I322" s="16" t="s">
        <v>213</v>
      </c>
      <c r="J322" s="16" t="s">
        <v>213</v>
      </c>
      <c r="K322" s="16" t="s">
        <v>213</v>
      </c>
      <c r="L322" s="16" t="s">
        <v>213</v>
      </c>
      <c r="M322" s="16" t="s">
        <v>213</v>
      </c>
      <c r="N322" s="16" t="s">
        <v>213</v>
      </c>
      <c r="O322" s="11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1</v>
      </c>
    </row>
    <row r="323" spans="1:45">
      <c r="A323" s="36"/>
      <c r="B323" s="18" t="s">
        <v>214</v>
      </c>
      <c r="C323" s="7" t="s">
        <v>214</v>
      </c>
      <c r="D323" s="112" t="s">
        <v>217</v>
      </c>
      <c r="E323" s="113" t="s">
        <v>220</v>
      </c>
      <c r="F323" s="113" t="s">
        <v>222</v>
      </c>
      <c r="G323" s="113" t="s">
        <v>223</v>
      </c>
      <c r="H323" s="113" t="s">
        <v>226</v>
      </c>
      <c r="I323" s="113" t="s">
        <v>229</v>
      </c>
      <c r="J323" s="113" t="s">
        <v>231</v>
      </c>
      <c r="K323" s="113" t="s">
        <v>232</v>
      </c>
      <c r="L323" s="113" t="s">
        <v>235</v>
      </c>
      <c r="M323" s="113" t="s">
        <v>236</v>
      </c>
      <c r="N323" s="113" t="s">
        <v>237</v>
      </c>
      <c r="O323" s="11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 t="s">
        <v>3</v>
      </c>
    </row>
    <row r="324" spans="1:45">
      <c r="A324" s="36"/>
      <c r="B324" s="18"/>
      <c r="C324" s="7"/>
      <c r="D324" s="8" t="s">
        <v>279</v>
      </c>
      <c r="E324" s="9" t="s">
        <v>280</v>
      </c>
      <c r="F324" s="9" t="s">
        <v>280</v>
      </c>
      <c r="G324" s="9" t="s">
        <v>280</v>
      </c>
      <c r="H324" s="9" t="s">
        <v>280</v>
      </c>
      <c r="I324" s="9" t="s">
        <v>281</v>
      </c>
      <c r="J324" s="9" t="s">
        <v>280</v>
      </c>
      <c r="K324" s="9" t="s">
        <v>280</v>
      </c>
      <c r="L324" s="9" t="s">
        <v>279</v>
      </c>
      <c r="M324" s="9" t="s">
        <v>281</v>
      </c>
      <c r="N324" s="9" t="s">
        <v>281</v>
      </c>
      <c r="O324" s="11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/>
      <c r="C325" s="7"/>
      <c r="D325" s="30" t="s">
        <v>283</v>
      </c>
      <c r="E325" s="30" t="s">
        <v>283</v>
      </c>
      <c r="F325" s="30" t="s">
        <v>283</v>
      </c>
      <c r="G325" s="30" t="s">
        <v>284</v>
      </c>
      <c r="H325" s="30" t="s">
        <v>285</v>
      </c>
      <c r="I325" s="30" t="s">
        <v>283</v>
      </c>
      <c r="J325" s="30" t="s">
        <v>286</v>
      </c>
      <c r="K325" s="30" t="s">
        <v>286</v>
      </c>
      <c r="L325" s="30" t="s">
        <v>287</v>
      </c>
      <c r="M325" s="30" t="s">
        <v>288</v>
      </c>
      <c r="N325" s="30" t="s">
        <v>243</v>
      </c>
      <c r="O325" s="11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>
        <v>2</v>
      </c>
    </row>
    <row r="326" spans="1:45">
      <c r="A326" s="36"/>
      <c r="B326" s="17">
        <v>1</v>
      </c>
      <c r="C326" s="13">
        <v>1</v>
      </c>
      <c r="D326" s="194">
        <v>25</v>
      </c>
      <c r="E326" s="195">
        <v>13.55</v>
      </c>
      <c r="F326" s="196">
        <v>10.9</v>
      </c>
      <c r="G326" s="195">
        <v>12.85</v>
      </c>
      <c r="H326" s="196">
        <v>11.651447412848301</v>
      </c>
      <c r="I326" s="213">
        <v>13.611400000000001</v>
      </c>
      <c r="J326" s="196">
        <v>10.3</v>
      </c>
      <c r="K326" s="195">
        <v>11.4</v>
      </c>
      <c r="L326" s="195">
        <v>12</v>
      </c>
      <c r="M326" s="194">
        <v>16</v>
      </c>
      <c r="N326" s="195">
        <v>12.8</v>
      </c>
      <c r="O326" s="197"/>
      <c r="P326" s="198"/>
      <c r="Q326" s="198"/>
      <c r="R326" s="198"/>
      <c r="S326" s="198"/>
      <c r="T326" s="198"/>
      <c r="U326" s="198"/>
      <c r="V326" s="198"/>
      <c r="W326" s="198"/>
      <c r="X326" s="198"/>
      <c r="Y326" s="198"/>
      <c r="Z326" s="198"/>
      <c r="AA326" s="198"/>
      <c r="AB326" s="198"/>
      <c r="AC326" s="198"/>
      <c r="AD326" s="198"/>
      <c r="AE326" s="198"/>
      <c r="AF326" s="198"/>
      <c r="AG326" s="198"/>
      <c r="AH326" s="198"/>
      <c r="AI326" s="198"/>
      <c r="AJ326" s="198"/>
      <c r="AK326" s="198"/>
      <c r="AL326" s="198"/>
      <c r="AM326" s="198"/>
      <c r="AN326" s="198"/>
      <c r="AO326" s="198"/>
      <c r="AP326" s="198"/>
      <c r="AQ326" s="198"/>
      <c r="AR326" s="198"/>
      <c r="AS326" s="199">
        <v>1</v>
      </c>
    </row>
    <row r="327" spans="1:45">
      <c r="A327" s="36"/>
      <c r="B327" s="18">
        <v>1</v>
      </c>
      <c r="C327" s="7">
        <v>2</v>
      </c>
      <c r="D327" s="200">
        <v>20</v>
      </c>
      <c r="E327" s="201">
        <v>13.1</v>
      </c>
      <c r="F327" s="202">
        <v>11</v>
      </c>
      <c r="G327" s="201">
        <v>13.1</v>
      </c>
      <c r="H327" s="202">
        <v>11.313990603465699</v>
      </c>
      <c r="I327" s="201">
        <v>12.874400000000001</v>
      </c>
      <c r="J327" s="202">
        <v>10.9</v>
      </c>
      <c r="K327" s="201">
        <v>11.7</v>
      </c>
      <c r="L327" s="201">
        <v>13</v>
      </c>
      <c r="M327" s="200">
        <v>16.2</v>
      </c>
      <c r="N327" s="201">
        <v>12.3</v>
      </c>
      <c r="O327" s="197"/>
      <c r="P327" s="198"/>
      <c r="Q327" s="198"/>
      <c r="R327" s="198"/>
      <c r="S327" s="198"/>
      <c r="T327" s="198"/>
      <c r="U327" s="198"/>
      <c r="V327" s="198"/>
      <c r="W327" s="198"/>
      <c r="X327" s="198"/>
      <c r="Y327" s="198"/>
      <c r="Z327" s="198"/>
      <c r="AA327" s="198"/>
      <c r="AB327" s="198"/>
      <c r="AC327" s="198"/>
      <c r="AD327" s="198"/>
      <c r="AE327" s="198"/>
      <c r="AF327" s="198"/>
      <c r="AG327" s="198"/>
      <c r="AH327" s="198"/>
      <c r="AI327" s="198"/>
      <c r="AJ327" s="198"/>
      <c r="AK327" s="198"/>
      <c r="AL327" s="198"/>
      <c r="AM327" s="198"/>
      <c r="AN327" s="198"/>
      <c r="AO327" s="198"/>
      <c r="AP327" s="198"/>
      <c r="AQ327" s="198"/>
      <c r="AR327" s="198"/>
      <c r="AS327" s="199" t="e">
        <v>#N/A</v>
      </c>
    </row>
    <row r="328" spans="1:45">
      <c r="A328" s="36"/>
      <c r="B328" s="18">
        <v>1</v>
      </c>
      <c r="C328" s="7">
        <v>3</v>
      </c>
      <c r="D328" s="214">
        <v>12</v>
      </c>
      <c r="E328" s="201">
        <v>13.4</v>
      </c>
      <c r="F328" s="202">
        <v>11.25</v>
      </c>
      <c r="G328" s="201">
        <v>13.1</v>
      </c>
      <c r="H328" s="202">
        <v>11.944704523511099</v>
      </c>
      <c r="I328" s="201">
        <v>12.354100000000001</v>
      </c>
      <c r="J328" s="202">
        <v>10</v>
      </c>
      <c r="K328" s="202">
        <v>11.6</v>
      </c>
      <c r="L328" s="205">
        <v>15</v>
      </c>
      <c r="M328" s="207">
        <v>16</v>
      </c>
      <c r="N328" s="205">
        <v>11.6</v>
      </c>
      <c r="O328" s="197"/>
      <c r="P328" s="198"/>
      <c r="Q328" s="198"/>
      <c r="R328" s="198"/>
      <c r="S328" s="198"/>
      <c r="T328" s="198"/>
      <c r="U328" s="198"/>
      <c r="V328" s="198"/>
      <c r="W328" s="198"/>
      <c r="X328" s="198"/>
      <c r="Y328" s="198"/>
      <c r="Z328" s="198"/>
      <c r="AA328" s="198"/>
      <c r="AB328" s="198"/>
      <c r="AC328" s="198"/>
      <c r="AD328" s="198"/>
      <c r="AE328" s="198"/>
      <c r="AF328" s="198"/>
      <c r="AG328" s="198"/>
      <c r="AH328" s="198"/>
      <c r="AI328" s="198"/>
      <c r="AJ328" s="198"/>
      <c r="AK328" s="198"/>
      <c r="AL328" s="198"/>
      <c r="AM328" s="198"/>
      <c r="AN328" s="198"/>
      <c r="AO328" s="198"/>
      <c r="AP328" s="198"/>
      <c r="AQ328" s="198"/>
      <c r="AR328" s="198"/>
      <c r="AS328" s="199">
        <v>16</v>
      </c>
    </row>
    <row r="329" spans="1:45">
      <c r="A329" s="36"/>
      <c r="B329" s="18">
        <v>1</v>
      </c>
      <c r="C329" s="7">
        <v>4</v>
      </c>
      <c r="D329" s="200">
        <v>20</v>
      </c>
      <c r="E329" s="201">
        <v>12.95</v>
      </c>
      <c r="F329" s="202">
        <v>10.9</v>
      </c>
      <c r="G329" s="201">
        <v>12.85</v>
      </c>
      <c r="H329" s="202">
        <v>11.817239751557899</v>
      </c>
      <c r="I329" s="201">
        <v>12.7347</v>
      </c>
      <c r="J329" s="202">
        <v>10.6</v>
      </c>
      <c r="K329" s="202">
        <v>11.6</v>
      </c>
      <c r="L329" s="205">
        <v>12</v>
      </c>
      <c r="M329" s="207">
        <v>16</v>
      </c>
      <c r="N329" s="205">
        <v>12.3</v>
      </c>
      <c r="O329" s="197"/>
      <c r="P329" s="198"/>
      <c r="Q329" s="198"/>
      <c r="R329" s="198"/>
      <c r="S329" s="198"/>
      <c r="T329" s="198"/>
      <c r="U329" s="198"/>
      <c r="V329" s="198"/>
      <c r="W329" s="198"/>
      <c r="X329" s="198"/>
      <c r="Y329" s="198"/>
      <c r="Z329" s="198"/>
      <c r="AA329" s="198"/>
      <c r="AB329" s="198"/>
      <c r="AC329" s="198"/>
      <c r="AD329" s="198"/>
      <c r="AE329" s="198"/>
      <c r="AF329" s="198"/>
      <c r="AG329" s="198"/>
      <c r="AH329" s="198"/>
      <c r="AI329" s="198"/>
      <c r="AJ329" s="198"/>
      <c r="AK329" s="198"/>
      <c r="AL329" s="198"/>
      <c r="AM329" s="198"/>
      <c r="AN329" s="198"/>
      <c r="AO329" s="198"/>
      <c r="AP329" s="198"/>
      <c r="AQ329" s="198"/>
      <c r="AR329" s="198"/>
      <c r="AS329" s="199">
        <v>12.064798997282402</v>
      </c>
    </row>
    <row r="330" spans="1:45">
      <c r="A330" s="36"/>
      <c r="B330" s="18">
        <v>1</v>
      </c>
      <c r="C330" s="7">
        <v>5</v>
      </c>
      <c r="D330" s="200">
        <v>20</v>
      </c>
      <c r="E330" s="201">
        <v>12.95</v>
      </c>
      <c r="F330" s="201">
        <v>11.2</v>
      </c>
      <c r="G330" s="201">
        <v>12.95</v>
      </c>
      <c r="H330" s="201">
        <v>11.8546893079138</v>
      </c>
      <c r="I330" s="201">
        <v>12.8271</v>
      </c>
      <c r="J330" s="201">
        <v>10.7</v>
      </c>
      <c r="K330" s="201">
        <v>11.6</v>
      </c>
      <c r="L330" s="201">
        <v>11</v>
      </c>
      <c r="M330" s="200">
        <v>16.2</v>
      </c>
      <c r="N330" s="201">
        <v>13.2</v>
      </c>
      <c r="O330" s="197"/>
      <c r="P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9">
        <v>134</v>
      </c>
    </row>
    <row r="331" spans="1:45">
      <c r="A331" s="36"/>
      <c r="B331" s="18">
        <v>1</v>
      </c>
      <c r="C331" s="7">
        <v>6</v>
      </c>
      <c r="D331" s="200" t="s">
        <v>114</v>
      </c>
      <c r="E331" s="201">
        <v>12.7</v>
      </c>
      <c r="F331" s="201">
        <v>11.05</v>
      </c>
      <c r="G331" s="201">
        <v>13.1</v>
      </c>
      <c r="H331" s="201">
        <v>11.2989542539528</v>
      </c>
      <c r="I331" s="201">
        <v>12.7248</v>
      </c>
      <c r="J331" s="201">
        <v>10.6</v>
      </c>
      <c r="K331" s="201">
        <v>11.4</v>
      </c>
      <c r="L331" s="201">
        <v>13</v>
      </c>
      <c r="M331" s="200">
        <v>16</v>
      </c>
      <c r="N331" s="201">
        <v>11.9</v>
      </c>
      <c r="O331" s="197"/>
      <c r="P331" s="198"/>
      <c r="Q331" s="198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203"/>
    </row>
    <row r="332" spans="1:45">
      <c r="A332" s="36"/>
      <c r="B332" s="19" t="s">
        <v>245</v>
      </c>
      <c r="C332" s="11"/>
      <c r="D332" s="204">
        <v>19.399999999999999</v>
      </c>
      <c r="E332" s="204">
        <v>13.108333333333334</v>
      </c>
      <c r="F332" s="204">
        <v>11.049999999999999</v>
      </c>
      <c r="G332" s="204">
        <v>12.991666666666665</v>
      </c>
      <c r="H332" s="204">
        <v>11.646837642208268</v>
      </c>
      <c r="I332" s="204">
        <v>12.854416666666667</v>
      </c>
      <c r="J332" s="204">
        <v>10.516666666666667</v>
      </c>
      <c r="K332" s="204">
        <v>11.550000000000002</v>
      </c>
      <c r="L332" s="204">
        <v>12.666666666666666</v>
      </c>
      <c r="M332" s="204">
        <v>16.066666666666666</v>
      </c>
      <c r="N332" s="204">
        <v>12.350000000000001</v>
      </c>
      <c r="O332" s="197"/>
      <c r="P332" s="198"/>
      <c r="Q332" s="198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  <c r="AK332" s="198"/>
      <c r="AL332" s="198"/>
      <c r="AM332" s="198"/>
      <c r="AN332" s="198"/>
      <c r="AO332" s="198"/>
      <c r="AP332" s="198"/>
      <c r="AQ332" s="198"/>
      <c r="AR332" s="198"/>
      <c r="AS332" s="203"/>
    </row>
    <row r="333" spans="1:45">
      <c r="A333" s="36"/>
      <c r="B333" s="2" t="s">
        <v>246</v>
      </c>
      <c r="C333" s="34"/>
      <c r="D333" s="205">
        <v>20</v>
      </c>
      <c r="E333" s="205">
        <v>13.024999999999999</v>
      </c>
      <c r="F333" s="205">
        <v>11.025</v>
      </c>
      <c r="G333" s="205">
        <v>13.024999999999999</v>
      </c>
      <c r="H333" s="205">
        <v>11.734343582203099</v>
      </c>
      <c r="I333" s="205">
        <v>12.780899999999999</v>
      </c>
      <c r="J333" s="205">
        <v>10.6</v>
      </c>
      <c r="K333" s="205">
        <v>11.6</v>
      </c>
      <c r="L333" s="205">
        <v>12.5</v>
      </c>
      <c r="M333" s="205">
        <v>16</v>
      </c>
      <c r="N333" s="205">
        <v>12.3</v>
      </c>
      <c r="O333" s="197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  <c r="AK333" s="198"/>
      <c r="AL333" s="198"/>
      <c r="AM333" s="198"/>
      <c r="AN333" s="198"/>
      <c r="AO333" s="198"/>
      <c r="AP333" s="198"/>
      <c r="AQ333" s="198"/>
      <c r="AR333" s="198"/>
      <c r="AS333" s="203"/>
    </row>
    <row r="334" spans="1:45">
      <c r="A334" s="36"/>
      <c r="B334" s="2" t="s">
        <v>247</v>
      </c>
      <c r="C334" s="34"/>
      <c r="D334" s="26">
        <v>4.669047011971502</v>
      </c>
      <c r="E334" s="26">
        <v>0.31530408602913323</v>
      </c>
      <c r="F334" s="26">
        <v>0.14832396974191298</v>
      </c>
      <c r="G334" s="26">
        <v>0.12416387021459452</v>
      </c>
      <c r="H334" s="26">
        <v>0.28028382964188214</v>
      </c>
      <c r="I334" s="26">
        <v>0.41367103556650781</v>
      </c>
      <c r="J334" s="26">
        <v>0.31885210782848306</v>
      </c>
      <c r="K334" s="26">
        <v>0.12247448713915847</v>
      </c>
      <c r="L334" s="26">
        <v>1.3662601021279464</v>
      </c>
      <c r="M334" s="26">
        <v>0.10327955589886409</v>
      </c>
      <c r="N334" s="26">
        <v>0.58223706512038531</v>
      </c>
      <c r="O334" s="11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6"/>
      <c r="B335" s="2" t="s">
        <v>88</v>
      </c>
      <c r="C335" s="34"/>
      <c r="D335" s="12">
        <v>0.24067252639028364</v>
      </c>
      <c r="E335" s="12">
        <v>2.4053712856640805E-2</v>
      </c>
      <c r="F335" s="12">
        <v>1.3422983687050949E-2</v>
      </c>
      <c r="G335" s="12">
        <v>9.5571933455749474E-3</v>
      </c>
      <c r="H335" s="12">
        <v>2.4065230258394816E-2</v>
      </c>
      <c r="I335" s="12">
        <v>3.2181237491640965E-2</v>
      </c>
      <c r="J335" s="12">
        <v>3.0318742424261462E-2</v>
      </c>
      <c r="K335" s="12">
        <v>1.0603851700360038E-2</v>
      </c>
      <c r="L335" s="12">
        <v>0.10786263964167998</v>
      </c>
      <c r="M335" s="12">
        <v>6.4281881264853166E-3</v>
      </c>
      <c r="N335" s="12">
        <v>4.7144701629180989E-2</v>
      </c>
      <c r="O335" s="11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6"/>
      <c r="B336" s="2" t="s">
        <v>248</v>
      </c>
      <c r="C336" s="34"/>
      <c r="D336" s="12">
        <v>0.60798368910827705</v>
      </c>
      <c r="E336" s="12">
        <v>8.649413357702751E-2</v>
      </c>
      <c r="F336" s="12">
        <v>-8.4112383265646296E-2</v>
      </c>
      <c r="G336" s="12">
        <v>7.6824128573798944E-2</v>
      </c>
      <c r="H336" s="12">
        <v>-3.4643043383340233E-2</v>
      </c>
      <c r="I336" s="12">
        <v>6.5448058402143738E-2</v>
      </c>
      <c r="J336" s="12">
        <v>-0.12831812042326207</v>
      </c>
      <c r="K336" s="12">
        <v>-4.2669504680381221E-2</v>
      </c>
      <c r="L336" s="12">
        <v>4.9886257493376718E-2</v>
      </c>
      <c r="M336" s="12">
        <v>0.33169783187317803</v>
      </c>
      <c r="N336" s="12">
        <v>2.3639101056042611E-2</v>
      </c>
      <c r="O336" s="11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6"/>
      <c r="B337" s="57" t="s">
        <v>249</v>
      </c>
      <c r="C337" s="58"/>
      <c r="D337" s="56">
        <v>5.68</v>
      </c>
      <c r="E337" s="56">
        <v>0.28999999999999998</v>
      </c>
      <c r="F337" s="56">
        <v>1.07</v>
      </c>
      <c r="G337" s="56">
        <v>0.21</v>
      </c>
      <c r="H337" s="56">
        <v>0.67</v>
      </c>
      <c r="I337" s="56">
        <v>0.02</v>
      </c>
      <c r="J337" s="56">
        <v>1.42</v>
      </c>
      <c r="K337" s="56">
        <v>0.74</v>
      </c>
      <c r="L337" s="56">
        <v>0</v>
      </c>
      <c r="M337" s="56">
        <v>2.25</v>
      </c>
      <c r="N337" s="56">
        <v>0.21</v>
      </c>
      <c r="O337" s="11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B338" s="37"/>
      <c r="C338" s="19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AS338" s="74"/>
    </row>
    <row r="339" spans="1:45" ht="15">
      <c r="B339" s="40" t="s">
        <v>552</v>
      </c>
      <c r="AS339" s="33" t="s">
        <v>251</v>
      </c>
    </row>
    <row r="340" spans="1:45" ht="15">
      <c r="A340" s="29" t="s">
        <v>5</v>
      </c>
      <c r="B340" s="17" t="s">
        <v>117</v>
      </c>
      <c r="C340" s="14" t="s">
        <v>118</v>
      </c>
      <c r="D340" s="15" t="s">
        <v>213</v>
      </c>
      <c r="E340" s="16" t="s">
        <v>213</v>
      </c>
      <c r="F340" s="16" t="s">
        <v>213</v>
      </c>
      <c r="G340" s="11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 t="s">
        <v>214</v>
      </c>
      <c r="C341" s="7" t="s">
        <v>214</v>
      </c>
      <c r="D341" s="112" t="s">
        <v>226</v>
      </c>
      <c r="E341" s="113" t="s">
        <v>229</v>
      </c>
      <c r="F341" s="113" t="s">
        <v>236</v>
      </c>
      <c r="G341" s="11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 t="s">
        <v>3</v>
      </c>
    </row>
    <row r="342" spans="1:45">
      <c r="A342" s="36"/>
      <c r="B342" s="18"/>
      <c r="C342" s="7"/>
      <c r="D342" s="8" t="s">
        <v>280</v>
      </c>
      <c r="E342" s="9" t="s">
        <v>281</v>
      </c>
      <c r="F342" s="9" t="s">
        <v>281</v>
      </c>
      <c r="G342" s="11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2</v>
      </c>
    </row>
    <row r="343" spans="1:45">
      <c r="A343" s="36"/>
      <c r="B343" s="18"/>
      <c r="C343" s="7"/>
      <c r="D343" s="30" t="s">
        <v>285</v>
      </c>
      <c r="E343" s="30" t="s">
        <v>283</v>
      </c>
      <c r="F343" s="30" t="s">
        <v>288</v>
      </c>
      <c r="G343" s="11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2</v>
      </c>
    </row>
    <row r="344" spans="1:45">
      <c r="A344" s="36"/>
      <c r="B344" s="17">
        <v>1</v>
      </c>
      <c r="C344" s="13">
        <v>1</v>
      </c>
      <c r="D344" s="21">
        <v>3.5526045381675404</v>
      </c>
      <c r="E344" s="21">
        <v>3.9121199999999998</v>
      </c>
      <c r="F344" s="22">
        <v>4.03</v>
      </c>
      <c r="G344" s="11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>
        <v>1</v>
      </c>
      <c r="C345" s="7">
        <v>2</v>
      </c>
      <c r="D345" s="9">
        <v>3.6326595232554704</v>
      </c>
      <c r="E345" s="9">
        <v>3.8220299999999994</v>
      </c>
      <c r="F345" s="24">
        <v>4.16</v>
      </c>
      <c r="G345" s="11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16</v>
      </c>
    </row>
    <row r="346" spans="1:45">
      <c r="A346" s="36"/>
      <c r="B346" s="18">
        <v>1</v>
      </c>
      <c r="C346" s="7">
        <v>3</v>
      </c>
      <c r="D346" s="9">
        <v>3.8451598195613998</v>
      </c>
      <c r="E346" s="9">
        <v>3.7277099999999996</v>
      </c>
      <c r="F346" s="24">
        <v>4.08</v>
      </c>
      <c r="G346" s="11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16</v>
      </c>
    </row>
    <row r="347" spans="1:45">
      <c r="A347" s="36"/>
      <c r="B347" s="18">
        <v>1</v>
      </c>
      <c r="C347" s="7">
        <v>4</v>
      </c>
      <c r="D347" s="9">
        <v>3.8665730725213905</v>
      </c>
      <c r="E347" s="9">
        <v>3.8501099999999995</v>
      </c>
      <c r="F347" s="24">
        <v>4.08</v>
      </c>
      <c r="G347" s="11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3.8606895579240801</v>
      </c>
    </row>
    <row r="348" spans="1:45">
      <c r="A348" s="36"/>
      <c r="B348" s="18">
        <v>1</v>
      </c>
      <c r="C348" s="7">
        <v>5</v>
      </c>
      <c r="D348" s="9">
        <v>3.5163058379794103</v>
      </c>
      <c r="E348" s="9">
        <v>3.8563199999999997</v>
      </c>
      <c r="F348" s="9">
        <v>4.1500000000000004</v>
      </c>
      <c r="G348" s="11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22</v>
      </c>
    </row>
    <row r="349" spans="1:45">
      <c r="A349" s="36"/>
      <c r="B349" s="18">
        <v>1</v>
      </c>
      <c r="C349" s="7">
        <v>6</v>
      </c>
      <c r="D349" s="9">
        <v>3.5085992511481603</v>
      </c>
      <c r="E349" s="9">
        <v>3.8122200000000004</v>
      </c>
      <c r="F349" s="9">
        <v>4.09</v>
      </c>
      <c r="G349" s="11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A350" s="36"/>
      <c r="B350" s="19" t="s">
        <v>245</v>
      </c>
      <c r="C350" s="11"/>
      <c r="D350" s="25">
        <v>3.6536503404388951</v>
      </c>
      <c r="E350" s="25">
        <v>3.830085</v>
      </c>
      <c r="F350" s="25">
        <v>4.0983333333333336</v>
      </c>
      <c r="G350" s="11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4"/>
    </row>
    <row r="351" spans="1:45">
      <c r="A351" s="36"/>
      <c r="B351" s="2" t="s">
        <v>246</v>
      </c>
      <c r="C351" s="34"/>
      <c r="D351" s="10">
        <v>3.5926320307115054</v>
      </c>
      <c r="E351" s="10">
        <v>3.8360699999999994</v>
      </c>
      <c r="F351" s="10">
        <v>4.085</v>
      </c>
      <c r="G351" s="11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4"/>
    </row>
    <row r="352" spans="1:45">
      <c r="A352" s="36"/>
      <c r="B352" s="2" t="s">
        <v>247</v>
      </c>
      <c r="C352" s="34"/>
      <c r="D352" s="26">
        <v>0.16282884870575545</v>
      </c>
      <c r="E352" s="26">
        <v>6.1128878527255848E-2</v>
      </c>
      <c r="F352" s="26">
        <v>4.8751068364361723E-2</v>
      </c>
      <c r="G352" s="11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4"/>
    </row>
    <row r="353" spans="1:45">
      <c r="A353" s="36"/>
      <c r="B353" s="2" t="s">
        <v>88</v>
      </c>
      <c r="C353" s="34"/>
      <c r="D353" s="12">
        <v>4.4566073251058727E-2</v>
      </c>
      <c r="E353" s="12">
        <v>1.5960188488572929E-2</v>
      </c>
      <c r="F353" s="12">
        <v>1.1895339983170813E-2</v>
      </c>
      <c r="G353" s="11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6"/>
      <c r="B354" s="2" t="s">
        <v>248</v>
      </c>
      <c r="C354" s="34"/>
      <c r="D354" s="12">
        <v>-5.3627522850221432E-2</v>
      </c>
      <c r="E354" s="12">
        <v>-7.9272258141720453E-3</v>
      </c>
      <c r="F354" s="12">
        <v>6.1554748664390369E-2</v>
      </c>
      <c r="G354" s="11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6"/>
      <c r="B355" s="57" t="s">
        <v>249</v>
      </c>
      <c r="C355" s="58"/>
      <c r="D355" s="56">
        <v>0.67</v>
      </c>
      <c r="E355" s="56">
        <v>0</v>
      </c>
      <c r="F355" s="56">
        <v>1.03</v>
      </c>
      <c r="G355" s="11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B356" s="37"/>
      <c r="C356" s="19"/>
      <c r="D356" s="32"/>
      <c r="E356" s="32"/>
      <c r="F356" s="32"/>
      <c r="AS356" s="74"/>
    </row>
    <row r="357" spans="1:45" ht="15">
      <c r="B357" s="40" t="s">
        <v>553</v>
      </c>
      <c r="AS357" s="33" t="s">
        <v>251</v>
      </c>
    </row>
    <row r="358" spans="1:45" ht="15">
      <c r="A358" s="29" t="s">
        <v>82</v>
      </c>
      <c r="B358" s="17" t="s">
        <v>117</v>
      </c>
      <c r="C358" s="14" t="s">
        <v>118</v>
      </c>
      <c r="D358" s="15" t="s">
        <v>213</v>
      </c>
      <c r="E358" s="16" t="s">
        <v>213</v>
      </c>
      <c r="F358" s="16" t="s">
        <v>213</v>
      </c>
      <c r="G358" s="16" t="s">
        <v>213</v>
      </c>
      <c r="H358" s="16" t="s">
        <v>213</v>
      </c>
      <c r="I358" s="16" t="s">
        <v>213</v>
      </c>
      <c r="J358" s="16" t="s">
        <v>213</v>
      </c>
      <c r="K358" s="11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</v>
      </c>
    </row>
    <row r="359" spans="1:45">
      <c r="A359" s="36"/>
      <c r="B359" s="18" t="s">
        <v>214</v>
      </c>
      <c r="C359" s="7" t="s">
        <v>214</v>
      </c>
      <c r="D359" s="112" t="s">
        <v>220</v>
      </c>
      <c r="E359" s="113" t="s">
        <v>222</v>
      </c>
      <c r="F359" s="113" t="s">
        <v>223</v>
      </c>
      <c r="G359" s="113" t="s">
        <v>229</v>
      </c>
      <c r="H359" s="113" t="s">
        <v>231</v>
      </c>
      <c r="I359" s="113" t="s">
        <v>232</v>
      </c>
      <c r="J359" s="113" t="s">
        <v>235</v>
      </c>
      <c r="K359" s="11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 t="s">
        <v>3</v>
      </c>
    </row>
    <row r="360" spans="1:45">
      <c r="A360" s="36"/>
      <c r="B360" s="18"/>
      <c r="C360" s="7"/>
      <c r="D360" s="8" t="s">
        <v>280</v>
      </c>
      <c r="E360" s="9" t="s">
        <v>280</v>
      </c>
      <c r="F360" s="9" t="s">
        <v>280</v>
      </c>
      <c r="G360" s="9" t="s">
        <v>281</v>
      </c>
      <c r="H360" s="9" t="s">
        <v>280</v>
      </c>
      <c r="I360" s="9" t="s">
        <v>280</v>
      </c>
      <c r="J360" s="9" t="s">
        <v>279</v>
      </c>
      <c r="K360" s="11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</v>
      </c>
    </row>
    <row r="361" spans="1:45">
      <c r="A361" s="36"/>
      <c r="B361" s="18"/>
      <c r="C361" s="7"/>
      <c r="D361" s="30" t="s">
        <v>283</v>
      </c>
      <c r="E361" s="30" t="s">
        <v>283</v>
      </c>
      <c r="F361" s="30" t="s">
        <v>284</v>
      </c>
      <c r="G361" s="30" t="s">
        <v>283</v>
      </c>
      <c r="H361" s="30" t="s">
        <v>286</v>
      </c>
      <c r="I361" s="30" t="s">
        <v>286</v>
      </c>
      <c r="J361" s="30" t="s">
        <v>287</v>
      </c>
      <c r="K361" s="11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2</v>
      </c>
    </row>
    <row r="362" spans="1:45">
      <c r="A362" s="36"/>
      <c r="B362" s="17">
        <v>1</v>
      </c>
      <c r="C362" s="13">
        <v>1</v>
      </c>
      <c r="D362" s="21">
        <v>0.48</v>
      </c>
      <c r="E362" s="21">
        <v>0.33</v>
      </c>
      <c r="F362" s="22">
        <v>0.52</v>
      </c>
      <c r="G362" s="21">
        <v>0.22459999999999999</v>
      </c>
      <c r="H362" s="22">
        <v>0.4</v>
      </c>
      <c r="I362" s="21">
        <v>0.2</v>
      </c>
      <c r="J362" s="115" t="s">
        <v>100</v>
      </c>
      <c r="K362" s="11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>
        <v>1</v>
      </c>
      <c r="C363" s="7">
        <v>2</v>
      </c>
      <c r="D363" s="9">
        <v>0.43</v>
      </c>
      <c r="E363" s="9">
        <v>0.33</v>
      </c>
      <c r="F363" s="24">
        <v>0.51</v>
      </c>
      <c r="G363" s="9">
        <v>0.19839999999999999</v>
      </c>
      <c r="H363" s="24">
        <v>0.3</v>
      </c>
      <c r="I363" s="9">
        <v>0.2</v>
      </c>
      <c r="J363" s="117" t="s">
        <v>100</v>
      </c>
      <c r="K363" s="11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>
        <v>17</v>
      </c>
    </row>
    <row r="364" spans="1:45">
      <c r="A364" s="36"/>
      <c r="B364" s="18">
        <v>1</v>
      </c>
      <c r="C364" s="7">
        <v>3</v>
      </c>
      <c r="D364" s="9">
        <v>0.44</v>
      </c>
      <c r="E364" s="9">
        <v>0.3</v>
      </c>
      <c r="F364" s="24">
        <v>0.55000000000000004</v>
      </c>
      <c r="G364" s="9">
        <v>0.2397</v>
      </c>
      <c r="H364" s="24">
        <v>0.3</v>
      </c>
      <c r="I364" s="9">
        <v>0.2</v>
      </c>
      <c r="J364" s="117" t="s">
        <v>100</v>
      </c>
      <c r="K364" s="11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16</v>
      </c>
    </row>
    <row r="365" spans="1:45">
      <c r="A365" s="36"/>
      <c r="B365" s="18">
        <v>1</v>
      </c>
      <c r="C365" s="7">
        <v>4</v>
      </c>
      <c r="D365" s="9">
        <v>0.5</v>
      </c>
      <c r="E365" s="9">
        <v>0.32</v>
      </c>
      <c r="F365" s="24">
        <v>0.56999999999999995</v>
      </c>
      <c r="G365" s="9">
        <v>0.2049</v>
      </c>
      <c r="H365" s="24">
        <v>0.3</v>
      </c>
      <c r="I365" s="9">
        <v>0.3</v>
      </c>
      <c r="J365" s="117" t="s">
        <v>100</v>
      </c>
      <c r="K365" s="11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0.34916111111111098</v>
      </c>
    </row>
    <row r="366" spans="1:45">
      <c r="A366" s="36"/>
      <c r="B366" s="18">
        <v>1</v>
      </c>
      <c r="C366" s="7">
        <v>5</v>
      </c>
      <c r="D366" s="9">
        <v>0.46</v>
      </c>
      <c r="E366" s="9">
        <v>0.34</v>
      </c>
      <c r="F366" s="9">
        <v>0.57999999999999996</v>
      </c>
      <c r="G366" s="9">
        <v>0.22450000000000001</v>
      </c>
      <c r="H366" s="9">
        <v>0.3</v>
      </c>
      <c r="I366" s="9">
        <v>0.2</v>
      </c>
      <c r="J366" s="118" t="s">
        <v>100</v>
      </c>
      <c r="K366" s="11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23</v>
      </c>
    </row>
    <row r="367" spans="1:45">
      <c r="A367" s="36"/>
      <c r="B367" s="18">
        <v>1</v>
      </c>
      <c r="C367" s="7">
        <v>6</v>
      </c>
      <c r="D367" s="9">
        <v>0.46</v>
      </c>
      <c r="E367" s="9">
        <v>0.33</v>
      </c>
      <c r="F367" s="9">
        <v>0.59</v>
      </c>
      <c r="G367" s="9">
        <v>0.23769999999999999</v>
      </c>
      <c r="H367" s="9">
        <v>0.3</v>
      </c>
      <c r="I367" s="9">
        <v>0.2</v>
      </c>
      <c r="J367" s="118" t="s">
        <v>100</v>
      </c>
      <c r="K367" s="11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4"/>
    </row>
    <row r="368" spans="1:45">
      <c r="A368" s="36"/>
      <c r="B368" s="19" t="s">
        <v>245</v>
      </c>
      <c r="C368" s="11"/>
      <c r="D368" s="25">
        <v>0.46166666666666667</v>
      </c>
      <c r="E368" s="25">
        <v>0.32500000000000001</v>
      </c>
      <c r="F368" s="25">
        <v>0.55333333333333334</v>
      </c>
      <c r="G368" s="25">
        <v>0.22163333333333332</v>
      </c>
      <c r="H368" s="25">
        <v>0.31666666666666671</v>
      </c>
      <c r="I368" s="25">
        <v>0.21666666666666667</v>
      </c>
      <c r="J368" s="25" t="s">
        <v>596</v>
      </c>
      <c r="K368" s="11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4"/>
    </row>
    <row r="369" spans="1:45">
      <c r="A369" s="36"/>
      <c r="B369" s="2" t="s">
        <v>246</v>
      </c>
      <c r="C369" s="34"/>
      <c r="D369" s="10">
        <v>0.46</v>
      </c>
      <c r="E369" s="10">
        <v>0.33</v>
      </c>
      <c r="F369" s="10">
        <v>0.56000000000000005</v>
      </c>
      <c r="G369" s="10">
        <v>0.22455</v>
      </c>
      <c r="H369" s="10">
        <v>0.3</v>
      </c>
      <c r="I369" s="10">
        <v>0.2</v>
      </c>
      <c r="J369" s="10" t="s">
        <v>596</v>
      </c>
      <c r="K369" s="11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4"/>
    </row>
    <row r="370" spans="1:45">
      <c r="A370" s="36"/>
      <c r="B370" s="2" t="s">
        <v>247</v>
      </c>
      <c r="C370" s="34"/>
      <c r="D370" s="26">
        <v>2.5625508125043425E-2</v>
      </c>
      <c r="E370" s="26">
        <v>1.3784048752090234E-2</v>
      </c>
      <c r="F370" s="26">
        <v>3.2659863237109017E-2</v>
      </c>
      <c r="G370" s="26">
        <v>1.6860328189767446E-2</v>
      </c>
      <c r="H370" s="26">
        <v>4.0824829046385958E-2</v>
      </c>
      <c r="I370" s="26">
        <v>4.0824829046386367E-2</v>
      </c>
      <c r="J370" s="26" t="s">
        <v>596</v>
      </c>
      <c r="K370" s="11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4"/>
    </row>
    <row r="371" spans="1:45">
      <c r="A371" s="36"/>
      <c r="B371" s="2" t="s">
        <v>88</v>
      </c>
      <c r="C371" s="34"/>
      <c r="D371" s="12">
        <v>5.5506515794317889E-2</v>
      </c>
      <c r="E371" s="12">
        <v>4.2412457698739178E-2</v>
      </c>
      <c r="F371" s="12">
        <v>5.9023849223690993E-2</v>
      </c>
      <c r="G371" s="12">
        <v>7.6073070490754013E-2</v>
      </c>
      <c r="H371" s="12">
        <v>0.12892051277806091</v>
      </c>
      <c r="I371" s="12">
        <v>0.18842228790639862</v>
      </c>
      <c r="J371" s="12" t="s">
        <v>596</v>
      </c>
      <c r="K371" s="11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6"/>
      <c r="B372" s="2" t="s">
        <v>248</v>
      </c>
      <c r="C372" s="34"/>
      <c r="D372" s="12">
        <v>0.32221674171426806</v>
      </c>
      <c r="E372" s="12">
        <v>-6.9197600598258968E-2</v>
      </c>
      <c r="F372" s="12">
        <v>0.58475075180193858</v>
      </c>
      <c r="G372" s="12">
        <v>-0.36524049706439221</v>
      </c>
      <c r="H372" s="12">
        <v>-9.3064328788047046E-2</v>
      </c>
      <c r="I372" s="12">
        <v>-0.37946506706550598</v>
      </c>
      <c r="J372" s="12" t="s">
        <v>596</v>
      </c>
      <c r="K372" s="11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6"/>
      <c r="B373" s="57" t="s">
        <v>249</v>
      </c>
      <c r="C373" s="58"/>
      <c r="D373" s="56">
        <v>0.93</v>
      </c>
      <c r="E373" s="56">
        <v>0.03</v>
      </c>
      <c r="F373" s="56">
        <v>1.54</v>
      </c>
      <c r="G373" s="56">
        <v>0.66</v>
      </c>
      <c r="H373" s="56">
        <v>0.03</v>
      </c>
      <c r="I373" s="56">
        <v>0.69</v>
      </c>
      <c r="J373" s="56" t="s">
        <v>250</v>
      </c>
      <c r="K373" s="11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B374" s="37"/>
      <c r="C374" s="19"/>
      <c r="D374" s="32"/>
      <c r="E374" s="32"/>
      <c r="F374" s="32"/>
      <c r="G374" s="32"/>
      <c r="H374" s="32"/>
      <c r="I374" s="32"/>
      <c r="J374" s="32"/>
      <c r="AS374" s="74"/>
    </row>
    <row r="375" spans="1:45" ht="15">
      <c r="B375" s="40" t="s">
        <v>554</v>
      </c>
      <c r="AS375" s="33" t="s">
        <v>67</v>
      </c>
    </row>
    <row r="376" spans="1:45" ht="15">
      <c r="A376" s="29" t="s">
        <v>8</v>
      </c>
      <c r="B376" s="17" t="s">
        <v>117</v>
      </c>
      <c r="C376" s="14" t="s">
        <v>118</v>
      </c>
      <c r="D376" s="15" t="s">
        <v>213</v>
      </c>
      <c r="E376" s="16" t="s">
        <v>213</v>
      </c>
      <c r="F376" s="16" t="s">
        <v>213</v>
      </c>
      <c r="G376" s="16" t="s">
        <v>213</v>
      </c>
      <c r="H376" s="16" t="s">
        <v>213</v>
      </c>
      <c r="I376" s="16" t="s">
        <v>213</v>
      </c>
      <c r="J376" s="16" t="s">
        <v>213</v>
      </c>
      <c r="K376" s="16" t="s">
        <v>213</v>
      </c>
      <c r="L376" s="11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</v>
      </c>
    </row>
    <row r="377" spans="1:45">
      <c r="A377" s="36"/>
      <c r="B377" s="18" t="s">
        <v>214</v>
      </c>
      <c r="C377" s="7" t="s">
        <v>214</v>
      </c>
      <c r="D377" s="112" t="s">
        <v>220</v>
      </c>
      <c r="E377" s="113" t="s">
        <v>222</v>
      </c>
      <c r="F377" s="113" t="s">
        <v>223</v>
      </c>
      <c r="G377" s="113" t="s">
        <v>226</v>
      </c>
      <c r="H377" s="113" t="s">
        <v>229</v>
      </c>
      <c r="I377" s="113" t="s">
        <v>231</v>
      </c>
      <c r="J377" s="113" t="s">
        <v>232</v>
      </c>
      <c r="K377" s="113" t="s">
        <v>236</v>
      </c>
      <c r="L377" s="11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 t="s">
        <v>3</v>
      </c>
    </row>
    <row r="378" spans="1:45">
      <c r="A378" s="36"/>
      <c r="B378" s="18"/>
      <c r="C378" s="7"/>
      <c r="D378" s="8" t="s">
        <v>280</v>
      </c>
      <c r="E378" s="9" t="s">
        <v>280</v>
      </c>
      <c r="F378" s="9" t="s">
        <v>280</v>
      </c>
      <c r="G378" s="9" t="s">
        <v>280</v>
      </c>
      <c r="H378" s="9" t="s">
        <v>281</v>
      </c>
      <c r="I378" s="9" t="s">
        <v>280</v>
      </c>
      <c r="J378" s="9" t="s">
        <v>280</v>
      </c>
      <c r="K378" s="9" t="s">
        <v>281</v>
      </c>
      <c r="L378" s="11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3">
        <v>2</v>
      </c>
    </row>
    <row r="379" spans="1:45">
      <c r="A379" s="36"/>
      <c r="B379" s="18"/>
      <c r="C379" s="7"/>
      <c r="D379" s="30" t="s">
        <v>283</v>
      </c>
      <c r="E379" s="30" t="s">
        <v>283</v>
      </c>
      <c r="F379" s="30" t="s">
        <v>284</v>
      </c>
      <c r="G379" s="30" t="s">
        <v>285</v>
      </c>
      <c r="H379" s="30" t="s">
        <v>283</v>
      </c>
      <c r="I379" s="30" t="s">
        <v>286</v>
      </c>
      <c r="J379" s="30" t="s">
        <v>286</v>
      </c>
      <c r="K379" s="30" t="s">
        <v>288</v>
      </c>
      <c r="L379" s="11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3">
        <v>3</v>
      </c>
    </row>
    <row r="380" spans="1:45">
      <c r="A380" s="36"/>
      <c r="B380" s="17">
        <v>1</v>
      </c>
      <c r="C380" s="13">
        <v>1</v>
      </c>
      <c r="D380" s="21">
        <v>1.24</v>
      </c>
      <c r="E380" s="21">
        <v>1.26</v>
      </c>
      <c r="F380" s="22">
        <v>1.33</v>
      </c>
      <c r="G380" s="21">
        <v>1.2661595653067703</v>
      </c>
      <c r="H380" s="109">
        <v>0.98416000000000003</v>
      </c>
      <c r="I380" s="21">
        <v>1.29</v>
      </c>
      <c r="J380" s="22">
        <v>1.3</v>
      </c>
      <c r="K380" s="21">
        <v>1.4</v>
      </c>
      <c r="L380" s="11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>
        <v>1</v>
      </c>
      <c r="C381" s="7">
        <v>2</v>
      </c>
      <c r="D381" s="9">
        <v>1.2</v>
      </c>
      <c r="E381" s="9">
        <v>1.29</v>
      </c>
      <c r="F381" s="24">
        <v>1.33</v>
      </c>
      <c r="G381" s="9">
        <v>1.2938131565206359</v>
      </c>
      <c r="H381" s="117">
        <v>0.93920000000000003</v>
      </c>
      <c r="I381" s="9">
        <v>1.34</v>
      </c>
      <c r="J381" s="24">
        <v>1.28</v>
      </c>
      <c r="K381" s="9">
        <v>1.6</v>
      </c>
      <c r="L381" s="11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e">
        <v>#N/A</v>
      </c>
    </row>
    <row r="382" spans="1:45">
      <c r="A382" s="36"/>
      <c r="B382" s="18">
        <v>1</v>
      </c>
      <c r="C382" s="7">
        <v>3</v>
      </c>
      <c r="D382" s="9">
        <v>1.22</v>
      </c>
      <c r="E382" s="110">
        <v>1.52</v>
      </c>
      <c r="F382" s="24">
        <v>1.32</v>
      </c>
      <c r="G382" s="9">
        <v>1.4126544305349154</v>
      </c>
      <c r="H382" s="117">
        <v>0.92984000000000011</v>
      </c>
      <c r="I382" s="9">
        <v>1.35</v>
      </c>
      <c r="J382" s="24">
        <v>1.29</v>
      </c>
      <c r="K382" s="24">
        <v>1.6</v>
      </c>
      <c r="L382" s="11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16</v>
      </c>
    </row>
    <row r="383" spans="1:45">
      <c r="A383" s="36"/>
      <c r="B383" s="18">
        <v>1</v>
      </c>
      <c r="C383" s="7">
        <v>4</v>
      </c>
      <c r="D383" s="9">
        <v>1.19</v>
      </c>
      <c r="E383" s="9">
        <v>1.22</v>
      </c>
      <c r="F383" s="24">
        <v>1.28</v>
      </c>
      <c r="G383" s="9">
        <v>1.3841304977416</v>
      </c>
      <c r="H383" s="117">
        <v>0.9581599999999999</v>
      </c>
      <c r="I383" s="9">
        <v>1.31</v>
      </c>
      <c r="J383" s="24">
        <v>1.28</v>
      </c>
      <c r="K383" s="24">
        <v>1.4</v>
      </c>
      <c r="L383" s="114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1.3131712509578131</v>
      </c>
    </row>
    <row r="384" spans="1:45">
      <c r="A384" s="36"/>
      <c r="B384" s="18">
        <v>1</v>
      </c>
      <c r="C384" s="7">
        <v>5</v>
      </c>
      <c r="D384" s="9">
        <v>1.17</v>
      </c>
      <c r="E384" s="9">
        <v>1.25</v>
      </c>
      <c r="F384" s="9">
        <v>1.28</v>
      </c>
      <c r="G384" s="9">
        <v>1.301681608198048</v>
      </c>
      <c r="H384" s="118">
        <v>0.93279999999999996</v>
      </c>
      <c r="I384" s="9">
        <v>1.31</v>
      </c>
      <c r="J384" s="9">
        <v>1.29</v>
      </c>
      <c r="K384" s="9">
        <v>1.4</v>
      </c>
      <c r="L384" s="11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135</v>
      </c>
    </row>
    <row r="385" spans="1:45">
      <c r="A385" s="36"/>
      <c r="B385" s="18">
        <v>1</v>
      </c>
      <c r="C385" s="7">
        <v>6</v>
      </c>
      <c r="D385" s="9">
        <v>1.1499999999999999</v>
      </c>
      <c r="E385" s="9">
        <v>1.28</v>
      </c>
      <c r="F385" s="9">
        <v>1.28</v>
      </c>
      <c r="G385" s="9">
        <v>1.3147532819261738</v>
      </c>
      <c r="H385" s="118">
        <v>0.92880000000000007</v>
      </c>
      <c r="I385" s="9">
        <v>1.31</v>
      </c>
      <c r="J385" s="9">
        <v>1.28</v>
      </c>
      <c r="K385" s="9">
        <v>1.6</v>
      </c>
      <c r="L385" s="11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4"/>
    </row>
    <row r="386" spans="1:45">
      <c r="A386" s="36"/>
      <c r="B386" s="19" t="s">
        <v>245</v>
      </c>
      <c r="C386" s="11"/>
      <c r="D386" s="25">
        <v>1.1950000000000001</v>
      </c>
      <c r="E386" s="25">
        <v>1.3033333333333335</v>
      </c>
      <c r="F386" s="25">
        <v>1.3033333333333335</v>
      </c>
      <c r="G386" s="25">
        <v>1.328865423371357</v>
      </c>
      <c r="H386" s="25">
        <v>0.9454933333333333</v>
      </c>
      <c r="I386" s="25">
        <v>1.3183333333333334</v>
      </c>
      <c r="J386" s="25">
        <v>1.2866666666666668</v>
      </c>
      <c r="K386" s="25">
        <v>1.5</v>
      </c>
      <c r="L386" s="11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4"/>
    </row>
    <row r="387" spans="1:45">
      <c r="A387" s="36"/>
      <c r="B387" s="2" t="s">
        <v>246</v>
      </c>
      <c r="C387" s="34"/>
      <c r="D387" s="10">
        <v>1.1949999999999998</v>
      </c>
      <c r="E387" s="10">
        <v>1.27</v>
      </c>
      <c r="F387" s="10">
        <v>1.3</v>
      </c>
      <c r="G387" s="10">
        <v>1.3082174450621109</v>
      </c>
      <c r="H387" s="10">
        <v>0.93599999999999994</v>
      </c>
      <c r="I387" s="10">
        <v>1.31</v>
      </c>
      <c r="J387" s="10">
        <v>1.2850000000000001</v>
      </c>
      <c r="K387" s="10">
        <v>1.5</v>
      </c>
      <c r="L387" s="11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4"/>
    </row>
    <row r="388" spans="1:45">
      <c r="A388" s="36"/>
      <c r="B388" s="2" t="s">
        <v>247</v>
      </c>
      <c r="C388" s="34"/>
      <c r="D388" s="26">
        <v>3.2710854467592282E-2</v>
      </c>
      <c r="E388" s="26">
        <v>0.10893423092245462</v>
      </c>
      <c r="F388" s="26">
        <v>2.5819888974716137E-2</v>
      </c>
      <c r="G388" s="26">
        <v>5.6874642077360031E-2</v>
      </c>
      <c r="H388" s="26">
        <v>2.1817316669715953E-2</v>
      </c>
      <c r="I388" s="26">
        <v>2.2286019533929058E-2</v>
      </c>
      <c r="J388" s="26">
        <v>8.1649658092772665E-3</v>
      </c>
      <c r="K388" s="26">
        <v>0.10954451150103332</v>
      </c>
      <c r="L388" s="181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75"/>
    </row>
    <row r="389" spans="1:45">
      <c r="A389" s="36"/>
      <c r="B389" s="2" t="s">
        <v>88</v>
      </c>
      <c r="C389" s="34"/>
      <c r="D389" s="12">
        <v>2.7373099972880569E-2</v>
      </c>
      <c r="E389" s="12">
        <v>8.3581251347151872E-2</v>
      </c>
      <c r="F389" s="12">
        <v>1.9810656502339746E-2</v>
      </c>
      <c r="G389" s="12">
        <v>4.279939945541511E-2</v>
      </c>
      <c r="H389" s="12">
        <v>2.3075061346862259E-2</v>
      </c>
      <c r="I389" s="12">
        <v>1.6904692440401308E-2</v>
      </c>
      <c r="J389" s="12">
        <v>6.3458283491792215E-3</v>
      </c>
      <c r="K389" s="12">
        <v>7.3029674334022215E-2</v>
      </c>
      <c r="L389" s="11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2" t="s">
        <v>248</v>
      </c>
      <c r="C390" s="34"/>
      <c r="D390" s="12">
        <v>-8.9989215703298542E-2</v>
      </c>
      <c r="E390" s="12">
        <v>-7.4917247977397405E-3</v>
      </c>
      <c r="F390" s="12">
        <v>-7.4917247977397405E-3</v>
      </c>
      <c r="G390" s="12">
        <v>1.1951352424214967E-2</v>
      </c>
      <c r="H390" s="12">
        <v>-0.27999235998831029</v>
      </c>
      <c r="I390" s="12">
        <v>3.9310047122604885E-3</v>
      </c>
      <c r="J390" s="12">
        <v>-2.0183646475517958E-2</v>
      </c>
      <c r="K390" s="12">
        <v>0.14227295100004356</v>
      </c>
      <c r="L390" s="11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57" t="s">
        <v>249</v>
      </c>
      <c r="C391" s="58"/>
      <c r="D391" s="56">
        <v>1.96</v>
      </c>
      <c r="E391" s="56">
        <v>0.69</v>
      </c>
      <c r="F391" s="56">
        <v>0.16</v>
      </c>
      <c r="G391" s="56">
        <v>0.66</v>
      </c>
      <c r="H391" s="56">
        <v>7</v>
      </c>
      <c r="I391" s="56">
        <v>0.46</v>
      </c>
      <c r="J391" s="56">
        <v>0.16</v>
      </c>
      <c r="K391" s="56">
        <v>4.01</v>
      </c>
      <c r="L391" s="11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E392" s="32"/>
      <c r="F392" s="32"/>
      <c r="G392" s="32"/>
      <c r="H392" s="32"/>
      <c r="I392" s="32"/>
      <c r="J392" s="32"/>
      <c r="K392" s="32"/>
      <c r="AS392" s="74"/>
    </row>
    <row r="393" spans="1:45" ht="15">
      <c r="B393" s="40" t="s">
        <v>555</v>
      </c>
      <c r="AS393" s="33" t="s">
        <v>251</v>
      </c>
    </row>
    <row r="394" spans="1:45" ht="15">
      <c r="A394" s="29" t="s">
        <v>53</v>
      </c>
      <c r="B394" s="17" t="s">
        <v>117</v>
      </c>
      <c r="C394" s="14" t="s">
        <v>118</v>
      </c>
      <c r="D394" s="15" t="s">
        <v>213</v>
      </c>
      <c r="E394" s="16" t="s">
        <v>213</v>
      </c>
      <c r="F394" s="16" t="s">
        <v>213</v>
      </c>
      <c r="G394" s="16" t="s">
        <v>213</v>
      </c>
      <c r="H394" s="16" t="s">
        <v>213</v>
      </c>
      <c r="I394" s="16" t="s">
        <v>213</v>
      </c>
      <c r="J394" s="16" t="s">
        <v>213</v>
      </c>
      <c r="K394" s="16" t="s">
        <v>213</v>
      </c>
      <c r="L394" s="16" t="s">
        <v>213</v>
      </c>
      <c r="M394" s="16" t="s">
        <v>213</v>
      </c>
      <c r="N394" s="11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214</v>
      </c>
      <c r="C395" s="7" t="s">
        <v>214</v>
      </c>
      <c r="D395" s="112" t="s">
        <v>217</v>
      </c>
      <c r="E395" s="113" t="s">
        <v>220</v>
      </c>
      <c r="F395" s="113" t="s">
        <v>222</v>
      </c>
      <c r="G395" s="113" t="s">
        <v>223</v>
      </c>
      <c r="H395" s="113" t="s">
        <v>226</v>
      </c>
      <c r="I395" s="113" t="s">
        <v>231</v>
      </c>
      <c r="J395" s="113" t="s">
        <v>232</v>
      </c>
      <c r="K395" s="113" t="s">
        <v>235</v>
      </c>
      <c r="L395" s="113" t="s">
        <v>236</v>
      </c>
      <c r="M395" s="113" t="s">
        <v>237</v>
      </c>
      <c r="N395" s="11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279</v>
      </c>
      <c r="E396" s="9" t="s">
        <v>280</v>
      </c>
      <c r="F396" s="9" t="s">
        <v>280</v>
      </c>
      <c r="G396" s="9" t="s">
        <v>280</v>
      </c>
      <c r="H396" s="9" t="s">
        <v>280</v>
      </c>
      <c r="I396" s="9" t="s">
        <v>280</v>
      </c>
      <c r="J396" s="9" t="s">
        <v>280</v>
      </c>
      <c r="K396" s="9" t="s">
        <v>279</v>
      </c>
      <c r="L396" s="9" t="s">
        <v>281</v>
      </c>
      <c r="M396" s="9" t="s">
        <v>281</v>
      </c>
      <c r="N396" s="11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 t="s">
        <v>283</v>
      </c>
      <c r="E397" s="30" t="s">
        <v>283</v>
      </c>
      <c r="F397" s="30" t="s">
        <v>283</v>
      </c>
      <c r="G397" s="30" t="s">
        <v>284</v>
      </c>
      <c r="H397" s="30" t="s">
        <v>285</v>
      </c>
      <c r="I397" s="30" t="s">
        <v>286</v>
      </c>
      <c r="J397" s="30" t="s">
        <v>286</v>
      </c>
      <c r="K397" s="30" t="s">
        <v>287</v>
      </c>
      <c r="L397" s="30" t="s">
        <v>288</v>
      </c>
      <c r="M397" s="30" t="s">
        <v>243</v>
      </c>
      <c r="N397" s="11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116" t="s">
        <v>112</v>
      </c>
      <c r="E398" s="21">
        <v>0.15</v>
      </c>
      <c r="F398" s="22">
        <v>0.15</v>
      </c>
      <c r="G398" s="21">
        <v>0.1</v>
      </c>
      <c r="H398" s="22">
        <v>0.36723563326675995</v>
      </c>
      <c r="I398" s="21">
        <v>0.38</v>
      </c>
      <c r="J398" s="115">
        <v>0.7</v>
      </c>
      <c r="K398" s="116" t="s">
        <v>112</v>
      </c>
      <c r="L398" s="21">
        <v>0.27</v>
      </c>
      <c r="M398" s="116" t="s">
        <v>143</v>
      </c>
      <c r="N398" s="11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118" t="s">
        <v>112</v>
      </c>
      <c r="E399" s="9">
        <v>0.15</v>
      </c>
      <c r="F399" s="24">
        <v>0.16</v>
      </c>
      <c r="G399" s="9">
        <v>0.1</v>
      </c>
      <c r="H399" s="24">
        <v>0.30661976551706049</v>
      </c>
      <c r="I399" s="9">
        <v>0.31</v>
      </c>
      <c r="J399" s="117">
        <v>0.81</v>
      </c>
      <c r="K399" s="118" t="s">
        <v>112</v>
      </c>
      <c r="L399" s="9">
        <v>0.27</v>
      </c>
      <c r="M399" s="118" t="s">
        <v>143</v>
      </c>
      <c r="N399" s="11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9</v>
      </c>
    </row>
    <row r="400" spans="1:45">
      <c r="A400" s="36"/>
      <c r="B400" s="18">
        <v>1</v>
      </c>
      <c r="C400" s="7">
        <v>3</v>
      </c>
      <c r="D400" s="118" t="s">
        <v>112</v>
      </c>
      <c r="E400" s="9">
        <v>0.14000000000000001</v>
      </c>
      <c r="F400" s="120">
        <v>0.1</v>
      </c>
      <c r="G400" s="9">
        <v>0.11</v>
      </c>
      <c r="H400" s="24">
        <v>0.35128334381188397</v>
      </c>
      <c r="I400" s="9">
        <v>0.35</v>
      </c>
      <c r="J400" s="117">
        <v>0.74</v>
      </c>
      <c r="K400" s="117" t="s">
        <v>112</v>
      </c>
      <c r="L400" s="10">
        <v>0.27</v>
      </c>
      <c r="M400" s="117" t="s">
        <v>143</v>
      </c>
      <c r="N400" s="11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18">
        <v>1</v>
      </c>
      <c r="C401" s="7">
        <v>4</v>
      </c>
      <c r="D401" s="118" t="s">
        <v>112</v>
      </c>
      <c r="E401" s="9">
        <v>0.15</v>
      </c>
      <c r="F401" s="24">
        <v>0.14000000000000001</v>
      </c>
      <c r="G401" s="9">
        <v>0.11</v>
      </c>
      <c r="H401" s="24">
        <v>0.38027513767843596</v>
      </c>
      <c r="I401" s="9">
        <v>0.38</v>
      </c>
      <c r="J401" s="117">
        <v>0.76</v>
      </c>
      <c r="K401" s="117" t="s">
        <v>112</v>
      </c>
      <c r="L401" s="10">
        <v>0.26</v>
      </c>
      <c r="M401" s="117" t="s">
        <v>143</v>
      </c>
      <c r="N401" s="11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0.22878779282078501</v>
      </c>
    </row>
    <row r="402" spans="1:45">
      <c r="A402" s="36"/>
      <c r="B402" s="18">
        <v>1</v>
      </c>
      <c r="C402" s="7">
        <v>5</v>
      </c>
      <c r="D402" s="118" t="s">
        <v>112</v>
      </c>
      <c r="E402" s="9">
        <v>0.15</v>
      </c>
      <c r="F402" s="9">
        <v>0.15</v>
      </c>
      <c r="G402" s="9">
        <v>0.11</v>
      </c>
      <c r="H402" s="9">
        <v>0.33943206957000399</v>
      </c>
      <c r="I402" s="9">
        <v>0.42</v>
      </c>
      <c r="J402" s="118">
        <v>0.73</v>
      </c>
      <c r="K402" s="118" t="s">
        <v>112</v>
      </c>
      <c r="L402" s="9">
        <v>0.26</v>
      </c>
      <c r="M402" s="118" t="s">
        <v>143</v>
      </c>
      <c r="N402" s="11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18</v>
      </c>
    </row>
    <row r="403" spans="1:45">
      <c r="A403" s="36"/>
      <c r="B403" s="18">
        <v>1</v>
      </c>
      <c r="C403" s="7">
        <v>6</v>
      </c>
      <c r="D403" s="118" t="s">
        <v>112</v>
      </c>
      <c r="E403" s="9">
        <v>0.16</v>
      </c>
      <c r="F403" s="9">
        <v>0.17</v>
      </c>
      <c r="G403" s="9">
        <v>0.11</v>
      </c>
      <c r="H403" s="9">
        <v>0.27751459170413201</v>
      </c>
      <c r="I403" s="9">
        <v>0.31</v>
      </c>
      <c r="J403" s="118">
        <v>0.78</v>
      </c>
      <c r="K403" s="118" t="s">
        <v>112</v>
      </c>
      <c r="L403" s="9">
        <v>0.27</v>
      </c>
      <c r="M403" s="118" t="s">
        <v>143</v>
      </c>
      <c r="N403" s="11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6"/>
      <c r="B404" s="19" t="s">
        <v>245</v>
      </c>
      <c r="C404" s="11"/>
      <c r="D404" s="25" t="s">
        <v>596</v>
      </c>
      <c r="E404" s="25">
        <v>0.15</v>
      </c>
      <c r="F404" s="25">
        <v>0.14500000000000002</v>
      </c>
      <c r="G404" s="25">
        <v>0.10666666666666667</v>
      </c>
      <c r="H404" s="25">
        <v>0.33706009025804606</v>
      </c>
      <c r="I404" s="25">
        <v>0.35833333333333334</v>
      </c>
      <c r="J404" s="25">
        <v>0.7533333333333333</v>
      </c>
      <c r="K404" s="25" t="s">
        <v>596</v>
      </c>
      <c r="L404" s="25">
        <v>0.26666666666666666</v>
      </c>
      <c r="M404" s="25" t="s">
        <v>596</v>
      </c>
      <c r="N404" s="11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6"/>
      <c r="B405" s="2" t="s">
        <v>246</v>
      </c>
      <c r="C405" s="34"/>
      <c r="D405" s="10" t="s">
        <v>596</v>
      </c>
      <c r="E405" s="10">
        <v>0.15</v>
      </c>
      <c r="F405" s="10">
        <v>0.15</v>
      </c>
      <c r="G405" s="10">
        <v>0.11</v>
      </c>
      <c r="H405" s="10">
        <v>0.34535770669094401</v>
      </c>
      <c r="I405" s="10">
        <v>0.36499999999999999</v>
      </c>
      <c r="J405" s="10">
        <v>0.75</v>
      </c>
      <c r="K405" s="10" t="s">
        <v>596</v>
      </c>
      <c r="L405" s="10">
        <v>0.27</v>
      </c>
      <c r="M405" s="10" t="s">
        <v>596</v>
      </c>
      <c r="N405" s="11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6"/>
      <c r="B406" s="2" t="s">
        <v>247</v>
      </c>
      <c r="C406" s="34"/>
      <c r="D406" s="26" t="s">
        <v>596</v>
      </c>
      <c r="E406" s="26">
        <v>6.3245553203367553E-3</v>
      </c>
      <c r="F406" s="26">
        <v>2.4289915602982159E-2</v>
      </c>
      <c r="G406" s="26">
        <v>5.1639777949432199E-3</v>
      </c>
      <c r="H406" s="26">
        <v>3.8622042191736421E-2</v>
      </c>
      <c r="I406" s="26">
        <v>4.3550736694878737E-2</v>
      </c>
      <c r="J406" s="26">
        <v>3.8815804341359068E-2</v>
      </c>
      <c r="K406" s="26" t="s">
        <v>596</v>
      </c>
      <c r="L406" s="26">
        <v>5.1639777949432277E-3</v>
      </c>
      <c r="M406" s="26" t="s">
        <v>596</v>
      </c>
      <c r="N406" s="11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4"/>
    </row>
    <row r="407" spans="1:45">
      <c r="A407" s="36"/>
      <c r="B407" s="2" t="s">
        <v>88</v>
      </c>
      <c r="C407" s="34"/>
      <c r="D407" s="12" t="s">
        <v>596</v>
      </c>
      <c r="E407" s="12">
        <v>4.2163702135578372E-2</v>
      </c>
      <c r="F407" s="12">
        <v>0.16751665933091142</v>
      </c>
      <c r="G407" s="12">
        <v>4.8412291827592685E-2</v>
      </c>
      <c r="H407" s="12">
        <v>0.11458503485882356</v>
      </c>
      <c r="I407" s="12">
        <v>0.12153693961361509</v>
      </c>
      <c r="J407" s="12">
        <v>5.1525403992954515E-2</v>
      </c>
      <c r="K407" s="12" t="s">
        <v>596</v>
      </c>
      <c r="L407" s="12">
        <v>1.9364916731037105E-2</v>
      </c>
      <c r="M407" s="12" t="s">
        <v>596</v>
      </c>
      <c r="N407" s="11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6"/>
      <c r="B408" s="2" t="s">
        <v>248</v>
      </c>
      <c r="C408" s="34"/>
      <c r="D408" s="12" t="s">
        <v>596</v>
      </c>
      <c r="E408" s="12">
        <v>-0.34437061457427232</v>
      </c>
      <c r="F408" s="12">
        <v>-0.36622492742179646</v>
      </c>
      <c r="G408" s="12">
        <v>-0.53377465925281586</v>
      </c>
      <c r="H408" s="12">
        <v>0.47324333218282044</v>
      </c>
      <c r="I408" s="12">
        <v>0.5662257540725717</v>
      </c>
      <c r="J408" s="12">
        <v>2.2927164690269879</v>
      </c>
      <c r="K408" s="12" t="s">
        <v>596</v>
      </c>
      <c r="L408" s="12">
        <v>0.16556335186796045</v>
      </c>
      <c r="M408" s="12" t="s">
        <v>596</v>
      </c>
      <c r="N408" s="11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6"/>
      <c r="B409" s="57" t="s">
        <v>249</v>
      </c>
      <c r="C409" s="58"/>
      <c r="D409" s="56" t="s">
        <v>250</v>
      </c>
      <c r="E409" s="56">
        <v>0.7</v>
      </c>
      <c r="F409" s="56">
        <v>0.67</v>
      </c>
      <c r="G409" s="56">
        <v>0.96</v>
      </c>
      <c r="H409" s="56">
        <v>0.42</v>
      </c>
      <c r="I409" s="56">
        <v>0.55000000000000004</v>
      </c>
      <c r="J409" s="56">
        <v>2.91</v>
      </c>
      <c r="K409" s="56" t="s">
        <v>250</v>
      </c>
      <c r="L409" s="56">
        <v>0</v>
      </c>
      <c r="M409" s="56" t="s">
        <v>250</v>
      </c>
      <c r="N409" s="1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B410" s="37"/>
      <c r="C410" s="19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AS410" s="74"/>
    </row>
    <row r="411" spans="1:45" ht="15">
      <c r="B411" s="40" t="s">
        <v>556</v>
      </c>
      <c r="AS411" s="33" t="s">
        <v>251</v>
      </c>
    </row>
    <row r="412" spans="1:45" ht="15">
      <c r="A412" s="29" t="s">
        <v>11</v>
      </c>
      <c r="B412" s="17" t="s">
        <v>117</v>
      </c>
      <c r="C412" s="14" t="s">
        <v>118</v>
      </c>
      <c r="D412" s="15" t="s">
        <v>213</v>
      </c>
      <c r="E412" s="16" t="s">
        <v>213</v>
      </c>
      <c r="F412" s="16" t="s">
        <v>213</v>
      </c>
      <c r="G412" s="11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 t="s">
        <v>214</v>
      </c>
      <c r="C413" s="7" t="s">
        <v>214</v>
      </c>
      <c r="D413" s="112" t="s">
        <v>226</v>
      </c>
      <c r="E413" s="113" t="s">
        <v>229</v>
      </c>
      <c r="F413" s="113" t="s">
        <v>236</v>
      </c>
      <c r="G413" s="11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 t="s">
        <v>3</v>
      </c>
    </row>
    <row r="414" spans="1:45">
      <c r="A414" s="36"/>
      <c r="B414" s="18"/>
      <c r="C414" s="7"/>
      <c r="D414" s="8" t="s">
        <v>280</v>
      </c>
      <c r="E414" s="9" t="s">
        <v>281</v>
      </c>
      <c r="F414" s="9" t="s">
        <v>281</v>
      </c>
      <c r="G414" s="11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2</v>
      </c>
    </row>
    <row r="415" spans="1:45">
      <c r="A415" s="36"/>
      <c r="B415" s="18"/>
      <c r="C415" s="7"/>
      <c r="D415" s="30" t="s">
        <v>285</v>
      </c>
      <c r="E415" s="30" t="s">
        <v>283</v>
      </c>
      <c r="F415" s="30" t="s">
        <v>288</v>
      </c>
      <c r="G415" s="11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2</v>
      </c>
    </row>
    <row r="416" spans="1:45">
      <c r="A416" s="36"/>
      <c r="B416" s="17">
        <v>1</v>
      </c>
      <c r="C416" s="13">
        <v>1</v>
      </c>
      <c r="D416" s="21">
        <v>0.56989362869391902</v>
      </c>
      <c r="E416" s="21">
        <v>0.59543000000000001</v>
      </c>
      <c r="F416" s="22">
        <v>0.68</v>
      </c>
      <c r="G416" s="11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>
        <v>1</v>
      </c>
      <c r="C417" s="7">
        <v>2</v>
      </c>
      <c r="D417" s="9">
        <v>0.57936928805010002</v>
      </c>
      <c r="E417" s="9">
        <v>0.57321000000000011</v>
      </c>
      <c r="F417" s="24">
        <v>0.69</v>
      </c>
      <c r="G417" s="11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>
        <v>13</v>
      </c>
    </row>
    <row r="418" spans="1:45">
      <c r="A418" s="36"/>
      <c r="B418" s="18">
        <v>1</v>
      </c>
      <c r="C418" s="7">
        <v>3</v>
      </c>
      <c r="D418" s="9">
        <v>0.60122123013557005</v>
      </c>
      <c r="E418" s="9">
        <v>0.56672</v>
      </c>
      <c r="F418" s="24">
        <v>0.68500000000000005</v>
      </c>
      <c r="G418" s="11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16</v>
      </c>
    </row>
    <row r="419" spans="1:45">
      <c r="A419" s="36"/>
      <c r="B419" s="18">
        <v>1</v>
      </c>
      <c r="C419" s="7">
        <v>4</v>
      </c>
      <c r="D419" s="9">
        <v>0.61301607105007405</v>
      </c>
      <c r="E419" s="9">
        <v>0.58476000000000006</v>
      </c>
      <c r="F419" s="24">
        <v>0.68500000000000005</v>
      </c>
      <c r="G419" s="11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0.61609182174023802</v>
      </c>
    </row>
    <row r="420" spans="1:45">
      <c r="A420" s="36"/>
      <c r="B420" s="18">
        <v>1</v>
      </c>
      <c r="C420" s="7">
        <v>5</v>
      </c>
      <c r="D420" s="9">
        <v>0.56789011841215997</v>
      </c>
      <c r="E420" s="9">
        <v>0.57145000000000001</v>
      </c>
      <c r="F420" s="9">
        <v>0.68500000000000005</v>
      </c>
      <c r="G420" s="11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19</v>
      </c>
    </row>
    <row r="421" spans="1:45">
      <c r="A421" s="36"/>
      <c r="B421" s="18">
        <v>1</v>
      </c>
      <c r="C421" s="7">
        <v>6</v>
      </c>
      <c r="D421" s="9">
        <v>0.57897245498245598</v>
      </c>
      <c r="E421" s="9">
        <v>0.57772000000000001</v>
      </c>
      <c r="F421" s="9">
        <v>0.68500000000000005</v>
      </c>
      <c r="G421" s="11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6"/>
      <c r="B422" s="19" t="s">
        <v>245</v>
      </c>
      <c r="C422" s="11"/>
      <c r="D422" s="25">
        <v>0.58506046522071309</v>
      </c>
      <c r="E422" s="25">
        <v>0.57821500000000003</v>
      </c>
      <c r="F422" s="25">
        <v>0.68500000000000005</v>
      </c>
      <c r="G422" s="11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6"/>
      <c r="B423" s="2" t="s">
        <v>246</v>
      </c>
      <c r="C423" s="34"/>
      <c r="D423" s="10">
        <v>0.579170871516278</v>
      </c>
      <c r="E423" s="10">
        <v>0.57546500000000012</v>
      </c>
      <c r="F423" s="10">
        <v>0.68500000000000005</v>
      </c>
      <c r="G423" s="11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6"/>
      <c r="B424" s="2" t="s">
        <v>247</v>
      </c>
      <c r="C424" s="34"/>
      <c r="D424" s="26">
        <v>1.8094161079888663E-2</v>
      </c>
      <c r="E424" s="26">
        <v>1.0415263318802843E-2</v>
      </c>
      <c r="F424" s="26">
        <v>3.1622776601683469E-3</v>
      </c>
      <c r="G424" s="11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6"/>
      <c r="B425" s="2" t="s">
        <v>88</v>
      </c>
      <c r="C425" s="34"/>
      <c r="D425" s="12">
        <v>3.092699328617713E-2</v>
      </c>
      <c r="E425" s="12">
        <v>1.8012786452794968E-2</v>
      </c>
      <c r="F425" s="12">
        <v>4.6164637374720386E-3</v>
      </c>
      <c r="G425" s="11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6"/>
      <c r="B426" s="2" t="s">
        <v>248</v>
      </c>
      <c r="C426" s="34"/>
      <c r="D426" s="12">
        <v>-5.0368070837026324E-2</v>
      </c>
      <c r="E426" s="12">
        <v>-6.1479182816044475E-2</v>
      </c>
      <c r="F426" s="12">
        <v>0.11184725365306947</v>
      </c>
      <c r="G426" s="11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6"/>
      <c r="B427" s="57" t="s">
        <v>249</v>
      </c>
      <c r="C427" s="58"/>
      <c r="D427" s="56">
        <v>0</v>
      </c>
      <c r="E427" s="56">
        <v>0.67</v>
      </c>
      <c r="F427" s="56">
        <v>9.84</v>
      </c>
      <c r="G427" s="11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B428" s="37"/>
      <c r="C428" s="19"/>
      <c r="D428" s="32"/>
      <c r="E428" s="32"/>
      <c r="F428" s="32"/>
      <c r="AS428" s="74"/>
    </row>
    <row r="429" spans="1:45" ht="15">
      <c r="B429" s="40" t="s">
        <v>557</v>
      </c>
      <c r="AS429" s="33" t="s">
        <v>67</v>
      </c>
    </row>
    <row r="430" spans="1:45" ht="15">
      <c r="A430" s="29" t="s">
        <v>14</v>
      </c>
      <c r="B430" s="17" t="s">
        <v>117</v>
      </c>
      <c r="C430" s="14" t="s">
        <v>118</v>
      </c>
      <c r="D430" s="15" t="s">
        <v>213</v>
      </c>
      <c r="E430" s="16" t="s">
        <v>213</v>
      </c>
      <c r="F430" s="16" t="s">
        <v>213</v>
      </c>
      <c r="G430" s="16" t="s">
        <v>213</v>
      </c>
      <c r="H430" s="16" t="s">
        <v>213</v>
      </c>
      <c r="I430" s="16" t="s">
        <v>213</v>
      </c>
      <c r="J430" s="16" t="s">
        <v>213</v>
      </c>
      <c r="K430" s="16" t="s">
        <v>213</v>
      </c>
      <c r="L430" s="16" t="s">
        <v>213</v>
      </c>
      <c r="M430" s="16" t="s">
        <v>213</v>
      </c>
      <c r="N430" s="11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 t="s">
        <v>214</v>
      </c>
      <c r="C431" s="7" t="s">
        <v>214</v>
      </c>
      <c r="D431" s="112" t="s">
        <v>220</v>
      </c>
      <c r="E431" s="113" t="s">
        <v>222</v>
      </c>
      <c r="F431" s="113" t="s">
        <v>223</v>
      </c>
      <c r="G431" s="113" t="s">
        <v>226</v>
      </c>
      <c r="H431" s="113" t="s">
        <v>229</v>
      </c>
      <c r="I431" s="113" t="s">
        <v>231</v>
      </c>
      <c r="J431" s="113" t="s">
        <v>232</v>
      </c>
      <c r="K431" s="113" t="s">
        <v>235</v>
      </c>
      <c r="L431" s="113" t="s">
        <v>236</v>
      </c>
      <c r="M431" s="113" t="s">
        <v>237</v>
      </c>
      <c r="N431" s="11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 t="s">
        <v>3</v>
      </c>
    </row>
    <row r="432" spans="1:45">
      <c r="A432" s="36"/>
      <c r="B432" s="18"/>
      <c r="C432" s="7"/>
      <c r="D432" s="8" t="s">
        <v>280</v>
      </c>
      <c r="E432" s="9" t="s">
        <v>280</v>
      </c>
      <c r="F432" s="9" t="s">
        <v>280</v>
      </c>
      <c r="G432" s="9" t="s">
        <v>280</v>
      </c>
      <c r="H432" s="9" t="s">
        <v>281</v>
      </c>
      <c r="I432" s="9" t="s">
        <v>280</v>
      </c>
      <c r="J432" s="9" t="s">
        <v>280</v>
      </c>
      <c r="K432" s="9" t="s">
        <v>279</v>
      </c>
      <c r="L432" s="9" t="s">
        <v>281</v>
      </c>
      <c r="M432" s="9" t="s">
        <v>281</v>
      </c>
      <c r="N432" s="11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2</v>
      </c>
    </row>
    <row r="433" spans="1:45">
      <c r="A433" s="36"/>
      <c r="B433" s="18"/>
      <c r="C433" s="7"/>
      <c r="D433" s="30" t="s">
        <v>283</v>
      </c>
      <c r="E433" s="30" t="s">
        <v>283</v>
      </c>
      <c r="F433" s="30" t="s">
        <v>284</v>
      </c>
      <c r="G433" s="30" t="s">
        <v>285</v>
      </c>
      <c r="H433" s="30" t="s">
        <v>283</v>
      </c>
      <c r="I433" s="30" t="s">
        <v>286</v>
      </c>
      <c r="J433" s="30" t="s">
        <v>286</v>
      </c>
      <c r="K433" s="30" t="s">
        <v>287</v>
      </c>
      <c r="L433" s="30" t="s">
        <v>288</v>
      </c>
      <c r="M433" s="30" t="s">
        <v>243</v>
      </c>
      <c r="N433" s="11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3</v>
      </c>
    </row>
    <row r="434" spans="1:45">
      <c r="A434" s="36"/>
      <c r="B434" s="17">
        <v>1</v>
      </c>
      <c r="C434" s="13">
        <v>1</v>
      </c>
      <c r="D434" s="21">
        <v>0.53200000000000003</v>
      </c>
      <c r="E434" s="21">
        <v>0.504</v>
      </c>
      <c r="F434" s="22">
        <v>0.51300000000000001</v>
      </c>
      <c r="G434" s="21">
        <v>0.40807627176816325</v>
      </c>
      <c r="H434" s="22">
        <v>0.52602000000000004</v>
      </c>
      <c r="I434" s="21">
        <v>0.51</v>
      </c>
      <c r="J434" s="22">
        <v>0.48</v>
      </c>
      <c r="K434" s="116" t="s">
        <v>100</v>
      </c>
      <c r="L434" s="21">
        <v>0.56499999999999995</v>
      </c>
      <c r="M434" s="116" t="s">
        <v>143</v>
      </c>
      <c r="N434" s="11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>
        <v>1</v>
      </c>
      <c r="C435" s="7">
        <v>2</v>
      </c>
      <c r="D435" s="9">
        <v>0.52100000000000002</v>
      </c>
      <c r="E435" s="9">
        <v>0.503</v>
      </c>
      <c r="F435" s="24">
        <v>0.51600000000000001</v>
      </c>
      <c r="G435" s="9">
        <v>0.38838168065097678</v>
      </c>
      <c r="H435" s="24">
        <v>0.50160000000000005</v>
      </c>
      <c r="I435" s="9">
        <v>0.49</v>
      </c>
      <c r="J435" s="24">
        <v>0.49</v>
      </c>
      <c r="K435" s="118" t="s">
        <v>100</v>
      </c>
      <c r="L435" s="9">
        <v>0.56499999999999995</v>
      </c>
      <c r="M435" s="118" t="s">
        <v>143</v>
      </c>
      <c r="N435" s="11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e">
        <v>#N/A</v>
      </c>
    </row>
    <row r="436" spans="1:45">
      <c r="A436" s="36"/>
      <c r="B436" s="18">
        <v>1</v>
      </c>
      <c r="C436" s="7">
        <v>3</v>
      </c>
      <c r="D436" s="9">
        <v>0.53100000000000003</v>
      </c>
      <c r="E436" s="110">
        <v>0.54300000000000004</v>
      </c>
      <c r="F436" s="24">
        <v>0.51700000000000002</v>
      </c>
      <c r="G436" s="9">
        <v>0.40623364046492222</v>
      </c>
      <c r="H436" s="24">
        <v>0.48290000000000005</v>
      </c>
      <c r="I436" s="9">
        <v>0.51</v>
      </c>
      <c r="J436" s="24">
        <v>0.5</v>
      </c>
      <c r="K436" s="117" t="s">
        <v>100</v>
      </c>
      <c r="L436" s="10">
        <v>0.54500000000000004</v>
      </c>
      <c r="M436" s="117" t="s">
        <v>143</v>
      </c>
      <c r="N436" s="1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16</v>
      </c>
    </row>
    <row r="437" spans="1:45">
      <c r="A437" s="36"/>
      <c r="B437" s="18">
        <v>1</v>
      </c>
      <c r="C437" s="7">
        <v>4</v>
      </c>
      <c r="D437" s="9">
        <v>0.51800000000000002</v>
      </c>
      <c r="E437" s="9">
        <v>0.496</v>
      </c>
      <c r="F437" s="24">
        <v>0.51100000000000001</v>
      </c>
      <c r="G437" s="9">
        <v>0.4122314407511703</v>
      </c>
      <c r="H437" s="24">
        <v>0.50314000000000003</v>
      </c>
      <c r="I437" s="9">
        <v>0.5</v>
      </c>
      <c r="J437" s="24">
        <v>0.48</v>
      </c>
      <c r="K437" s="117" t="s">
        <v>100</v>
      </c>
      <c r="L437" s="10">
        <v>0.54500000000000004</v>
      </c>
      <c r="M437" s="117" t="s">
        <v>143</v>
      </c>
      <c r="N437" s="1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0.49882990857529735</v>
      </c>
    </row>
    <row r="438" spans="1:45">
      <c r="A438" s="36"/>
      <c r="B438" s="18">
        <v>1</v>
      </c>
      <c r="C438" s="7">
        <v>5</v>
      </c>
      <c r="D438" s="9">
        <v>0.51200000000000001</v>
      </c>
      <c r="E438" s="9">
        <v>0.50700000000000001</v>
      </c>
      <c r="F438" s="9">
        <v>0.50900000000000001</v>
      </c>
      <c r="G438" s="9">
        <v>0.41002821793211919</v>
      </c>
      <c r="H438" s="9">
        <v>0.49533000000000005</v>
      </c>
      <c r="I438" s="9">
        <v>0.52</v>
      </c>
      <c r="J438" s="9">
        <v>0.49</v>
      </c>
      <c r="K438" s="118" t="s">
        <v>100</v>
      </c>
      <c r="L438" s="9">
        <v>0.57499999999999996</v>
      </c>
      <c r="M438" s="118" t="s">
        <v>143</v>
      </c>
      <c r="N438" s="11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136</v>
      </c>
    </row>
    <row r="439" spans="1:45">
      <c r="A439" s="36"/>
      <c r="B439" s="18">
        <v>1</v>
      </c>
      <c r="C439" s="7">
        <v>6</v>
      </c>
      <c r="D439" s="9">
        <v>0.49199999999999999</v>
      </c>
      <c r="E439" s="9">
        <v>0.496</v>
      </c>
      <c r="F439" s="9">
        <v>0.51600000000000001</v>
      </c>
      <c r="G439" s="9">
        <v>0.3889743600469206</v>
      </c>
      <c r="H439" s="9">
        <v>0.50072000000000005</v>
      </c>
      <c r="I439" s="9">
        <v>0.52</v>
      </c>
      <c r="J439" s="9">
        <v>0.48</v>
      </c>
      <c r="K439" s="118" t="s">
        <v>100</v>
      </c>
      <c r="L439" s="9">
        <v>0.56000000000000005</v>
      </c>
      <c r="M439" s="118" t="s">
        <v>143</v>
      </c>
      <c r="N439" s="11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A440" s="36"/>
      <c r="B440" s="19" t="s">
        <v>245</v>
      </c>
      <c r="C440" s="11"/>
      <c r="D440" s="25">
        <v>0.51766666666666672</v>
      </c>
      <c r="E440" s="25">
        <v>0.50816666666666677</v>
      </c>
      <c r="F440" s="25">
        <v>0.5136666666666666</v>
      </c>
      <c r="G440" s="25">
        <v>0.40232093526904533</v>
      </c>
      <c r="H440" s="25">
        <v>0.50161833333333339</v>
      </c>
      <c r="I440" s="25">
        <v>0.5083333333333333</v>
      </c>
      <c r="J440" s="25">
        <v>0.48666666666666664</v>
      </c>
      <c r="K440" s="25" t="s">
        <v>596</v>
      </c>
      <c r="L440" s="25">
        <v>0.5591666666666667</v>
      </c>
      <c r="M440" s="25" t="s">
        <v>596</v>
      </c>
      <c r="N440" s="11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4"/>
    </row>
    <row r="441" spans="1:45">
      <c r="A441" s="36"/>
      <c r="B441" s="2" t="s">
        <v>246</v>
      </c>
      <c r="C441" s="34"/>
      <c r="D441" s="10">
        <v>0.51950000000000007</v>
      </c>
      <c r="E441" s="10">
        <v>0.50350000000000006</v>
      </c>
      <c r="F441" s="10">
        <v>0.51449999999999996</v>
      </c>
      <c r="G441" s="10">
        <v>0.40715495611654273</v>
      </c>
      <c r="H441" s="10">
        <v>0.50116000000000005</v>
      </c>
      <c r="I441" s="10">
        <v>0.51</v>
      </c>
      <c r="J441" s="10">
        <v>0.48499999999999999</v>
      </c>
      <c r="K441" s="10" t="s">
        <v>596</v>
      </c>
      <c r="L441" s="10">
        <v>0.5625</v>
      </c>
      <c r="M441" s="10" t="s">
        <v>596</v>
      </c>
      <c r="N441" s="11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4"/>
    </row>
    <row r="442" spans="1:45">
      <c r="A442" s="36"/>
      <c r="B442" s="2" t="s">
        <v>247</v>
      </c>
      <c r="C442" s="34"/>
      <c r="D442" s="26">
        <v>1.4733182502998701E-2</v>
      </c>
      <c r="E442" s="26">
        <v>1.7634246983261499E-2</v>
      </c>
      <c r="F442" s="26">
        <v>3.2041639575194469E-3</v>
      </c>
      <c r="G442" s="26">
        <v>1.075627607115816E-2</v>
      </c>
      <c r="H442" s="26">
        <v>1.4060464311916111E-2</v>
      </c>
      <c r="I442" s="26">
        <v>1.1690451944500132E-2</v>
      </c>
      <c r="J442" s="26">
        <v>8.1649658092772682E-3</v>
      </c>
      <c r="K442" s="26" t="s">
        <v>596</v>
      </c>
      <c r="L442" s="26">
        <v>1.2006942436218544E-2</v>
      </c>
      <c r="M442" s="26" t="s">
        <v>596</v>
      </c>
      <c r="N442" s="181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75"/>
    </row>
    <row r="443" spans="1:45">
      <c r="A443" s="36"/>
      <c r="B443" s="2" t="s">
        <v>88</v>
      </c>
      <c r="C443" s="34"/>
      <c r="D443" s="12">
        <v>2.846075177655898E-2</v>
      </c>
      <c r="E443" s="12">
        <v>3.4701699540691695E-2</v>
      </c>
      <c r="F443" s="12">
        <v>6.2378273021144329E-3</v>
      </c>
      <c r="G443" s="12">
        <v>2.67355614093636E-2</v>
      </c>
      <c r="H443" s="12">
        <v>2.8030204196250356E-2</v>
      </c>
      <c r="I443" s="12">
        <v>2.2997610382623213E-2</v>
      </c>
      <c r="J443" s="12">
        <v>1.6777327005364252E-2</v>
      </c>
      <c r="K443" s="12" t="s">
        <v>596</v>
      </c>
      <c r="L443" s="12">
        <v>2.1472922389660584E-2</v>
      </c>
      <c r="M443" s="12" t="s">
        <v>596</v>
      </c>
      <c r="N443" s="11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4"/>
    </row>
    <row r="444" spans="1:45">
      <c r="A444" s="36"/>
      <c r="B444" s="2" t="s">
        <v>248</v>
      </c>
      <c r="C444" s="34"/>
      <c r="D444" s="12">
        <v>3.7761885900484238E-2</v>
      </c>
      <c r="E444" s="12">
        <v>1.8717318129612526E-2</v>
      </c>
      <c r="F444" s="12">
        <v>2.9743120523274769E-2</v>
      </c>
      <c r="G444" s="12">
        <v>-0.19347070343454398</v>
      </c>
      <c r="H444" s="12">
        <v>5.5899309766729299E-3</v>
      </c>
      <c r="I444" s="12">
        <v>1.9051433353662661E-2</v>
      </c>
      <c r="J444" s="12">
        <v>-2.4383545772886817E-2</v>
      </c>
      <c r="K444" s="12" t="s">
        <v>596</v>
      </c>
      <c r="L444" s="12">
        <v>0.12095657668902904</v>
      </c>
      <c r="M444" s="12" t="s">
        <v>596</v>
      </c>
      <c r="N444" s="11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4"/>
    </row>
    <row r="445" spans="1:45">
      <c r="A445" s="36"/>
      <c r="B445" s="57" t="s">
        <v>249</v>
      </c>
      <c r="C445" s="58"/>
      <c r="D445" s="56">
        <v>0.8</v>
      </c>
      <c r="E445" s="56">
        <v>0.24</v>
      </c>
      <c r="F445" s="56">
        <v>0.55000000000000004</v>
      </c>
      <c r="G445" s="56">
        <v>6.47</v>
      </c>
      <c r="H445" s="56">
        <v>0.21</v>
      </c>
      <c r="I445" s="56">
        <v>0.21</v>
      </c>
      <c r="J445" s="56">
        <v>1.1499999999999999</v>
      </c>
      <c r="K445" s="56" t="s">
        <v>250</v>
      </c>
      <c r="L445" s="56">
        <v>3.42</v>
      </c>
      <c r="M445" s="56" t="s">
        <v>250</v>
      </c>
      <c r="N445" s="11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B446" s="37"/>
      <c r="C446" s="19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AS446" s="74"/>
    </row>
    <row r="447" spans="1:45" ht="15">
      <c r="B447" s="40" t="s">
        <v>558</v>
      </c>
      <c r="AS447" s="33" t="s">
        <v>67</v>
      </c>
    </row>
    <row r="448" spans="1:45" ht="15">
      <c r="A448" s="29" t="s">
        <v>54</v>
      </c>
      <c r="B448" s="17" t="s">
        <v>117</v>
      </c>
      <c r="C448" s="14" t="s">
        <v>118</v>
      </c>
      <c r="D448" s="15" t="s">
        <v>213</v>
      </c>
      <c r="E448" s="16" t="s">
        <v>213</v>
      </c>
      <c r="F448" s="16" t="s">
        <v>213</v>
      </c>
      <c r="G448" s="16" t="s">
        <v>213</v>
      </c>
      <c r="H448" s="16" t="s">
        <v>213</v>
      </c>
      <c r="I448" s="16" t="s">
        <v>213</v>
      </c>
      <c r="J448" s="16" t="s">
        <v>213</v>
      </c>
      <c r="K448" s="16" t="s">
        <v>213</v>
      </c>
      <c r="L448" s="16" t="s">
        <v>213</v>
      </c>
      <c r="M448" s="16" t="s">
        <v>213</v>
      </c>
      <c r="N448" s="16" t="s">
        <v>213</v>
      </c>
      <c r="O448" s="11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</v>
      </c>
    </row>
    <row r="449" spans="1:45">
      <c r="A449" s="36"/>
      <c r="B449" s="18" t="s">
        <v>214</v>
      </c>
      <c r="C449" s="7" t="s">
        <v>214</v>
      </c>
      <c r="D449" s="112" t="s">
        <v>217</v>
      </c>
      <c r="E449" s="113" t="s">
        <v>220</v>
      </c>
      <c r="F449" s="113" t="s">
        <v>222</v>
      </c>
      <c r="G449" s="113" t="s">
        <v>223</v>
      </c>
      <c r="H449" s="113" t="s">
        <v>226</v>
      </c>
      <c r="I449" s="113" t="s">
        <v>229</v>
      </c>
      <c r="J449" s="113" t="s">
        <v>230</v>
      </c>
      <c r="K449" s="113" t="s">
        <v>231</v>
      </c>
      <c r="L449" s="113" t="s">
        <v>232</v>
      </c>
      <c r="M449" s="113" t="s">
        <v>235</v>
      </c>
      <c r="N449" s="113" t="s">
        <v>236</v>
      </c>
      <c r="O449" s="11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 t="s">
        <v>1</v>
      </c>
    </row>
    <row r="450" spans="1:45">
      <c r="A450" s="36"/>
      <c r="B450" s="18"/>
      <c r="C450" s="7"/>
      <c r="D450" s="8" t="s">
        <v>279</v>
      </c>
      <c r="E450" s="9" t="s">
        <v>280</v>
      </c>
      <c r="F450" s="9" t="s">
        <v>280</v>
      </c>
      <c r="G450" s="9" t="s">
        <v>280</v>
      </c>
      <c r="H450" s="9" t="s">
        <v>280</v>
      </c>
      <c r="I450" s="9" t="s">
        <v>281</v>
      </c>
      <c r="J450" s="9" t="s">
        <v>279</v>
      </c>
      <c r="K450" s="9" t="s">
        <v>280</v>
      </c>
      <c r="L450" s="9" t="s">
        <v>280</v>
      </c>
      <c r="M450" s="9" t="s">
        <v>279</v>
      </c>
      <c r="N450" s="9" t="s">
        <v>279</v>
      </c>
      <c r="O450" s="11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3</v>
      </c>
    </row>
    <row r="451" spans="1:45">
      <c r="A451" s="36"/>
      <c r="B451" s="18"/>
      <c r="C451" s="7"/>
      <c r="D451" s="30" t="s">
        <v>283</v>
      </c>
      <c r="E451" s="30" t="s">
        <v>283</v>
      </c>
      <c r="F451" s="30" t="s">
        <v>283</v>
      </c>
      <c r="G451" s="30" t="s">
        <v>284</v>
      </c>
      <c r="H451" s="30" t="s">
        <v>285</v>
      </c>
      <c r="I451" s="30" t="s">
        <v>286</v>
      </c>
      <c r="J451" s="30" t="s">
        <v>286</v>
      </c>
      <c r="K451" s="30" t="s">
        <v>286</v>
      </c>
      <c r="L451" s="30" t="s">
        <v>286</v>
      </c>
      <c r="M451" s="30" t="s">
        <v>287</v>
      </c>
      <c r="N451" s="30" t="s">
        <v>288</v>
      </c>
      <c r="O451" s="11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>
        <v>3</v>
      </c>
    </row>
    <row r="452" spans="1:45">
      <c r="A452" s="36"/>
      <c r="B452" s="17">
        <v>1</v>
      </c>
      <c r="C452" s="13">
        <v>1</v>
      </c>
      <c r="D452" s="216">
        <v>0.45999999999999996</v>
      </c>
      <c r="E452" s="216">
        <v>0.53</v>
      </c>
      <c r="F452" s="217">
        <v>0.6</v>
      </c>
      <c r="G452" s="216">
        <v>0.57999999999999996</v>
      </c>
      <c r="H452" s="217">
        <v>0.63184607999999998</v>
      </c>
      <c r="I452" s="216">
        <v>0.71430600000000011</v>
      </c>
      <c r="J452" s="217">
        <v>0.54618618373473726</v>
      </c>
      <c r="K452" s="215">
        <v>0.79</v>
      </c>
      <c r="L452" s="216">
        <v>0.72</v>
      </c>
      <c r="M452" s="216">
        <v>0.57999999999999996</v>
      </c>
      <c r="N452" s="216">
        <v>0.6</v>
      </c>
      <c r="O452" s="181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218">
        <v>1</v>
      </c>
    </row>
    <row r="453" spans="1:45">
      <c r="A453" s="36"/>
      <c r="B453" s="18">
        <v>1</v>
      </c>
      <c r="C453" s="7">
        <v>2</v>
      </c>
      <c r="D453" s="220">
        <v>0.45000000000000007</v>
      </c>
      <c r="E453" s="220">
        <v>0.52</v>
      </c>
      <c r="F453" s="221">
        <v>0.6</v>
      </c>
      <c r="G453" s="220">
        <v>0.57999999999999996</v>
      </c>
      <c r="H453" s="221">
        <v>0.61671222000000003</v>
      </c>
      <c r="I453" s="220">
        <v>0.68304300000000007</v>
      </c>
      <c r="J453" s="221">
        <v>0.53958520884365524</v>
      </c>
      <c r="K453" s="219">
        <v>0.79</v>
      </c>
      <c r="L453" s="220">
        <v>0.72</v>
      </c>
      <c r="M453" s="220">
        <v>0.59</v>
      </c>
      <c r="N453" s="220">
        <v>0.57999999999999996</v>
      </c>
      <c r="O453" s="181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218" t="e">
        <v>#N/A</v>
      </c>
    </row>
    <row r="454" spans="1:45">
      <c r="A454" s="36"/>
      <c r="B454" s="18">
        <v>1</v>
      </c>
      <c r="C454" s="7">
        <v>3</v>
      </c>
      <c r="D454" s="220">
        <v>0.45000000000000007</v>
      </c>
      <c r="E454" s="220">
        <v>0.52</v>
      </c>
      <c r="F454" s="221">
        <v>0.56999999999999995</v>
      </c>
      <c r="G454" s="220">
        <v>0.57999999999999996</v>
      </c>
      <c r="H454" s="221">
        <v>0.64441764999999995</v>
      </c>
      <c r="I454" s="220">
        <v>0.69450849999999997</v>
      </c>
      <c r="J454" s="221">
        <v>0.53285816853560608</v>
      </c>
      <c r="K454" s="223">
        <v>0.77</v>
      </c>
      <c r="L454" s="26">
        <v>0.71</v>
      </c>
      <c r="M454" s="224">
        <v>0.63</v>
      </c>
      <c r="N454" s="26">
        <v>0.57999999999999996</v>
      </c>
      <c r="O454" s="181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218">
        <v>16</v>
      </c>
    </row>
    <row r="455" spans="1:45">
      <c r="A455" s="36"/>
      <c r="B455" s="18">
        <v>1</v>
      </c>
      <c r="C455" s="7">
        <v>4</v>
      </c>
      <c r="D455" s="220">
        <v>0.45000000000000007</v>
      </c>
      <c r="E455" s="220">
        <v>0.51</v>
      </c>
      <c r="F455" s="221">
        <v>0.57999999999999996</v>
      </c>
      <c r="G455" s="220">
        <v>0.55000000000000004</v>
      </c>
      <c r="H455" s="221">
        <v>0.64926605999999998</v>
      </c>
      <c r="I455" s="220">
        <v>0.69334499999999999</v>
      </c>
      <c r="J455" s="221">
        <v>0.53931534517340041</v>
      </c>
      <c r="K455" s="223">
        <v>0.78</v>
      </c>
      <c r="L455" s="26">
        <v>0.72</v>
      </c>
      <c r="M455" s="26">
        <v>0.59</v>
      </c>
      <c r="N455" s="26">
        <v>0.56000000000000005</v>
      </c>
      <c r="O455" s="181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218">
        <v>0.58827499829716445</v>
      </c>
    </row>
    <row r="456" spans="1:45">
      <c r="A456" s="36"/>
      <c r="B456" s="18">
        <v>1</v>
      </c>
      <c r="C456" s="7">
        <v>5</v>
      </c>
      <c r="D456" s="220">
        <v>0.46999999999999992</v>
      </c>
      <c r="E456" s="220">
        <v>0.53</v>
      </c>
      <c r="F456" s="220">
        <v>0.59</v>
      </c>
      <c r="G456" s="220">
        <v>0.56000000000000005</v>
      </c>
      <c r="H456" s="220">
        <v>0.63420553000000002</v>
      </c>
      <c r="I456" s="220">
        <v>0.70151350000000001</v>
      </c>
      <c r="J456" s="222">
        <v>0.4772748950238343</v>
      </c>
      <c r="K456" s="219">
        <v>0.79</v>
      </c>
      <c r="L456" s="220">
        <v>0.72</v>
      </c>
      <c r="M456" s="220">
        <v>0.57999999999999996</v>
      </c>
      <c r="N456" s="220">
        <v>0.56999999999999995</v>
      </c>
      <c r="O456" s="181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218">
        <v>137</v>
      </c>
    </row>
    <row r="457" spans="1:45">
      <c r="A457" s="36"/>
      <c r="B457" s="18">
        <v>1</v>
      </c>
      <c r="C457" s="7">
        <v>6</v>
      </c>
      <c r="D457" s="220">
        <v>0.44</v>
      </c>
      <c r="E457" s="220">
        <v>0.53</v>
      </c>
      <c r="F457" s="220">
        <v>0.59</v>
      </c>
      <c r="G457" s="220">
        <v>0.55000000000000004</v>
      </c>
      <c r="H457" s="220">
        <v>0.62735682666666659</v>
      </c>
      <c r="I457" s="220">
        <v>0.71927850000000004</v>
      </c>
      <c r="J457" s="220">
        <v>0.53430595301527417</v>
      </c>
      <c r="K457" s="219">
        <v>0.78</v>
      </c>
      <c r="L457" s="220">
        <v>0.71</v>
      </c>
      <c r="M457" s="220">
        <v>0.59</v>
      </c>
      <c r="N457" s="220">
        <v>0.56000000000000005</v>
      </c>
      <c r="O457" s="181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75"/>
    </row>
    <row r="458" spans="1:45">
      <c r="A458" s="36"/>
      <c r="B458" s="19" t="s">
        <v>245</v>
      </c>
      <c r="C458" s="11"/>
      <c r="D458" s="225">
        <v>0.45333333333333331</v>
      </c>
      <c r="E458" s="225">
        <v>0.52333333333333343</v>
      </c>
      <c r="F458" s="225">
        <v>0.58833333333333326</v>
      </c>
      <c r="G458" s="225">
        <v>0.56666666666666676</v>
      </c>
      <c r="H458" s="225">
        <v>0.63396739444444439</v>
      </c>
      <c r="I458" s="225">
        <v>0.70099908333333338</v>
      </c>
      <c r="J458" s="225">
        <v>0.52825429238775123</v>
      </c>
      <c r="K458" s="225">
        <v>0.78333333333333333</v>
      </c>
      <c r="L458" s="225">
        <v>0.71666666666666667</v>
      </c>
      <c r="M458" s="225">
        <v>0.59333333333333327</v>
      </c>
      <c r="N458" s="225">
        <v>0.57499999999999996</v>
      </c>
      <c r="O458" s="181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75"/>
    </row>
    <row r="459" spans="1:45">
      <c r="A459" s="36"/>
      <c r="B459" s="2" t="s">
        <v>246</v>
      </c>
      <c r="C459" s="34"/>
      <c r="D459" s="26">
        <v>0.45000000000000007</v>
      </c>
      <c r="E459" s="26">
        <v>0.52500000000000002</v>
      </c>
      <c r="F459" s="26">
        <v>0.59</v>
      </c>
      <c r="G459" s="26">
        <v>0.57000000000000006</v>
      </c>
      <c r="H459" s="26">
        <v>0.63302580499999994</v>
      </c>
      <c r="I459" s="26">
        <v>0.69801099999999994</v>
      </c>
      <c r="J459" s="26">
        <v>0.53681064909433729</v>
      </c>
      <c r="K459" s="26">
        <v>0.78500000000000003</v>
      </c>
      <c r="L459" s="26">
        <v>0.72</v>
      </c>
      <c r="M459" s="26">
        <v>0.59</v>
      </c>
      <c r="N459" s="26">
        <v>0.57499999999999996</v>
      </c>
      <c r="O459" s="181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75"/>
    </row>
    <row r="460" spans="1:45">
      <c r="A460" s="36"/>
      <c r="B460" s="2" t="s">
        <v>247</v>
      </c>
      <c r="C460" s="34"/>
      <c r="D460" s="26">
        <v>1.0327955589886402E-2</v>
      </c>
      <c r="E460" s="26">
        <v>8.1649658092772665E-3</v>
      </c>
      <c r="F460" s="26">
        <v>1.169045194450013E-2</v>
      </c>
      <c r="G460" s="26">
        <v>1.5055453054181576E-2</v>
      </c>
      <c r="H460" s="26">
        <v>1.174099096264869E-2</v>
      </c>
      <c r="I460" s="26">
        <v>1.3671937110068462E-2</v>
      </c>
      <c r="J460" s="26">
        <v>2.5412620924498697E-2</v>
      </c>
      <c r="K460" s="26">
        <v>8.1649658092772665E-3</v>
      </c>
      <c r="L460" s="26">
        <v>5.1639777949432268E-3</v>
      </c>
      <c r="M460" s="26">
        <v>1.861898672502527E-2</v>
      </c>
      <c r="N460" s="26">
        <v>1.5165750888103071E-2</v>
      </c>
      <c r="O460" s="181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75"/>
    </row>
    <row r="461" spans="1:45">
      <c r="A461" s="36"/>
      <c r="B461" s="2" t="s">
        <v>88</v>
      </c>
      <c r="C461" s="34"/>
      <c r="D461" s="12">
        <v>2.2782254977690593E-2</v>
      </c>
      <c r="E461" s="12">
        <v>1.5601845495434264E-2</v>
      </c>
      <c r="F461" s="12">
        <v>1.9870456562889743E-2</v>
      </c>
      <c r="G461" s="12">
        <v>2.6568446566202775E-2</v>
      </c>
      <c r="H461" s="12">
        <v>1.8519865635893633E-2</v>
      </c>
      <c r="I461" s="12">
        <v>1.9503502123079514E-2</v>
      </c>
      <c r="J461" s="12">
        <v>4.8106794948379196E-2</v>
      </c>
      <c r="K461" s="12">
        <v>1.0423360607588E-2</v>
      </c>
      <c r="L461" s="12">
        <v>7.2055504115486882E-3</v>
      </c>
      <c r="M461" s="12">
        <v>3.138031470509877E-2</v>
      </c>
      <c r="N461" s="12">
        <v>2.6375218935831429E-2</v>
      </c>
      <c r="O461" s="11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A462" s="36"/>
      <c r="B462" s="2" t="s">
        <v>248</v>
      </c>
      <c r="C462" s="34"/>
      <c r="D462" s="12">
        <v>-0.22938534759157991</v>
      </c>
      <c r="E462" s="12">
        <v>-0.11039337920498538</v>
      </c>
      <c r="F462" s="12">
        <v>9.9162868280489036E-5</v>
      </c>
      <c r="G462" s="12">
        <v>-3.6731684489474614E-2</v>
      </c>
      <c r="H462" s="12">
        <v>7.7671830826641086E-2</v>
      </c>
      <c r="I462" s="12">
        <v>0.19161801090045105</v>
      </c>
      <c r="J462" s="12">
        <v>-0.10202831343019958</v>
      </c>
      <c r="K462" s="12">
        <v>0.33157678908807897</v>
      </c>
      <c r="L462" s="12">
        <v>0.21825110491037014</v>
      </c>
      <c r="M462" s="12">
        <v>8.5985891816084958E-3</v>
      </c>
      <c r="N462" s="12">
        <v>-2.2565973967261344E-2</v>
      </c>
      <c r="O462" s="11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4"/>
    </row>
    <row r="463" spans="1:45">
      <c r="A463" s="36"/>
      <c r="B463" s="57" t="s">
        <v>249</v>
      </c>
      <c r="C463" s="58"/>
      <c r="D463" s="56">
        <v>1.86</v>
      </c>
      <c r="E463" s="56">
        <v>0.88</v>
      </c>
      <c r="F463" s="56">
        <v>0.03</v>
      </c>
      <c r="G463" s="56">
        <v>0.27</v>
      </c>
      <c r="H463" s="56">
        <v>0.67</v>
      </c>
      <c r="I463" s="56">
        <v>1.62</v>
      </c>
      <c r="J463" s="56">
        <v>0.67</v>
      </c>
      <c r="K463" s="56">
        <v>2.77</v>
      </c>
      <c r="L463" s="56">
        <v>1.84</v>
      </c>
      <c r="M463" s="56">
        <v>0</v>
      </c>
      <c r="N463" s="56">
        <v>0.15</v>
      </c>
      <c r="O463" s="11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4"/>
    </row>
    <row r="464" spans="1:45">
      <c r="B464" s="37"/>
      <c r="C464" s="19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AS464" s="74"/>
    </row>
    <row r="465" spans="1:45" ht="15">
      <c r="B465" s="40" t="s">
        <v>559</v>
      </c>
      <c r="AS465" s="33" t="s">
        <v>67</v>
      </c>
    </row>
    <row r="466" spans="1:45" ht="15">
      <c r="A466" s="29" t="s">
        <v>17</v>
      </c>
      <c r="B466" s="17" t="s">
        <v>117</v>
      </c>
      <c r="C466" s="14" t="s">
        <v>118</v>
      </c>
      <c r="D466" s="15" t="s">
        <v>213</v>
      </c>
      <c r="E466" s="16" t="s">
        <v>213</v>
      </c>
      <c r="F466" s="16" t="s">
        <v>213</v>
      </c>
      <c r="G466" s="16" t="s">
        <v>213</v>
      </c>
      <c r="H466" s="16" t="s">
        <v>213</v>
      </c>
      <c r="I466" s="16" t="s">
        <v>213</v>
      </c>
      <c r="J466" s="16" t="s">
        <v>213</v>
      </c>
      <c r="K466" s="16" t="s">
        <v>213</v>
      </c>
      <c r="L466" s="16" t="s">
        <v>213</v>
      </c>
      <c r="M466" s="16" t="s">
        <v>213</v>
      </c>
      <c r="N466" s="11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</v>
      </c>
    </row>
    <row r="467" spans="1:45">
      <c r="A467" s="36"/>
      <c r="B467" s="18" t="s">
        <v>214</v>
      </c>
      <c r="C467" s="7" t="s">
        <v>214</v>
      </c>
      <c r="D467" s="112" t="s">
        <v>217</v>
      </c>
      <c r="E467" s="113" t="s">
        <v>220</v>
      </c>
      <c r="F467" s="113" t="s">
        <v>222</v>
      </c>
      <c r="G467" s="113" t="s">
        <v>223</v>
      </c>
      <c r="H467" s="113" t="s">
        <v>226</v>
      </c>
      <c r="I467" s="113" t="s">
        <v>229</v>
      </c>
      <c r="J467" s="113" t="s">
        <v>231</v>
      </c>
      <c r="K467" s="113" t="s">
        <v>232</v>
      </c>
      <c r="L467" s="113" t="s">
        <v>235</v>
      </c>
      <c r="M467" s="113" t="s">
        <v>236</v>
      </c>
      <c r="N467" s="11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 t="s">
        <v>3</v>
      </c>
    </row>
    <row r="468" spans="1:45">
      <c r="A468" s="36"/>
      <c r="B468" s="18"/>
      <c r="C468" s="7"/>
      <c r="D468" s="8" t="s">
        <v>279</v>
      </c>
      <c r="E468" s="9" t="s">
        <v>280</v>
      </c>
      <c r="F468" s="9" t="s">
        <v>280</v>
      </c>
      <c r="G468" s="9" t="s">
        <v>280</v>
      </c>
      <c r="H468" s="9" t="s">
        <v>280</v>
      </c>
      <c r="I468" s="9" t="s">
        <v>281</v>
      </c>
      <c r="J468" s="9" t="s">
        <v>280</v>
      </c>
      <c r="K468" s="9" t="s">
        <v>280</v>
      </c>
      <c r="L468" s="9" t="s">
        <v>279</v>
      </c>
      <c r="M468" s="9" t="s">
        <v>281</v>
      </c>
      <c r="N468" s="11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0</v>
      </c>
    </row>
    <row r="469" spans="1:45">
      <c r="A469" s="36"/>
      <c r="B469" s="18"/>
      <c r="C469" s="7"/>
      <c r="D469" s="30" t="s">
        <v>283</v>
      </c>
      <c r="E469" s="30" t="s">
        <v>283</v>
      </c>
      <c r="F469" s="30" t="s">
        <v>283</v>
      </c>
      <c r="G469" s="30" t="s">
        <v>284</v>
      </c>
      <c r="H469" s="30" t="s">
        <v>285</v>
      </c>
      <c r="I469" s="30" t="s">
        <v>286</v>
      </c>
      <c r="J469" s="30" t="s">
        <v>286</v>
      </c>
      <c r="K469" s="30" t="s">
        <v>286</v>
      </c>
      <c r="L469" s="30" t="s">
        <v>287</v>
      </c>
      <c r="M469" s="30" t="s">
        <v>288</v>
      </c>
      <c r="N469" s="11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0</v>
      </c>
    </row>
    <row r="470" spans="1:45">
      <c r="A470" s="36"/>
      <c r="B470" s="17">
        <v>1</v>
      </c>
      <c r="C470" s="13">
        <v>1</v>
      </c>
      <c r="D470" s="183">
        <v>197</v>
      </c>
      <c r="E470" s="183">
        <v>240</v>
      </c>
      <c r="F470" s="191">
        <v>230</v>
      </c>
      <c r="G470" s="183">
        <v>220</v>
      </c>
      <c r="H470" s="191">
        <v>254.79918691062858</v>
      </c>
      <c r="I470" s="183">
        <v>202.99</v>
      </c>
      <c r="J470" s="191">
        <v>236</v>
      </c>
      <c r="K470" s="183">
        <v>221</v>
      </c>
      <c r="L470" s="183">
        <v>218</v>
      </c>
      <c r="M470" s="183">
        <v>222</v>
      </c>
      <c r="N470" s="184"/>
      <c r="O470" s="185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186">
        <v>1</v>
      </c>
    </row>
    <row r="471" spans="1:45">
      <c r="A471" s="36"/>
      <c r="B471" s="18">
        <v>1</v>
      </c>
      <c r="C471" s="7">
        <v>2</v>
      </c>
      <c r="D471" s="187">
        <v>195</v>
      </c>
      <c r="E471" s="187">
        <v>240</v>
      </c>
      <c r="F471" s="193">
        <v>230</v>
      </c>
      <c r="G471" s="187">
        <v>220</v>
      </c>
      <c r="H471" s="193">
        <v>256.25800846591409</v>
      </c>
      <c r="I471" s="187">
        <v>193.95</v>
      </c>
      <c r="J471" s="193">
        <v>248</v>
      </c>
      <c r="K471" s="187">
        <v>218</v>
      </c>
      <c r="L471" s="187">
        <v>220</v>
      </c>
      <c r="M471" s="212">
        <v>230</v>
      </c>
      <c r="N471" s="184"/>
      <c r="O471" s="185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  <c r="AM471" s="185"/>
      <c r="AN471" s="185"/>
      <c r="AO471" s="185"/>
      <c r="AP471" s="185"/>
      <c r="AQ471" s="185"/>
      <c r="AR471" s="185"/>
      <c r="AS471" s="186">
        <v>10</v>
      </c>
    </row>
    <row r="472" spans="1:45">
      <c r="A472" s="36"/>
      <c r="B472" s="18">
        <v>1</v>
      </c>
      <c r="C472" s="7">
        <v>3</v>
      </c>
      <c r="D472" s="187">
        <v>194</v>
      </c>
      <c r="E472" s="187">
        <v>240</v>
      </c>
      <c r="F472" s="193">
        <v>240</v>
      </c>
      <c r="G472" s="187">
        <v>211</v>
      </c>
      <c r="H472" s="193">
        <v>264.42293077210115</v>
      </c>
      <c r="I472" s="187">
        <v>193.79</v>
      </c>
      <c r="J472" s="193">
        <v>237</v>
      </c>
      <c r="K472" s="193">
        <v>212</v>
      </c>
      <c r="L472" s="227">
        <v>234</v>
      </c>
      <c r="M472" s="190">
        <v>219</v>
      </c>
      <c r="N472" s="184"/>
      <c r="O472" s="185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  <c r="AM472" s="185"/>
      <c r="AN472" s="185"/>
      <c r="AO472" s="185"/>
      <c r="AP472" s="185"/>
      <c r="AQ472" s="185"/>
      <c r="AR472" s="185"/>
      <c r="AS472" s="186">
        <v>16</v>
      </c>
    </row>
    <row r="473" spans="1:45">
      <c r="A473" s="36"/>
      <c r="B473" s="18">
        <v>1</v>
      </c>
      <c r="C473" s="7">
        <v>4</v>
      </c>
      <c r="D473" s="187">
        <v>195</v>
      </c>
      <c r="E473" s="187">
        <v>230</v>
      </c>
      <c r="F473" s="193">
        <v>230</v>
      </c>
      <c r="G473" s="187">
        <v>211</v>
      </c>
      <c r="H473" s="193">
        <v>268.70671264107864</v>
      </c>
      <c r="I473" s="187">
        <v>200.32</v>
      </c>
      <c r="J473" s="193">
        <v>243</v>
      </c>
      <c r="K473" s="193">
        <v>215</v>
      </c>
      <c r="L473" s="190">
        <v>222</v>
      </c>
      <c r="M473" s="190">
        <v>217</v>
      </c>
      <c r="N473" s="184"/>
      <c r="O473" s="185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5"/>
      <c r="AH473" s="185"/>
      <c r="AI473" s="185"/>
      <c r="AJ473" s="185"/>
      <c r="AK473" s="185"/>
      <c r="AL473" s="185"/>
      <c r="AM473" s="185"/>
      <c r="AN473" s="185"/>
      <c r="AO473" s="185"/>
      <c r="AP473" s="185"/>
      <c r="AQ473" s="185"/>
      <c r="AR473" s="185"/>
      <c r="AS473" s="186">
        <v>222.68553761563868</v>
      </c>
    </row>
    <row r="474" spans="1:45">
      <c r="A474" s="36"/>
      <c r="B474" s="18">
        <v>1</v>
      </c>
      <c r="C474" s="7">
        <v>5</v>
      </c>
      <c r="D474" s="187">
        <v>200</v>
      </c>
      <c r="E474" s="187">
        <v>230</v>
      </c>
      <c r="F474" s="187">
        <v>230</v>
      </c>
      <c r="G474" s="187">
        <v>211</v>
      </c>
      <c r="H474" s="187">
        <v>252.86163917246199</v>
      </c>
      <c r="I474" s="187">
        <v>205.76</v>
      </c>
      <c r="J474" s="187">
        <v>240</v>
      </c>
      <c r="K474" s="187">
        <v>214</v>
      </c>
      <c r="L474" s="187">
        <v>218</v>
      </c>
      <c r="M474" s="187">
        <v>219</v>
      </c>
      <c r="N474" s="184"/>
      <c r="O474" s="185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  <c r="AM474" s="185"/>
      <c r="AN474" s="185"/>
      <c r="AO474" s="185"/>
      <c r="AP474" s="185"/>
      <c r="AQ474" s="185"/>
      <c r="AR474" s="185"/>
      <c r="AS474" s="186">
        <v>138</v>
      </c>
    </row>
    <row r="475" spans="1:45">
      <c r="A475" s="36"/>
      <c r="B475" s="18">
        <v>1</v>
      </c>
      <c r="C475" s="7">
        <v>6</v>
      </c>
      <c r="D475" s="187">
        <v>193</v>
      </c>
      <c r="E475" s="187">
        <v>240</v>
      </c>
      <c r="F475" s="187">
        <v>220</v>
      </c>
      <c r="G475" s="187">
        <v>211</v>
      </c>
      <c r="H475" s="187">
        <v>245.80377897613343</v>
      </c>
      <c r="I475" s="187">
        <v>200.67</v>
      </c>
      <c r="J475" s="187">
        <v>241</v>
      </c>
      <c r="K475" s="187">
        <v>211</v>
      </c>
      <c r="L475" s="187">
        <v>219</v>
      </c>
      <c r="M475" s="187">
        <v>215</v>
      </c>
      <c r="N475" s="184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185"/>
      <c r="AM475" s="185"/>
      <c r="AN475" s="185"/>
      <c r="AO475" s="185"/>
      <c r="AP475" s="185"/>
      <c r="AQ475" s="185"/>
      <c r="AR475" s="185"/>
      <c r="AS475" s="188"/>
    </row>
    <row r="476" spans="1:45">
      <c r="A476" s="36"/>
      <c r="B476" s="19" t="s">
        <v>245</v>
      </c>
      <c r="C476" s="11"/>
      <c r="D476" s="189">
        <v>195.66666666666666</v>
      </c>
      <c r="E476" s="189">
        <v>236.66666666666666</v>
      </c>
      <c r="F476" s="189">
        <v>230</v>
      </c>
      <c r="G476" s="189">
        <v>214</v>
      </c>
      <c r="H476" s="189">
        <v>257.14204282305298</v>
      </c>
      <c r="I476" s="189">
        <v>199.58</v>
      </c>
      <c r="J476" s="189">
        <v>240.83333333333334</v>
      </c>
      <c r="K476" s="189">
        <v>215.16666666666666</v>
      </c>
      <c r="L476" s="189">
        <v>221.83333333333334</v>
      </c>
      <c r="M476" s="189">
        <v>220.33333333333334</v>
      </c>
      <c r="N476" s="184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  <c r="AM476" s="185"/>
      <c r="AN476" s="185"/>
      <c r="AO476" s="185"/>
      <c r="AP476" s="185"/>
      <c r="AQ476" s="185"/>
      <c r="AR476" s="185"/>
      <c r="AS476" s="188"/>
    </row>
    <row r="477" spans="1:45">
      <c r="A477" s="36"/>
      <c r="B477" s="2" t="s">
        <v>246</v>
      </c>
      <c r="C477" s="34"/>
      <c r="D477" s="190">
        <v>195</v>
      </c>
      <c r="E477" s="190">
        <v>240</v>
      </c>
      <c r="F477" s="190">
        <v>230</v>
      </c>
      <c r="G477" s="190">
        <v>211</v>
      </c>
      <c r="H477" s="190">
        <v>255.52859768827133</v>
      </c>
      <c r="I477" s="190">
        <v>200.495</v>
      </c>
      <c r="J477" s="190">
        <v>240.5</v>
      </c>
      <c r="K477" s="190">
        <v>214.5</v>
      </c>
      <c r="L477" s="190">
        <v>219.5</v>
      </c>
      <c r="M477" s="190">
        <v>219</v>
      </c>
      <c r="N477" s="184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188"/>
    </row>
    <row r="478" spans="1:45">
      <c r="A478" s="36"/>
      <c r="B478" s="2" t="s">
        <v>247</v>
      </c>
      <c r="C478" s="34"/>
      <c r="D478" s="190">
        <v>2.503331114069145</v>
      </c>
      <c r="E478" s="190">
        <v>5.1639777949432224</v>
      </c>
      <c r="F478" s="190">
        <v>6.324555320336759</v>
      </c>
      <c r="G478" s="190">
        <v>4.6475800154489004</v>
      </c>
      <c r="H478" s="190">
        <v>8.2450165599820124</v>
      </c>
      <c r="I478" s="190">
        <v>4.8327466310577494</v>
      </c>
      <c r="J478" s="190">
        <v>4.3550736694878838</v>
      </c>
      <c r="K478" s="190">
        <v>3.7638632635454043</v>
      </c>
      <c r="L478" s="190">
        <v>6.145459028149701</v>
      </c>
      <c r="M478" s="190">
        <v>5.2788887719544411</v>
      </c>
      <c r="N478" s="184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8"/>
    </row>
    <row r="479" spans="1:45">
      <c r="A479" s="36"/>
      <c r="B479" s="2" t="s">
        <v>88</v>
      </c>
      <c r="C479" s="34"/>
      <c r="D479" s="12">
        <v>1.2793855778888306E-2</v>
      </c>
      <c r="E479" s="12">
        <v>2.1819624485675589E-2</v>
      </c>
      <c r="F479" s="12">
        <v>2.7498066610159824E-2</v>
      </c>
      <c r="G479" s="12">
        <v>2.1717663623592991E-2</v>
      </c>
      <c r="H479" s="12">
        <v>3.2064054829243349E-2</v>
      </c>
      <c r="I479" s="12">
        <v>2.4214583781229326E-2</v>
      </c>
      <c r="J479" s="12">
        <v>1.80833508767663E-2</v>
      </c>
      <c r="K479" s="12">
        <v>1.7492780465741618E-2</v>
      </c>
      <c r="L479" s="12">
        <v>2.7703045957098577E-2</v>
      </c>
      <c r="M479" s="12">
        <v>2.3958647981638916E-2</v>
      </c>
      <c r="N479" s="11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6"/>
      <c r="B480" s="2" t="s">
        <v>248</v>
      </c>
      <c r="C480" s="34"/>
      <c r="D480" s="12">
        <v>-0.1213319519456505</v>
      </c>
      <c r="E480" s="12">
        <v>6.2784180781240373E-2</v>
      </c>
      <c r="F480" s="12">
        <v>3.2846598224022472E-2</v>
      </c>
      <c r="G480" s="12">
        <v>-3.9003599913300824E-2</v>
      </c>
      <c r="H480" s="12">
        <v>0.15473167039202673</v>
      </c>
      <c r="I480" s="12">
        <v>-0.10375859098456341</v>
      </c>
      <c r="J480" s="12">
        <v>8.1495169879501894E-2</v>
      </c>
      <c r="K480" s="12">
        <v>-3.3764522965787691E-2</v>
      </c>
      <c r="L480" s="12">
        <v>-3.826940408569568E-3</v>
      </c>
      <c r="M480" s="12">
        <v>-1.0562896483943707E-2</v>
      </c>
      <c r="N480" s="11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A481" s="36"/>
      <c r="B481" s="57" t="s">
        <v>249</v>
      </c>
      <c r="C481" s="58"/>
      <c r="D481" s="56">
        <v>1.0900000000000001</v>
      </c>
      <c r="E481" s="56">
        <v>0.83</v>
      </c>
      <c r="F481" s="56">
        <v>0.52</v>
      </c>
      <c r="G481" s="56">
        <v>0.23</v>
      </c>
      <c r="H481" s="56">
        <v>1.79</v>
      </c>
      <c r="I481" s="56">
        <v>0.9</v>
      </c>
      <c r="J481" s="56">
        <v>1.02</v>
      </c>
      <c r="K481" s="56">
        <v>0.17</v>
      </c>
      <c r="L481" s="56">
        <v>0.02</v>
      </c>
      <c r="M481" s="56">
        <v>0.02</v>
      </c>
      <c r="N481" s="11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4"/>
    </row>
    <row r="482" spans="1:45">
      <c r="B482" s="37"/>
      <c r="C482" s="19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AS482" s="74"/>
    </row>
    <row r="483" spans="1:45" ht="15">
      <c r="B483" s="40" t="s">
        <v>560</v>
      </c>
      <c r="AS483" s="33" t="s">
        <v>67</v>
      </c>
    </row>
    <row r="484" spans="1:45" ht="15">
      <c r="A484" s="29" t="s">
        <v>20</v>
      </c>
      <c r="B484" s="17" t="s">
        <v>117</v>
      </c>
      <c r="C484" s="14" t="s">
        <v>118</v>
      </c>
      <c r="D484" s="15" t="s">
        <v>213</v>
      </c>
      <c r="E484" s="16" t="s">
        <v>213</v>
      </c>
      <c r="F484" s="16" t="s">
        <v>213</v>
      </c>
      <c r="G484" s="16" t="s">
        <v>213</v>
      </c>
      <c r="H484" s="16" t="s">
        <v>213</v>
      </c>
      <c r="I484" s="16" t="s">
        <v>213</v>
      </c>
      <c r="J484" s="16" t="s">
        <v>213</v>
      </c>
      <c r="K484" s="16" t="s">
        <v>213</v>
      </c>
      <c r="L484" s="16" t="s">
        <v>213</v>
      </c>
      <c r="M484" s="16" t="s">
        <v>213</v>
      </c>
      <c r="N484" s="16" t="s">
        <v>213</v>
      </c>
      <c r="O484" s="11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</v>
      </c>
    </row>
    <row r="485" spans="1:45">
      <c r="A485" s="36"/>
      <c r="B485" s="18" t="s">
        <v>214</v>
      </c>
      <c r="C485" s="7" t="s">
        <v>214</v>
      </c>
      <c r="D485" s="112" t="s">
        <v>220</v>
      </c>
      <c r="E485" s="113" t="s">
        <v>222</v>
      </c>
      <c r="F485" s="113" t="s">
        <v>223</v>
      </c>
      <c r="G485" s="113" t="s">
        <v>226</v>
      </c>
      <c r="H485" s="113" t="s">
        <v>229</v>
      </c>
      <c r="I485" s="113" t="s">
        <v>230</v>
      </c>
      <c r="J485" s="113" t="s">
        <v>231</v>
      </c>
      <c r="K485" s="113" t="s">
        <v>232</v>
      </c>
      <c r="L485" s="113" t="s">
        <v>235</v>
      </c>
      <c r="M485" s="113" t="s">
        <v>236</v>
      </c>
      <c r="N485" s="113" t="s">
        <v>237</v>
      </c>
      <c r="O485" s="11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 t="s">
        <v>3</v>
      </c>
    </row>
    <row r="486" spans="1:45">
      <c r="A486" s="36"/>
      <c r="B486" s="18"/>
      <c r="C486" s="7"/>
      <c r="D486" s="8" t="s">
        <v>280</v>
      </c>
      <c r="E486" s="9" t="s">
        <v>280</v>
      </c>
      <c r="F486" s="9" t="s">
        <v>280</v>
      </c>
      <c r="G486" s="9" t="s">
        <v>280</v>
      </c>
      <c r="H486" s="9" t="s">
        <v>281</v>
      </c>
      <c r="I486" s="9" t="s">
        <v>279</v>
      </c>
      <c r="J486" s="9" t="s">
        <v>280</v>
      </c>
      <c r="K486" s="9" t="s">
        <v>280</v>
      </c>
      <c r="L486" s="9" t="s">
        <v>279</v>
      </c>
      <c r="M486" s="9" t="s">
        <v>281</v>
      </c>
      <c r="N486" s="9" t="s">
        <v>279</v>
      </c>
      <c r="O486" s="11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</v>
      </c>
    </row>
    <row r="487" spans="1:45">
      <c r="A487" s="36"/>
      <c r="B487" s="18"/>
      <c r="C487" s="7"/>
      <c r="D487" s="30" t="s">
        <v>283</v>
      </c>
      <c r="E487" s="30" t="s">
        <v>283</v>
      </c>
      <c r="F487" s="30" t="s">
        <v>284</v>
      </c>
      <c r="G487" s="30" t="s">
        <v>285</v>
      </c>
      <c r="H487" s="30" t="s">
        <v>286</v>
      </c>
      <c r="I487" s="30" t="s">
        <v>286</v>
      </c>
      <c r="J487" s="30" t="s">
        <v>286</v>
      </c>
      <c r="K487" s="30" t="s">
        <v>286</v>
      </c>
      <c r="L487" s="30" t="s">
        <v>287</v>
      </c>
      <c r="M487" s="30" t="s">
        <v>288</v>
      </c>
      <c r="N487" s="30" t="s">
        <v>243</v>
      </c>
      <c r="O487" s="11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1</v>
      </c>
    </row>
    <row r="488" spans="1:45">
      <c r="A488" s="36"/>
      <c r="B488" s="17">
        <v>1</v>
      </c>
      <c r="C488" s="13">
        <v>1</v>
      </c>
      <c r="D488" s="195">
        <v>16.899999999999999</v>
      </c>
      <c r="E488" s="195">
        <v>12.5</v>
      </c>
      <c r="F488" s="196">
        <v>15.1</v>
      </c>
      <c r="G488" s="195">
        <v>14.3394646999177</v>
      </c>
      <c r="H488" s="196">
        <v>13.211800000000002</v>
      </c>
      <c r="I488" s="194">
        <v>1.8829654114528036</v>
      </c>
      <c r="J488" s="196">
        <v>17</v>
      </c>
      <c r="K488" s="195">
        <v>16</v>
      </c>
      <c r="L488" s="195">
        <v>16</v>
      </c>
      <c r="M488" s="195">
        <v>16.100000000000001</v>
      </c>
      <c r="N488" s="194">
        <v>20</v>
      </c>
      <c r="O488" s="197"/>
      <c r="P488" s="198"/>
      <c r="Q488" s="198"/>
      <c r="R488" s="198"/>
      <c r="S488" s="198"/>
      <c r="T488" s="198"/>
      <c r="U488" s="198"/>
      <c r="V488" s="198"/>
      <c r="W488" s="198"/>
      <c r="X488" s="198"/>
      <c r="Y488" s="198"/>
      <c r="Z488" s="198"/>
      <c r="AA488" s="198"/>
      <c r="AB488" s="198"/>
      <c r="AC488" s="198"/>
      <c r="AD488" s="198"/>
      <c r="AE488" s="198"/>
      <c r="AF488" s="198"/>
      <c r="AG488" s="198"/>
      <c r="AH488" s="198"/>
      <c r="AI488" s="198"/>
      <c r="AJ488" s="198"/>
      <c r="AK488" s="198"/>
      <c r="AL488" s="198"/>
      <c r="AM488" s="198"/>
      <c r="AN488" s="198"/>
      <c r="AO488" s="198"/>
      <c r="AP488" s="198"/>
      <c r="AQ488" s="198"/>
      <c r="AR488" s="198"/>
      <c r="AS488" s="199">
        <v>1</v>
      </c>
    </row>
    <row r="489" spans="1:45">
      <c r="A489" s="36"/>
      <c r="B489" s="18">
        <v>1</v>
      </c>
      <c r="C489" s="7">
        <v>2</v>
      </c>
      <c r="D489" s="201">
        <v>16.3</v>
      </c>
      <c r="E489" s="201">
        <v>12.7</v>
      </c>
      <c r="F489" s="202">
        <v>15.5</v>
      </c>
      <c r="G489" s="201">
        <v>14.4231892199402</v>
      </c>
      <c r="H489" s="202">
        <v>12.2569</v>
      </c>
      <c r="I489" s="200">
        <v>2.6235729025737342</v>
      </c>
      <c r="J489" s="202">
        <v>16</v>
      </c>
      <c r="K489" s="201">
        <v>16</v>
      </c>
      <c r="L489" s="201">
        <v>16</v>
      </c>
      <c r="M489" s="201">
        <v>17.600000000000001</v>
      </c>
      <c r="N489" s="200">
        <v>20</v>
      </c>
      <c r="O489" s="197"/>
      <c r="P489" s="198"/>
      <c r="Q489" s="198"/>
      <c r="R489" s="198"/>
      <c r="S489" s="198"/>
      <c r="T489" s="198"/>
      <c r="U489" s="198"/>
      <c r="V489" s="198"/>
      <c r="W489" s="198"/>
      <c r="X489" s="198"/>
      <c r="Y489" s="198"/>
      <c r="Z489" s="198"/>
      <c r="AA489" s="198"/>
      <c r="AB489" s="198"/>
      <c r="AC489" s="198"/>
      <c r="AD489" s="198"/>
      <c r="AE489" s="198"/>
      <c r="AF489" s="198"/>
      <c r="AG489" s="198"/>
      <c r="AH489" s="198"/>
      <c r="AI489" s="198"/>
      <c r="AJ489" s="198"/>
      <c r="AK489" s="198"/>
      <c r="AL489" s="198"/>
      <c r="AM489" s="198"/>
      <c r="AN489" s="198"/>
      <c r="AO489" s="198"/>
      <c r="AP489" s="198"/>
      <c r="AQ489" s="198"/>
      <c r="AR489" s="198"/>
      <c r="AS489" s="199" t="e">
        <v>#N/A</v>
      </c>
    </row>
    <row r="490" spans="1:45">
      <c r="A490" s="36"/>
      <c r="B490" s="18">
        <v>1</v>
      </c>
      <c r="C490" s="7">
        <v>3</v>
      </c>
      <c r="D490" s="201">
        <v>16.7</v>
      </c>
      <c r="E490" s="214">
        <v>17.2</v>
      </c>
      <c r="F490" s="202">
        <v>15.400000000000002</v>
      </c>
      <c r="G490" s="201">
        <v>15.019356207550599</v>
      </c>
      <c r="H490" s="202">
        <v>12.2677</v>
      </c>
      <c r="I490" s="200">
        <v>2.6593631782417231</v>
      </c>
      <c r="J490" s="202">
        <v>16</v>
      </c>
      <c r="K490" s="202">
        <v>16</v>
      </c>
      <c r="L490" s="205">
        <v>17</v>
      </c>
      <c r="M490" s="205">
        <v>16.899999999999999</v>
      </c>
      <c r="N490" s="207">
        <v>20</v>
      </c>
      <c r="O490" s="197"/>
      <c r="P490" s="198"/>
      <c r="Q490" s="198"/>
      <c r="R490" s="198"/>
      <c r="S490" s="198"/>
      <c r="T490" s="198"/>
      <c r="U490" s="198"/>
      <c r="V490" s="198"/>
      <c r="W490" s="198"/>
      <c r="X490" s="198"/>
      <c r="Y490" s="198"/>
      <c r="Z490" s="198"/>
      <c r="AA490" s="198"/>
      <c r="AB490" s="198"/>
      <c r="AC490" s="198"/>
      <c r="AD490" s="198"/>
      <c r="AE490" s="198"/>
      <c r="AF490" s="198"/>
      <c r="AG490" s="198"/>
      <c r="AH490" s="198"/>
      <c r="AI490" s="198"/>
      <c r="AJ490" s="198"/>
      <c r="AK490" s="198"/>
      <c r="AL490" s="198"/>
      <c r="AM490" s="198"/>
      <c r="AN490" s="198"/>
      <c r="AO490" s="198"/>
      <c r="AP490" s="198"/>
      <c r="AQ490" s="198"/>
      <c r="AR490" s="198"/>
      <c r="AS490" s="199">
        <v>16</v>
      </c>
    </row>
    <row r="491" spans="1:45">
      <c r="A491" s="36"/>
      <c r="B491" s="18">
        <v>1</v>
      </c>
      <c r="C491" s="7">
        <v>4</v>
      </c>
      <c r="D491" s="201">
        <v>16.399999999999999</v>
      </c>
      <c r="E491" s="201">
        <v>13.7</v>
      </c>
      <c r="F491" s="202">
        <v>15.6</v>
      </c>
      <c r="G491" s="201">
        <v>14.977861763729749</v>
      </c>
      <c r="H491" s="202">
        <v>13.1686</v>
      </c>
      <c r="I491" s="200">
        <v>2.0171603892243271</v>
      </c>
      <c r="J491" s="202">
        <v>16</v>
      </c>
      <c r="K491" s="202">
        <v>16</v>
      </c>
      <c r="L491" s="205">
        <v>17</v>
      </c>
      <c r="M491" s="205">
        <v>17.7</v>
      </c>
      <c r="N491" s="207">
        <v>20</v>
      </c>
      <c r="O491" s="197"/>
      <c r="P491" s="198"/>
      <c r="Q491" s="198"/>
      <c r="R491" s="198"/>
      <c r="S491" s="198"/>
      <c r="T491" s="198"/>
      <c r="U491" s="198"/>
      <c r="V491" s="198"/>
      <c r="W491" s="198"/>
      <c r="X491" s="198"/>
      <c r="Y491" s="198"/>
      <c r="Z491" s="198"/>
      <c r="AA491" s="198"/>
      <c r="AB491" s="198"/>
      <c r="AC491" s="198"/>
      <c r="AD491" s="198"/>
      <c r="AE491" s="198"/>
      <c r="AF491" s="198"/>
      <c r="AG491" s="198"/>
      <c r="AH491" s="198"/>
      <c r="AI491" s="198"/>
      <c r="AJ491" s="198"/>
      <c r="AK491" s="198"/>
      <c r="AL491" s="198"/>
      <c r="AM491" s="198"/>
      <c r="AN491" s="198"/>
      <c r="AO491" s="198"/>
      <c r="AP491" s="198"/>
      <c r="AQ491" s="198"/>
      <c r="AR491" s="198"/>
      <c r="AS491" s="199">
        <v>15.379273076519731</v>
      </c>
    </row>
    <row r="492" spans="1:45">
      <c r="A492" s="36"/>
      <c r="B492" s="18">
        <v>1</v>
      </c>
      <c r="C492" s="7">
        <v>5</v>
      </c>
      <c r="D492" s="201">
        <v>16.2</v>
      </c>
      <c r="E492" s="201">
        <v>14.1</v>
      </c>
      <c r="F492" s="201">
        <v>15.7</v>
      </c>
      <c r="G492" s="201">
        <v>14.6458572735999</v>
      </c>
      <c r="H492" s="201">
        <v>12.2974</v>
      </c>
      <c r="I492" s="200">
        <v>1.7046370562143704</v>
      </c>
      <c r="J492" s="201">
        <v>17</v>
      </c>
      <c r="K492" s="201">
        <v>16</v>
      </c>
      <c r="L492" s="201">
        <v>16</v>
      </c>
      <c r="M492" s="201">
        <v>17.100000000000001</v>
      </c>
      <c r="N492" s="200">
        <v>20</v>
      </c>
      <c r="O492" s="197"/>
      <c r="P492" s="198"/>
      <c r="Q492" s="198"/>
      <c r="R492" s="198"/>
      <c r="S492" s="198"/>
      <c r="T492" s="198"/>
      <c r="U492" s="198"/>
      <c r="V492" s="198"/>
      <c r="W492" s="198"/>
      <c r="X492" s="198"/>
      <c r="Y492" s="198"/>
      <c r="Z492" s="198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  <c r="AK492" s="198"/>
      <c r="AL492" s="198"/>
      <c r="AM492" s="198"/>
      <c r="AN492" s="198"/>
      <c r="AO492" s="198"/>
      <c r="AP492" s="198"/>
      <c r="AQ492" s="198"/>
      <c r="AR492" s="198"/>
      <c r="AS492" s="199">
        <v>139</v>
      </c>
    </row>
    <row r="493" spans="1:45">
      <c r="A493" s="36"/>
      <c r="B493" s="18">
        <v>1</v>
      </c>
      <c r="C493" s="7">
        <v>6</v>
      </c>
      <c r="D493" s="201">
        <v>16</v>
      </c>
      <c r="E493" s="201">
        <v>12.7</v>
      </c>
      <c r="F493" s="201">
        <v>16.100000000000001</v>
      </c>
      <c r="G493" s="201">
        <v>14.3527169673273</v>
      </c>
      <c r="H493" s="201">
        <v>12.6799</v>
      </c>
      <c r="I493" s="200">
        <v>1.7420043948722483</v>
      </c>
      <c r="J493" s="201">
        <v>17</v>
      </c>
      <c r="K493" s="201">
        <v>16</v>
      </c>
      <c r="L493" s="201">
        <v>16</v>
      </c>
      <c r="M493" s="201">
        <v>17.7</v>
      </c>
      <c r="N493" s="200">
        <v>20</v>
      </c>
      <c r="O493" s="197"/>
      <c r="P493" s="198"/>
      <c r="Q493" s="198"/>
      <c r="R493" s="198"/>
      <c r="S493" s="198"/>
      <c r="T493" s="198"/>
      <c r="U493" s="198"/>
      <c r="V493" s="198"/>
      <c r="W493" s="198"/>
      <c r="X493" s="198"/>
      <c r="Y493" s="198"/>
      <c r="Z493" s="198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  <c r="AK493" s="198"/>
      <c r="AL493" s="198"/>
      <c r="AM493" s="198"/>
      <c r="AN493" s="198"/>
      <c r="AO493" s="198"/>
      <c r="AP493" s="198"/>
      <c r="AQ493" s="198"/>
      <c r="AR493" s="198"/>
      <c r="AS493" s="203"/>
    </row>
    <row r="494" spans="1:45">
      <c r="A494" s="36"/>
      <c r="B494" s="19" t="s">
        <v>245</v>
      </c>
      <c r="C494" s="11"/>
      <c r="D494" s="204">
        <v>16.416666666666668</v>
      </c>
      <c r="E494" s="204">
        <v>13.816666666666665</v>
      </c>
      <c r="F494" s="204">
        <v>15.566666666666668</v>
      </c>
      <c r="G494" s="204">
        <v>14.626407688677574</v>
      </c>
      <c r="H494" s="204">
        <v>12.64705</v>
      </c>
      <c r="I494" s="204">
        <v>2.1049505554298675</v>
      </c>
      <c r="J494" s="204">
        <v>16.5</v>
      </c>
      <c r="K494" s="204">
        <v>16</v>
      </c>
      <c r="L494" s="204">
        <v>16.333333333333332</v>
      </c>
      <c r="M494" s="204">
        <v>17.183333333333334</v>
      </c>
      <c r="N494" s="204">
        <v>20</v>
      </c>
      <c r="O494" s="197"/>
      <c r="P494" s="198"/>
      <c r="Q494" s="198"/>
      <c r="R494" s="198"/>
      <c r="S494" s="198"/>
      <c r="T494" s="198"/>
      <c r="U494" s="198"/>
      <c r="V494" s="198"/>
      <c r="W494" s="198"/>
      <c r="X494" s="198"/>
      <c r="Y494" s="198"/>
      <c r="Z494" s="198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  <c r="AK494" s="198"/>
      <c r="AL494" s="198"/>
      <c r="AM494" s="198"/>
      <c r="AN494" s="198"/>
      <c r="AO494" s="198"/>
      <c r="AP494" s="198"/>
      <c r="AQ494" s="198"/>
      <c r="AR494" s="198"/>
      <c r="AS494" s="203"/>
    </row>
    <row r="495" spans="1:45">
      <c r="A495" s="36"/>
      <c r="B495" s="2" t="s">
        <v>246</v>
      </c>
      <c r="C495" s="34"/>
      <c r="D495" s="205">
        <v>16.350000000000001</v>
      </c>
      <c r="E495" s="205">
        <v>13.2</v>
      </c>
      <c r="F495" s="205">
        <v>15.55</v>
      </c>
      <c r="G495" s="205">
        <v>14.53452324677005</v>
      </c>
      <c r="H495" s="205">
        <v>12.48865</v>
      </c>
      <c r="I495" s="205">
        <v>1.9500629003385654</v>
      </c>
      <c r="J495" s="205">
        <v>16.5</v>
      </c>
      <c r="K495" s="205">
        <v>16</v>
      </c>
      <c r="L495" s="205">
        <v>16</v>
      </c>
      <c r="M495" s="205">
        <v>17.350000000000001</v>
      </c>
      <c r="N495" s="205">
        <v>20</v>
      </c>
      <c r="O495" s="197"/>
      <c r="P495" s="198"/>
      <c r="Q495" s="198"/>
      <c r="R495" s="198"/>
      <c r="S495" s="198"/>
      <c r="T495" s="198"/>
      <c r="U495" s="198"/>
      <c r="V495" s="198"/>
      <c r="W495" s="198"/>
      <c r="X495" s="198"/>
      <c r="Y495" s="198"/>
      <c r="Z495" s="198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  <c r="AK495" s="198"/>
      <c r="AL495" s="198"/>
      <c r="AM495" s="198"/>
      <c r="AN495" s="198"/>
      <c r="AO495" s="198"/>
      <c r="AP495" s="198"/>
      <c r="AQ495" s="198"/>
      <c r="AR495" s="198"/>
      <c r="AS495" s="203"/>
    </row>
    <row r="496" spans="1:45">
      <c r="A496" s="36"/>
      <c r="B496" s="2" t="s">
        <v>247</v>
      </c>
      <c r="C496" s="34"/>
      <c r="D496" s="205">
        <v>0.33115957885386066</v>
      </c>
      <c r="E496" s="205">
        <v>1.7758566008173875</v>
      </c>
      <c r="F496" s="205">
        <v>0.3326659986633243</v>
      </c>
      <c r="G496" s="205">
        <v>0.30881950310709971</v>
      </c>
      <c r="H496" s="205">
        <v>0.44953635114415436</v>
      </c>
      <c r="I496" s="205">
        <v>0.43018782545226109</v>
      </c>
      <c r="J496" s="205">
        <v>0.54772255750516607</v>
      </c>
      <c r="K496" s="205">
        <v>0</v>
      </c>
      <c r="L496" s="205">
        <v>0.5163977794943222</v>
      </c>
      <c r="M496" s="205">
        <v>0.62742861479746537</v>
      </c>
      <c r="N496" s="205">
        <v>0</v>
      </c>
      <c r="O496" s="197"/>
      <c r="P496" s="198"/>
      <c r="Q496" s="198"/>
      <c r="R496" s="198"/>
      <c r="S496" s="198"/>
      <c r="T496" s="198"/>
      <c r="U496" s="198"/>
      <c r="V496" s="198"/>
      <c r="W496" s="198"/>
      <c r="X496" s="198"/>
      <c r="Y496" s="198"/>
      <c r="Z496" s="198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  <c r="AK496" s="198"/>
      <c r="AL496" s="198"/>
      <c r="AM496" s="198"/>
      <c r="AN496" s="198"/>
      <c r="AO496" s="198"/>
      <c r="AP496" s="198"/>
      <c r="AQ496" s="198"/>
      <c r="AR496" s="198"/>
      <c r="AS496" s="203"/>
    </row>
    <row r="497" spans="1:45">
      <c r="A497" s="36"/>
      <c r="B497" s="2" t="s">
        <v>88</v>
      </c>
      <c r="C497" s="34"/>
      <c r="D497" s="12">
        <v>2.0172157087544811E-2</v>
      </c>
      <c r="E497" s="12">
        <v>0.12853003142224761</v>
      </c>
      <c r="F497" s="12">
        <v>2.1370406766380575E-2</v>
      </c>
      <c r="G497" s="12">
        <v>2.1113831207245748E-2</v>
      </c>
      <c r="H497" s="12">
        <v>3.5544759540300258E-2</v>
      </c>
      <c r="I497" s="12">
        <v>0.20436956314368593</v>
      </c>
      <c r="J497" s="12">
        <v>3.3195306515464609E-2</v>
      </c>
      <c r="K497" s="12">
        <v>0</v>
      </c>
      <c r="L497" s="12">
        <v>3.1616190581285036E-2</v>
      </c>
      <c r="M497" s="12">
        <v>3.6513789415953367E-2</v>
      </c>
      <c r="N497" s="12">
        <v>0</v>
      </c>
      <c r="O497" s="11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4"/>
    </row>
    <row r="498" spans="1:45">
      <c r="A498" s="36"/>
      <c r="B498" s="2" t="s">
        <v>248</v>
      </c>
      <c r="C498" s="34"/>
      <c r="D498" s="12">
        <v>6.745400676516855E-2</v>
      </c>
      <c r="E498" s="12">
        <v>-0.10160469887479739</v>
      </c>
      <c r="F498" s="12">
        <v>1.2184814536718269E-2</v>
      </c>
      <c r="G498" s="12">
        <v>-4.8953249226817652E-2</v>
      </c>
      <c r="H498" s="12">
        <v>-0.17765619109079644</v>
      </c>
      <c r="I498" s="12">
        <v>-0.86313068602419207</v>
      </c>
      <c r="J498" s="12">
        <v>7.287255502285972E-2</v>
      </c>
      <c r="K498" s="12">
        <v>4.0361265476712482E-2</v>
      </c>
      <c r="L498" s="12">
        <v>6.2035458507477159E-2</v>
      </c>
      <c r="M498" s="12">
        <v>0.11730465073592766</v>
      </c>
      <c r="N498" s="12">
        <v>0.3004515818458906</v>
      </c>
      <c r="O498" s="11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4"/>
    </row>
    <row r="499" spans="1:45">
      <c r="A499" s="36"/>
      <c r="B499" s="57" t="s">
        <v>249</v>
      </c>
      <c r="C499" s="58"/>
      <c r="D499" s="56">
        <v>0.24</v>
      </c>
      <c r="E499" s="56">
        <v>1.63</v>
      </c>
      <c r="F499" s="56">
        <v>0.25</v>
      </c>
      <c r="G499" s="56">
        <v>0.78</v>
      </c>
      <c r="H499" s="56">
        <v>1.91</v>
      </c>
      <c r="I499" s="56">
        <v>7.92</v>
      </c>
      <c r="J499" s="56">
        <v>0.28000000000000003</v>
      </c>
      <c r="K499" s="56">
        <v>0</v>
      </c>
      <c r="L499" s="56">
        <v>0.19</v>
      </c>
      <c r="M499" s="56">
        <v>0.67</v>
      </c>
      <c r="N499" s="56">
        <v>2.2799999999999998</v>
      </c>
      <c r="O499" s="11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4"/>
    </row>
    <row r="500" spans="1:45">
      <c r="B500" s="37"/>
      <c r="C500" s="19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AS500" s="74"/>
    </row>
    <row r="501" spans="1:45" ht="15">
      <c r="B501" s="40" t="s">
        <v>561</v>
      </c>
      <c r="AS501" s="33" t="s">
        <v>67</v>
      </c>
    </row>
    <row r="502" spans="1:45" ht="15">
      <c r="A502" s="29" t="s">
        <v>23</v>
      </c>
      <c r="B502" s="17" t="s">
        <v>117</v>
      </c>
      <c r="C502" s="14" t="s">
        <v>118</v>
      </c>
      <c r="D502" s="15" t="s">
        <v>213</v>
      </c>
      <c r="E502" s="16" t="s">
        <v>213</v>
      </c>
      <c r="F502" s="16" t="s">
        <v>213</v>
      </c>
      <c r="G502" s="16" t="s">
        <v>213</v>
      </c>
      <c r="H502" s="16" t="s">
        <v>213</v>
      </c>
      <c r="I502" s="114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 t="s">
        <v>214</v>
      </c>
      <c r="C503" s="7" t="s">
        <v>214</v>
      </c>
      <c r="D503" s="112" t="s">
        <v>226</v>
      </c>
      <c r="E503" s="113" t="s">
        <v>229</v>
      </c>
      <c r="F503" s="113" t="s">
        <v>231</v>
      </c>
      <c r="G503" s="113" t="s">
        <v>232</v>
      </c>
      <c r="H503" s="113" t="s">
        <v>236</v>
      </c>
      <c r="I503" s="114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 t="s">
        <v>3</v>
      </c>
    </row>
    <row r="504" spans="1:45">
      <c r="A504" s="36"/>
      <c r="B504" s="18"/>
      <c r="C504" s="7"/>
      <c r="D504" s="8" t="s">
        <v>280</v>
      </c>
      <c r="E504" s="9" t="s">
        <v>281</v>
      </c>
      <c r="F504" s="9" t="s">
        <v>280</v>
      </c>
      <c r="G504" s="9" t="s">
        <v>280</v>
      </c>
      <c r="H504" s="9" t="s">
        <v>281</v>
      </c>
      <c r="I504" s="114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2</v>
      </c>
    </row>
    <row r="505" spans="1:45">
      <c r="A505" s="36"/>
      <c r="B505" s="18"/>
      <c r="C505" s="7"/>
      <c r="D505" s="30" t="s">
        <v>285</v>
      </c>
      <c r="E505" s="30" t="s">
        <v>283</v>
      </c>
      <c r="F505" s="30" t="s">
        <v>286</v>
      </c>
      <c r="G505" s="30" t="s">
        <v>286</v>
      </c>
      <c r="H505" s="30" t="s">
        <v>288</v>
      </c>
      <c r="I505" s="114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3</v>
      </c>
    </row>
    <row r="506" spans="1:45">
      <c r="A506" s="36"/>
      <c r="B506" s="17">
        <v>1</v>
      </c>
      <c r="C506" s="13">
        <v>1</v>
      </c>
      <c r="D506" s="21">
        <v>0.18880704239456073</v>
      </c>
      <c r="E506" s="21">
        <v>0.23469999999999999</v>
      </c>
      <c r="F506" s="22">
        <v>0.25</v>
      </c>
      <c r="G506" s="21">
        <v>0.25</v>
      </c>
      <c r="H506" s="22">
        <v>0.24</v>
      </c>
      <c r="I506" s="114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>
        <v>1</v>
      </c>
      <c r="C507" s="7">
        <v>2</v>
      </c>
      <c r="D507" s="9">
        <v>0.20278990226192739</v>
      </c>
      <c r="E507" s="9">
        <v>0.23080000000000001</v>
      </c>
      <c r="F507" s="24">
        <v>0.26</v>
      </c>
      <c r="G507" s="9">
        <v>0.25</v>
      </c>
      <c r="H507" s="24">
        <v>0.245</v>
      </c>
      <c r="I507" s="114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e">
        <v>#N/A</v>
      </c>
    </row>
    <row r="508" spans="1:45">
      <c r="A508" s="36"/>
      <c r="B508" s="18">
        <v>1</v>
      </c>
      <c r="C508" s="7">
        <v>3</v>
      </c>
      <c r="D508" s="9">
        <v>0.21320833508490372</v>
      </c>
      <c r="E508" s="9">
        <v>0.2281</v>
      </c>
      <c r="F508" s="24">
        <v>0.26</v>
      </c>
      <c r="G508" s="9">
        <v>0.25</v>
      </c>
      <c r="H508" s="24">
        <v>0.24</v>
      </c>
      <c r="I508" s="114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16</v>
      </c>
    </row>
    <row r="509" spans="1:45">
      <c r="A509" s="36"/>
      <c r="B509" s="18">
        <v>1</v>
      </c>
      <c r="C509" s="7">
        <v>4</v>
      </c>
      <c r="D509" s="9">
        <v>0.21591178384489373</v>
      </c>
      <c r="E509" s="9">
        <v>0.23100000000000001</v>
      </c>
      <c r="F509" s="24">
        <v>0.26</v>
      </c>
      <c r="G509" s="9">
        <v>0.25</v>
      </c>
      <c r="H509" s="24">
        <v>0.24</v>
      </c>
      <c r="I509" s="114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0.23610252080448788</v>
      </c>
    </row>
    <row r="510" spans="1:45">
      <c r="A510" s="36"/>
      <c r="B510" s="18">
        <v>1</v>
      </c>
      <c r="C510" s="7">
        <v>5</v>
      </c>
      <c r="D510" s="9">
        <v>0.19554915220518873</v>
      </c>
      <c r="E510" s="9">
        <v>0.22720000000000001</v>
      </c>
      <c r="F510" s="9">
        <v>0.26</v>
      </c>
      <c r="G510" s="9">
        <v>0.25</v>
      </c>
      <c r="H510" s="9">
        <v>0.245</v>
      </c>
      <c r="I510" s="114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140</v>
      </c>
    </row>
    <row r="511" spans="1:45">
      <c r="A511" s="36"/>
      <c r="B511" s="18">
        <v>1</v>
      </c>
      <c r="C511" s="7">
        <v>6</v>
      </c>
      <c r="D511" s="9">
        <v>0.18870940834316274</v>
      </c>
      <c r="E511" s="9">
        <v>0.23130000000000001</v>
      </c>
      <c r="F511" s="9">
        <v>0.25</v>
      </c>
      <c r="G511" s="9">
        <v>0.25</v>
      </c>
      <c r="H511" s="9">
        <v>0.245</v>
      </c>
      <c r="I511" s="114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A512" s="36"/>
      <c r="B512" s="19" t="s">
        <v>245</v>
      </c>
      <c r="C512" s="11"/>
      <c r="D512" s="25">
        <v>0.20082927068910617</v>
      </c>
      <c r="E512" s="25">
        <v>0.23051666666666668</v>
      </c>
      <c r="F512" s="25">
        <v>0.25666666666666665</v>
      </c>
      <c r="G512" s="25">
        <v>0.25</v>
      </c>
      <c r="H512" s="25">
        <v>0.24250000000000002</v>
      </c>
      <c r="I512" s="114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A513" s="36"/>
      <c r="B513" s="2" t="s">
        <v>246</v>
      </c>
      <c r="C513" s="34"/>
      <c r="D513" s="10">
        <v>0.19916952723355807</v>
      </c>
      <c r="E513" s="10">
        <v>0.23089999999999999</v>
      </c>
      <c r="F513" s="10">
        <v>0.26</v>
      </c>
      <c r="G513" s="10">
        <v>0.25</v>
      </c>
      <c r="H513" s="10">
        <v>0.24249999999999999</v>
      </c>
      <c r="I513" s="114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4"/>
    </row>
    <row r="514" spans="1:45">
      <c r="A514" s="36"/>
      <c r="B514" s="2" t="s">
        <v>247</v>
      </c>
      <c r="C514" s="34"/>
      <c r="D514" s="26">
        <v>1.186484051497654E-2</v>
      </c>
      <c r="E514" s="26">
        <v>2.6558739929948942E-3</v>
      </c>
      <c r="F514" s="26">
        <v>5.1639777949432277E-3</v>
      </c>
      <c r="G514" s="26">
        <v>0</v>
      </c>
      <c r="H514" s="26">
        <v>2.7386127875258333E-3</v>
      </c>
      <c r="I514" s="181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75"/>
    </row>
    <row r="515" spans="1:45">
      <c r="A515" s="36"/>
      <c r="B515" s="2" t="s">
        <v>88</v>
      </c>
      <c r="C515" s="34"/>
      <c r="D515" s="12">
        <v>5.9079239167999127E-2</v>
      </c>
      <c r="E515" s="12">
        <v>1.1521396831732604E-2</v>
      </c>
      <c r="F515" s="12">
        <v>2.0119394006272318E-2</v>
      </c>
      <c r="G515" s="12">
        <v>0</v>
      </c>
      <c r="H515" s="12">
        <v>1.1293248608353951E-2</v>
      </c>
      <c r="I515" s="114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6"/>
      <c r="B516" s="2" t="s">
        <v>248</v>
      </c>
      <c r="C516" s="34"/>
      <c r="D516" s="12">
        <v>-0.14939802419386639</v>
      </c>
      <c r="E516" s="12">
        <v>-2.3658595930226234E-2</v>
      </c>
      <c r="F516" s="12">
        <v>8.7098374858977312E-2</v>
      </c>
      <c r="G516" s="12">
        <v>5.8862053434068917E-2</v>
      </c>
      <c r="H516" s="12">
        <v>2.7096191831046834E-2</v>
      </c>
      <c r="I516" s="114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6"/>
      <c r="B517" s="57" t="s">
        <v>249</v>
      </c>
      <c r="C517" s="58"/>
      <c r="D517" s="56">
        <v>2.34</v>
      </c>
      <c r="E517" s="56">
        <v>0.67</v>
      </c>
      <c r="F517" s="56">
        <v>0.8</v>
      </c>
      <c r="G517" s="56">
        <v>0.42</v>
      </c>
      <c r="H517" s="56">
        <v>0</v>
      </c>
      <c r="I517" s="114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E518" s="32"/>
      <c r="F518" s="32"/>
      <c r="G518" s="32"/>
      <c r="H518" s="32"/>
      <c r="AS518" s="74"/>
    </row>
    <row r="519" spans="1:45" ht="15">
      <c r="B519" s="40" t="s">
        <v>562</v>
      </c>
      <c r="AS519" s="33" t="s">
        <v>67</v>
      </c>
    </row>
    <row r="520" spans="1:45" ht="15">
      <c r="A520" s="29" t="s">
        <v>55</v>
      </c>
      <c r="B520" s="17" t="s">
        <v>117</v>
      </c>
      <c r="C520" s="14" t="s">
        <v>118</v>
      </c>
      <c r="D520" s="15" t="s">
        <v>213</v>
      </c>
      <c r="E520" s="16" t="s">
        <v>213</v>
      </c>
      <c r="F520" s="16" t="s">
        <v>213</v>
      </c>
      <c r="G520" s="16" t="s">
        <v>213</v>
      </c>
      <c r="H520" s="16" t="s">
        <v>213</v>
      </c>
      <c r="I520" s="16" t="s">
        <v>213</v>
      </c>
      <c r="J520" s="16" t="s">
        <v>213</v>
      </c>
      <c r="K520" s="16" t="s">
        <v>213</v>
      </c>
      <c r="L520" s="16" t="s">
        <v>213</v>
      </c>
      <c r="M520" s="16" t="s">
        <v>213</v>
      </c>
      <c r="N520" s="16" t="s">
        <v>213</v>
      </c>
      <c r="O520" s="16" t="s">
        <v>213</v>
      </c>
      <c r="P520" s="114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214</v>
      </c>
      <c r="C521" s="7" t="s">
        <v>214</v>
      </c>
      <c r="D521" s="112" t="s">
        <v>217</v>
      </c>
      <c r="E521" s="113" t="s">
        <v>220</v>
      </c>
      <c r="F521" s="113" t="s">
        <v>222</v>
      </c>
      <c r="G521" s="113" t="s">
        <v>223</v>
      </c>
      <c r="H521" s="113" t="s">
        <v>226</v>
      </c>
      <c r="I521" s="113" t="s">
        <v>229</v>
      </c>
      <c r="J521" s="113" t="s">
        <v>230</v>
      </c>
      <c r="K521" s="113" t="s">
        <v>231</v>
      </c>
      <c r="L521" s="113" t="s">
        <v>232</v>
      </c>
      <c r="M521" s="113" t="s">
        <v>235</v>
      </c>
      <c r="N521" s="113" t="s">
        <v>236</v>
      </c>
      <c r="O521" s="113" t="s">
        <v>237</v>
      </c>
      <c r="P521" s="114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1</v>
      </c>
    </row>
    <row r="522" spans="1:45">
      <c r="A522" s="36"/>
      <c r="B522" s="18"/>
      <c r="C522" s="7"/>
      <c r="D522" s="8" t="s">
        <v>279</v>
      </c>
      <c r="E522" s="9" t="s">
        <v>280</v>
      </c>
      <c r="F522" s="9" t="s">
        <v>280</v>
      </c>
      <c r="G522" s="9" t="s">
        <v>280</v>
      </c>
      <c r="H522" s="9" t="s">
        <v>280</v>
      </c>
      <c r="I522" s="9" t="s">
        <v>281</v>
      </c>
      <c r="J522" s="9" t="s">
        <v>279</v>
      </c>
      <c r="K522" s="9" t="s">
        <v>280</v>
      </c>
      <c r="L522" s="9" t="s">
        <v>280</v>
      </c>
      <c r="M522" s="9" t="s">
        <v>279</v>
      </c>
      <c r="N522" s="9" t="s">
        <v>279</v>
      </c>
      <c r="O522" s="9" t="s">
        <v>279</v>
      </c>
      <c r="P522" s="114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3</v>
      </c>
    </row>
    <row r="523" spans="1:45">
      <c r="A523" s="36"/>
      <c r="B523" s="18"/>
      <c r="C523" s="7"/>
      <c r="D523" s="30" t="s">
        <v>283</v>
      </c>
      <c r="E523" s="30" t="s">
        <v>283</v>
      </c>
      <c r="F523" s="30" t="s">
        <v>283</v>
      </c>
      <c r="G523" s="30" t="s">
        <v>284</v>
      </c>
      <c r="H523" s="30" t="s">
        <v>285</v>
      </c>
      <c r="I523" s="30" t="s">
        <v>286</v>
      </c>
      <c r="J523" s="30" t="s">
        <v>286</v>
      </c>
      <c r="K523" s="30" t="s">
        <v>286</v>
      </c>
      <c r="L523" s="30" t="s">
        <v>286</v>
      </c>
      <c r="M523" s="30" t="s">
        <v>287</v>
      </c>
      <c r="N523" s="30" t="s">
        <v>288</v>
      </c>
      <c r="O523" s="30" t="s">
        <v>243</v>
      </c>
      <c r="P523" s="114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3</v>
      </c>
    </row>
    <row r="524" spans="1:45">
      <c r="A524" s="36"/>
      <c r="B524" s="17">
        <v>1</v>
      </c>
      <c r="C524" s="13">
        <v>1</v>
      </c>
      <c r="D524" s="216">
        <v>1.05</v>
      </c>
      <c r="E524" s="216">
        <v>0.86</v>
      </c>
      <c r="F524" s="217">
        <v>0.90000000000000013</v>
      </c>
      <c r="G524" s="216">
        <v>0.91</v>
      </c>
      <c r="H524" s="217">
        <v>0.88424130000000001</v>
      </c>
      <c r="I524" s="216">
        <v>1.0052000000000001</v>
      </c>
      <c r="J524" s="229">
        <v>1.5768479940872309</v>
      </c>
      <c r="K524" s="216">
        <v>0.98999999999999988</v>
      </c>
      <c r="L524" s="216">
        <v>0.93</v>
      </c>
      <c r="M524" s="216">
        <v>0.98</v>
      </c>
      <c r="N524" s="216">
        <v>1</v>
      </c>
      <c r="O524" s="216">
        <v>1.01</v>
      </c>
      <c r="P524" s="181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218">
        <v>1</v>
      </c>
    </row>
    <row r="525" spans="1:45">
      <c r="A525" s="36"/>
      <c r="B525" s="18">
        <v>1</v>
      </c>
      <c r="C525" s="7">
        <v>2</v>
      </c>
      <c r="D525" s="220">
        <v>1.06</v>
      </c>
      <c r="E525" s="220">
        <v>0.88</v>
      </c>
      <c r="F525" s="221">
        <v>0.90000000000000013</v>
      </c>
      <c r="G525" s="220">
        <v>0.91</v>
      </c>
      <c r="H525" s="221">
        <v>0.88979182999999995</v>
      </c>
      <c r="I525" s="220">
        <v>0.9862200000000001</v>
      </c>
      <c r="J525" s="223">
        <v>1.5981140330764185</v>
      </c>
      <c r="K525" s="220">
        <v>0.98999999999999988</v>
      </c>
      <c r="L525" s="220">
        <v>0.95</v>
      </c>
      <c r="M525" s="220">
        <v>0.98999999999999988</v>
      </c>
      <c r="N525" s="220">
        <v>1.01</v>
      </c>
      <c r="O525" s="220">
        <v>1.02</v>
      </c>
      <c r="P525" s="181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218" t="e">
        <v>#N/A</v>
      </c>
    </row>
    <row r="526" spans="1:45">
      <c r="A526" s="36"/>
      <c r="B526" s="18">
        <v>1</v>
      </c>
      <c r="C526" s="7">
        <v>3</v>
      </c>
      <c r="D526" s="220">
        <v>1.04</v>
      </c>
      <c r="E526" s="220">
        <v>0.86999999999999988</v>
      </c>
      <c r="F526" s="221">
        <v>0.89</v>
      </c>
      <c r="G526" s="220">
        <v>0.90000000000000013</v>
      </c>
      <c r="H526" s="221">
        <v>0.91207307000000015</v>
      </c>
      <c r="I526" s="220">
        <v>0.98265999999999998</v>
      </c>
      <c r="J526" s="223">
        <v>1.5304801872626759</v>
      </c>
      <c r="K526" s="221">
        <v>0.98999999999999988</v>
      </c>
      <c r="L526" s="26">
        <v>0.91999999999999993</v>
      </c>
      <c r="M526" s="26">
        <v>1.04</v>
      </c>
      <c r="N526" s="26">
        <v>1.02</v>
      </c>
      <c r="O526" s="26">
        <v>1</v>
      </c>
      <c r="P526" s="181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218">
        <v>16</v>
      </c>
    </row>
    <row r="527" spans="1:45">
      <c r="A527" s="36"/>
      <c r="B527" s="18">
        <v>1</v>
      </c>
      <c r="C527" s="7">
        <v>4</v>
      </c>
      <c r="D527" s="220">
        <v>1.06</v>
      </c>
      <c r="E527" s="220">
        <v>0.85000000000000009</v>
      </c>
      <c r="F527" s="221">
        <v>0.89</v>
      </c>
      <c r="G527" s="220">
        <v>0.89</v>
      </c>
      <c r="H527" s="221">
        <v>0.91942058999999998</v>
      </c>
      <c r="I527" s="220">
        <v>0.99157999999999991</v>
      </c>
      <c r="J527" s="223">
        <v>1.547420192942297</v>
      </c>
      <c r="K527" s="221">
        <v>0.98999999999999988</v>
      </c>
      <c r="L527" s="26">
        <v>0.93</v>
      </c>
      <c r="M527" s="26">
        <v>1.01</v>
      </c>
      <c r="N527" s="26">
        <v>1.01</v>
      </c>
      <c r="O527" s="26">
        <v>1.02</v>
      </c>
      <c r="P527" s="181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218">
        <v>0.95796891499999992</v>
      </c>
    </row>
    <row r="528" spans="1:45">
      <c r="A528" s="36"/>
      <c r="B528" s="18">
        <v>1</v>
      </c>
      <c r="C528" s="7">
        <v>5</v>
      </c>
      <c r="D528" s="220">
        <v>1.06</v>
      </c>
      <c r="E528" s="220">
        <v>0.85000000000000009</v>
      </c>
      <c r="F528" s="220">
        <v>0.90000000000000013</v>
      </c>
      <c r="G528" s="220">
        <v>0.90000000000000013</v>
      </c>
      <c r="H528" s="220">
        <v>0.88519409999999998</v>
      </c>
      <c r="I528" s="220">
        <v>0.99367000000000016</v>
      </c>
      <c r="J528" s="219">
        <v>1.5549150610848297</v>
      </c>
      <c r="K528" s="220">
        <v>1</v>
      </c>
      <c r="L528" s="220">
        <v>0.93</v>
      </c>
      <c r="M528" s="220">
        <v>0.98</v>
      </c>
      <c r="N528" s="220">
        <v>1.04</v>
      </c>
      <c r="O528" s="220">
        <v>1.01</v>
      </c>
      <c r="P528" s="181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218">
        <v>141</v>
      </c>
    </row>
    <row r="529" spans="1:45">
      <c r="A529" s="36"/>
      <c r="B529" s="18">
        <v>1</v>
      </c>
      <c r="C529" s="7">
        <v>6</v>
      </c>
      <c r="D529" s="220">
        <v>1.03</v>
      </c>
      <c r="E529" s="220">
        <v>0.85000000000000009</v>
      </c>
      <c r="F529" s="220">
        <v>0.89</v>
      </c>
      <c r="G529" s="220">
        <v>0.89</v>
      </c>
      <c r="H529" s="220">
        <v>0.84789750000000019</v>
      </c>
      <c r="I529" s="220">
        <v>1.008</v>
      </c>
      <c r="J529" s="219">
        <v>1.6641775813665178</v>
      </c>
      <c r="K529" s="220">
        <v>1</v>
      </c>
      <c r="L529" s="220">
        <v>0.93</v>
      </c>
      <c r="M529" s="220">
        <v>0.96</v>
      </c>
      <c r="N529" s="220">
        <v>1.01</v>
      </c>
      <c r="O529" s="220">
        <v>1.03</v>
      </c>
      <c r="P529" s="181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75"/>
    </row>
    <row r="530" spans="1:45">
      <c r="A530" s="36"/>
      <c r="B530" s="19" t="s">
        <v>245</v>
      </c>
      <c r="C530" s="11"/>
      <c r="D530" s="225">
        <v>1.0500000000000003</v>
      </c>
      <c r="E530" s="225">
        <v>0.86</v>
      </c>
      <c r="F530" s="225">
        <v>0.89500000000000002</v>
      </c>
      <c r="G530" s="225">
        <v>0.9</v>
      </c>
      <c r="H530" s="225">
        <v>0.88976973166666673</v>
      </c>
      <c r="I530" s="225">
        <v>0.99455500000000008</v>
      </c>
      <c r="J530" s="225">
        <v>1.578659174969995</v>
      </c>
      <c r="K530" s="225">
        <v>0.99333333333333318</v>
      </c>
      <c r="L530" s="225">
        <v>0.93166666666666664</v>
      </c>
      <c r="M530" s="225">
        <v>0.99333333333333329</v>
      </c>
      <c r="N530" s="225">
        <v>1.0149999999999999</v>
      </c>
      <c r="O530" s="225">
        <v>1.0150000000000001</v>
      </c>
      <c r="P530" s="181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75"/>
    </row>
    <row r="531" spans="1:45">
      <c r="A531" s="36"/>
      <c r="B531" s="2" t="s">
        <v>246</v>
      </c>
      <c r="C531" s="34"/>
      <c r="D531" s="26">
        <v>1.0550000000000002</v>
      </c>
      <c r="E531" s="26">
        <v>0.85499999999999998</v>
      </c>
      <c r="F531" s="26">
        <v>0.89500000000000002</v>
      </c>
      <c r="G531" s="26">
        <v>0.90000000000000013</v>
      </c>
      <c r="H531" s="26">
        <v>0.88749296499999997</v>
      </c>
      <c r="I531" s="26">
        <v>0.99262500000000009</v>
      </c>
      <c r="J531" s="26">
        <v>1.5658815275860303</v>
      </c>
      <c r="K531" s="26">
        <v>0.98999999999999988</v>
      </c>
      <c r="L531" s="26">
        <v>0.93</v>
      </c>
      <c r="M531" s="26">
        <v>0.98499999999999988</v>
      </c>
      <c r="N531" s="26">
        <v>1.01</v>
      </c>
      <c r="O531" s="26">
        <v>1.0150000000000001</v>
      </c>
      <c r="P531" s="181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75"/>
    </row>
    <row r="532" spans="1:45">
      <c r="A532" s="36"/>
      <c r="B532" s="2" t="s">
        <v>247</v>
      </c>
      <c r="C532" s="34"/>
      <c r="D532" s="26">
        <v>1.2649110640673528E-2</v>
      </c>
      <c r="E532" s="26">
        <v>1.2649110640673459E-2</v>
      </c>
      <c r="F532" s="26">
        <v>5.4772255750517264E-3</v>
      </c>
      <c r="G532" s="26">
        <v>8.9442719099991665E-3</v>
      </c>
      <c r="H532" s="26">
        <v>2.5224577442010294E-2</v>
      </c>
      <c r="I532" s="26">
        <v>1.0145749356257538E-2</v>
      </c>
      <c r="J532" s="26">
        <v>4.8075027845135038E-2</v>
      </c>
      <c r="K532" s="26">
        <v>5.1639777949432841E-3</v>
      </c>
      <c r="L532" s="26">
        <v>9.8319208025017431E-3</v>
      </c>
      <c r="M532" s="26">
        <v>2.8047578623950201E-2</v>
      </c>
      <c r="N532" s="26">
        <v>1.3784048752090234E-2</v>
      </c>
      <c r="O532" s="26">
        <v>1.0488088481701525E-2</v>
      </c>
      <c r="P532" s="181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75"/>
    </row>
    <row r="533" spans="1:45">
      <c r="A533" s="36"/>
      <c r="B533" s="2" t="s">
        <v>88</v>
      </c>
      <c r="C533" s="34"/>
      <c r="D533" s="12">
        <v>1.204677203873669E-2</v>
      </c>
      <c r="E533" s="12">
        <v>1.4708268186829604E-2</v>
      </c>
      <c r="F533" s="12">
        <v>6.1198051117896382E-3</v>
      </c>
      <c r="G533" s="12">
        <v>9.9380798999990742E-3</v>
      </c>
      <c r="H533" s="12">
        <v>2.8349556682222748E-2</v>
      </c>
      <c r="I533" s="12">
        <v>1.0201295409763701E-2</v>
      </c>
      <c r="J533" s="12">
        <v>3.0453076007396458E-2</v>
      </c>
      <c r="K533" s="12">
        <v>5.1986353640368641E-3</v>
      </c>
      <c r="L533" s="12">
        <v>1.0553045584080583E-2</v>
      </c>
      <c r="M533" s="12">
        <v>2.8235817406661277E-2</v>
      </c>
      <c r="N533" s="12">
        <v>1.3580343598118459E-2</v>
      </c>
      <c r="O533" s="12">
        <v>1.0333092100198546E-2</v>
      </c>
      <c r="P533" s="114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4"/>
    </row>
    <row r="534" spans="1:45">
      <c r="A534" s="36"/>
      <c r="B534" s="2" t="s">
        <v>248</v>
      </c>
      <c r="C534" s="34"/>
      <c r="D534" s="12">
        <v>9.606896795810993E-2</v>
      </c>
      <c r="E534" s="12">
        <v>-0.10226732148192919</v>
      </c>
      <c r="F534" s="12">
        <v>-6.573168921665884E-2</v>
      </c>
      <c r="G534" s="12">
        <v>-6.0512313178763155E-2</v>
      </c>
      <c r="H534" s="12">
        <v>-7.119143665881178E-2</v>
      </c>
      <c r="I534" s="12">
        <v>3.819130707388374E-2</v>
      </c>
      <c r="J534" s="12">
        <v>0.64792317396853649</v>
      </c>
      <c r="K534" s="12">
        <v>3.6916039528624323E-2</v>
      </c>
      <c r="L534" s="12">
        <v>-2.7456264938756636E-2</v>
      </c>
      <c r="M534" s="12">
        <v>3.6916039528624323E-2</v>
      </c>
      <c r="N534" s="12">
        <v>5.953333569283914E-2</v>
      </c>
      <c r="O534" s="12">
        <v>5.9533335692839584E-2</v>
      </c>
      <c r="P534" s="114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4"/>
    </row>
    <row r="535" spans="1:45">
      <c r="A535" s="36"/>
      <c r="B535" s="57" t="s">
        <v>249</v>
      </c>
      <c r="C535" s="58"/>
      <c r="D535" s="56">
        <v>0.65</v>
      </c>
      <c r="E535" s="56">
        <v>1.52</v>
      </c>
      <c r="F535" s="56">
        <v>1.1200000000000001</v>
      </c>
      <c r="G535" s="56">
        <v>1.06</v>
      </c>
      <c r="H535" s="56">
        <v>1.18</v>
      </c>
      <c r="I535" s="56">
        <v>0.01</v>
      </c>
      <c r="J535" s="56">
        <v>6.67</v>
      </c>
      <c r="K535" s="56">
        <v>0</v>
      </c>
      <c r="L535" s="56">
        <v>0.7</v>
      </c>
      <c r="M535" s="56">
        <v>0</v>
      </c>
      <c r="N535" s="56">
        <v>0.25</v>
      </c>
      <c r="O535" s="56">
        <v>0.25</v>
      </c>
      <c r="P535" s="114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4"/>
    </row>
    <row r="536" spans="1:45">
      <c r="B536" s="37"/>
      <c r="C536" s="19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AS536" s="74"/>
    </row>
    <row r="537" spans="1:45" ht="15">
      <c r="B537" s="40" t="s">
        <v>563</v>
      </c>
      <c r="AS537" s="33" t="s">
        <v>67</v>
      </c>
    </row>
    <row r="538" spans="1:45" ht="15">
      <c r="A538" s="29" t="s">
        <v>56</v>
      </c>
      <c r="B538" s="17" t="s">
        <v>117</v>
      </c>
      <c r="C538" s="14" t="s">
        <v>118</v>
      </c>
      <c r="D538" s="15" t="s">
        <v>213</v>
      </c>
      <c r="E538" s="16" t="s">
        <v>213</v>
      </c>
      <c r="F538" s="16" t="s">
        <v>213</v>
      </c>
      <c r="G538" s="16" t="s">
        <v>213</v>
      </c>
      <c r="H538" s="16" t="s">
        <v>213</v>
      </c>
      <c r="I538" s="16" t="s">
        <v>213</v>
      </c>
      <c r="J538" s="16" t="s">
        <v>213</v>
      </c>
      <c r="K538" s="16" t="s">
        <v>213</v>
      </c>
      <c r="L538" s="16" t="s">
        <v>213</v>
      </c>
      <c r="M538" s="16" t="s">
        <v>213</v>
      </c>
      <c r="N538" s="16" t="s">
        <v>213</v>
      </c>
      <c r="O538" s="16" t="s">
        <v>213</v>
      </c>
      <c r="P538" s="114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 t="s">
        <v>214</v>
      </c>
      <c r="C539" s="7" t="s">
        <v>214</v>
      </c>
      <c r="D539" s="112" t="s">
        <v>217</v>
      </c>
      <c r="E539" s="113" t="s">
        <v>220</v>
      </c>
      <c r="F539" s="113" t="s">
        <v>222</v>
      </c>
      <c r="G539" s="113" t="s">
        <v>223</v>
      </c>
      <c r="H539" s="113" t="s">
        <v>226</v>
      </c>
      <c r="I539" s="113" t="s">
        <v>229</v>
      </c>
      <c r="J539" s="113" t="s">
        <v>230</v>
      </c>
      <c r="K539" s="113" t="s">
        <v>231</v>
      </c>
      <c r="L539" s="113" t="s">
        <v>232</v>
      </c>
      <c r="M539" s="113" t="s">
        <v>235</v>
      </c>
      <c r="N539" s="113" t="s">
        <v>236</v>
      </c>
      <c r="O539" s="113" t="s">
        <v>237</v>
      </c>
      <c r="P539" s="114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s">
        <v>1</v>
      </c>
    </row>
    <row r="540" spans="1:45">
      <c r="A540" s="36"/>
      <c r="B540" s="18"/>
      <c r="C540" s="7"/>
      <c r="D540" s="8" t="s">
        <v>279</v>
      </c>
      <c r="E540" s="9" t="s">
        <v>280</v>
      </c>
      <c r="F540" s="9" t="s">
        <v>280</v>
      </c>
      <c r="G540" s="9" t="s">
        <v>280</v>
      </c>
      <c r="H540" s="9" t="s">
        <v>280</v>
      </c>
      <c r="I540" s="9" t="s">
        <v>281</v>
      </c>
      <c r="J540" s="9" t="s">
        <v>279</v>
      </c>
      <c r="K540" s="9" t="s">
        <v>280</v>
      </c>
      <c r="L540" s="9" t="s">
        <v>280</v>
      </c>
      <c r="M540" s="9" t="s">
        <v>279</v>
      </c>
      <c r="N540" s="9" t="s">
        <v>279</v>
      </c>
      <c r="O540" s="9" t="s">
        <v>279</v>
      </c>
      <c r="P540" s="114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3</v>
      </c>
    </row>
    <row r="541" spans="1:45">
      <c r="A541" s="36"/>
      <c r="B541" s="18"/>
      <c r="C541" s="7"/>
      <c r="D541" s="30" t="s">
        <v>283</v>
      </c>
      <c r="E541" s="30" t="s">
        <v>283</v>
      </c>
      <c r="F541" s="30" t="s">
        <v>283</v>
      </c>
      <c r="G541" s="30" t="s">
        <v>284</v>
      </c>
      <c r="H541" s="30" t="s">
        <v>285</v>
      </c>
      <c r="I541" s="30" t="s">
        <v>286</v>
      </c>
      <c r="J541" s="30" t="s">
        <v>286</v>
      </c>
      <c r="K541" s="30" t="s">
        <v>286</v>
      </c>
      <c r="L541" s="30" t="s">
        <v>286</v>
      </c>
      <c r="M541" s="30" t="s">
        <v>287</v>
      </c>
      <c r="N541" s="30" t="s">
        <v>288</v>
      </c>
      <c r="O541" s="30" t="s">
        <v>243</v>
      </c>
      <c r="P541" s="114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3</v>
      </c>
    </row>
    <row r="542" spans="1:45">
      <c r="A542" s="36"/>
      <c r="B542" s="17">
        <v>1</v>
      </c>
      <c r="C542" s="13">
        <v>1</v>
      </c>
      <c r="D542" s="216">
        <v>0.41599999999999998</v>
      </c>
      <c r="E542" s="216">
        <v>0.41200000000000003</v>
      </c>
      <c r="F542" s="217">
        <v>0.41399999999999998</v>
      </c>
      <c r="G542" s="216">
        <v>0.42500000000000004</v>
      </c>
      <c r="H542" s="229">
        <v>0.48937053909914208</v>
      </c>
      <c r="I542" s="215">
        <v>0.48871999999999993</v>
      </c>
      <c r="J542" s="229">
        <v>0.52656693747732441</v>
      </c>
      <c r="K542" s="216">
        <v>0.45019999999999999</v>
      </c>
      <c r="L542" s="216">
        <v>0.42300000000000004</v>
      </c>
      <c r="M542" s="216">
        <v>0.45939999999999998</v>
      </c>
      <c r="N542" s="216">
        <v>0.41799999999999998</v>
      </c>
      <c r="O542" s="216">
        <v>0.41299999999999998</v>
      </c>
      <c r="P542" s="181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218">
        <v>1</v>
      </c>
    </row>
    <row r="543" spans="1:45">
      <c r="A543" s="36"/>
      <c r="B543" s="18">
        <v>1</v>
      </c>
      <c r="C543" s="7">
        <v>2</v>
      </c>
      <c r="D543" s="220">
        <v>0.41339999999999999</v>
      </c>
      <c r="E543" s="220">
        <v>0.42199999999999999</v>
      </c>
      <c r="F543" s="221">
        <v>0.41200000000000003</v>
      </c>
      <c r="G543" s="220">
        <v>0.42300000000000004</v>
      </c>
      <c r="H543" s="223">
        <v>0.48261729426571798</v>
      </c>
      <c r="I543" s="219">
        <v>0.47821999999999992</v>
      </c>
      <c r="J543" s="223">
        <v>0.53232956211229721</v>
      </c>
      <c r="K543" s="220">
        <v>0.44850000000000001</v>
      </c>
      <c r="L543" s="220">
        <v>0.43</v>
      </c>
      <c r="M543" s="220">
        <v>0.46439999999999998</v>
      </c>
      <c r="N543" s="220">
        <v>0.437</v>
      </c>
      <c r="O543" s="220">
        <v>0.41200000000000003</v>
      </c>
      <c r="P543" s="181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218" t="e">
        <v>#N/A</v>
      </c>
    </row>
    <row r="544" spans="1:45">
      <c r="A544" s="36"/>
      <c r="B544" s="18">
        <v>1</v>
      </c>
      <c r="C544" s="7">
        <v>3</v>
      </c>
      <c r="D544" s="220">
        <v>0.41489999999999999</v>
      </c>
      <c r="E544" s="220">
        <v>0.41700000000000004</v>
      </c>
      <c r="F544" s="221">
        <v>0.42199999999999999</v>
      </c>
      <c r="G544" s="220">
        <v>0.42</v>
      </c>
      <c r="H544" s="223">
        <v>0.49505041086744006</v>
      </c>
      <c r="I544" s="219">
        <v>0.48058999999999991</v>
      </c>
      <c r="J544" s="223">
        <v>0.53285816853560608</v>
      </c>
      <c r="K544" s="221">
        <v>0.43340000000000001</v>
      </c>
      <c r="L544" s="26">
        <v>0.41799999999999998</v>
      </c>
      <c r="M544" s="224">
        <v>0.49069999999999997</v>
      </c>
      <c r="N544" s="26">
        <v>0.43499999999999994</v>
      </c>
      <c r="O544" s="26">
        <v>0.41399999999999998</v>
      </c>
      <c r="P544" s="181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218">
        <v>16</v>
      </c>
    </row>
    <row r="545" spans="1:45">
      <c r="A545" s="36"/>
      <c r="B545" s="18">
        <v>1</v>
      </c>
      <c r="C545" s="7">
        <v>4</v>
      </c>
      <c r="D545" s="220">
        <v>0.41650000000000004</v>
      </c>
      <c r="E545" s="220">
        <v>0.40400000000000003</v>
      </c>
      <c r="F545" s="221">
        <v>0.41000000000000003</v>
      </c>
      <c r="G545" s="220">
        <v>0.40600000000000003</v>
      </c>
      <c r="H545" s="223">
        <v>0.48655684015294198</v>
      </c>
      <c r="I545" s="219">
        <v>0.48833999999999994</v>
      </c>
      <c r="J545" s="223">
        <v>0.53023047276751323</v>
      </c>
      <c r="K545" s="221">
        <v>0.44869999999999999</v>
      </c>
      <c r="L545" s="26">
        <v>0.42399999999999999</v>
      </c>
      <c r="M545" s="26">
        <v>0.46750000000000003</v>
      </c>
      <c r="N545" s="26">
        <v>0.42799999999999999</v>
      </c>
      <c r="O545" s="26">
        <v>0.41099999999999998</v>
      </c>
      <c r="P545" s="181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218">
        <v>0.42616222222222228</v>
      </c>
    </row>
    <row r="546" spans="1:45">
      <c r="A546" s="36"/>
      <c r="B546" s="18">
        <v>1</v>
      </c>
      <c r="C546" s="7">
        <v>5</v>
      </c>
      <c r="D546" s="220">
        <v>0.41910000000000003</v>
      </c>
      <c r="E546" s="220">
        <v>0.40800000000000003</v>
      </c>
      <c r="F546" s="220">
        <v>0.41499999999999998</v>
      </c>
      <c r="G546" s="220">
        <v>0.41700000000000004</v>
      </c>
      <c r="H546" s="219">
        <v>0.504032610073057</v>
      </c>
      <c r="I546" s="219">
        <v>0.47604999999999997</v>
      </c>
      <c r="J546" s="222">
        <v>0.50929836963697839</v>
      </c>
      <c r="K546" s="220">
        <v>0.46420000000000006</v>
      </c>
      <c r="L546" s="220">
        <v>0.41799999999999998</v>
      </c>
      <c r="M546" s="220">
        <v>0.45999999999999996</v>
      </c>
      <c r="N546" s="220">
        <v>0.438</v>
      </c>
      <c r="O546" s="220">
        <v>0.41200000000000003</v>
      </c>
      <c r="P546" s="181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218">
        <v>142</v>
      </c>
    </row>
    <row r="547" spans="1:45">
      <c r="A547" s="36"/>
      <c r="B547" s="18">
        <v>1</v>
      </c>
      <c r="C547" s="7">
        <v>6</v>
      </c>
      <c r="D547" s="220">
        <v>0.41170000000000001</v>
      </c>
      <c r="E547" s="220">
        <v>0.41200000000000003</v>
      </c>
      <c r="F547" s="220">
        <v>0.40699999999999997</v>
      </c>
      <c r="G547" s="220">
        <v>0.41299999999999998</v>
      </c>
      <c r="H547" s="219">
        <v>0.49667186251627099</v>
      </c>
      <c r="I547" s="219">
        <v>0.48754999999999998</v>
      </c>
      <c r="J547" s="219">
        <v>0.52733130530534578</v>
      </c>
      <c r="K547" s="220">
        <v>0.44999999999999996</v>
      </c>
      <c r="L547" s="220">
        <v>0.42</v>
      </c>
      <c r="M547" s="220">
        <v>0.46049999999999996</v>
      </c>
      <c r="N547" s="220">
        <v>0.43099999999999994</v>
      </c>
      <c r="O547" s="220">
        <v>0.41099999999999998</v>
      </c>
      <c r="P547" s="181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75"/>
    </row>
    <row r="548" spans="1:45">
      <c r="A548" s="36"/>
      <c r="B548" s="19" t="s">
        <v>245</v>
      </c>
      <c r="C548" s="11"/>
      <c r="D548" s="225">
        <v>0.41526666666666673</v>
      </c>
      <c r="E548" s="225">
        <v>0.41250000000000003</v>
      </c>
      <c r="F548" s="225">
        <v>0.41333333333333333</v>
      </c>
      <c r="G548" s="225">
        <v>0.41733333333333333</v>
      </c>
      <c r="H548" s="225">
        <v>0.49238325949576173</v>
      </c>
      <c r="I548" s="225">
        <v>0.48324499999999998</v>
      </c>
      <c r="J548" s="225">
        <v>0.52643580263917744</v>
      </c>
      <c r="K548" s="225">
        <v>0.44916666666666671</v>
      </c>
      <c r="L548" s="225">
        <v>0.42216666666666663</v>
      </c>
      <c r="M548" s="225">
        <v>0.46708333333333329</v>
      </c>
      <c r="N548" s="225">
        <v>0.4311666666666667</v>
      </c>
      <c r="O548" s="225">
        <v>0.41216666666666663</v>
      </c>
      <c r="P548" s="181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75"/>
    </row>
    <row r="549" spans="1:45">
      <c r="A549" s="36"/>
      <c r="B549" s="2" t="s">
        <v>246</v>
      </c>
      <c r="C549" s="34"/>
      <c r="D549" s="26">
        <v>0.41544999999999999</v>
      </c>
      <c r="E549" s="26">
        <v>0.41200000000000003</v>
      </c>
      <c r="F549" s="26">
        <v>0.41300000000000003</v>
      </c>
      <c r="G549" s="26">
        <v>0.41849999999999998</v>
      </c>
      <c r="H549" s="26">
        <v>0.49221047498329107</v>
      </c>
      <c r="I549" s="26">
        <v>0.48406999999999994</v>
      </c>
      <c r="J549" s="26">
        <v>0.5287808890364295</v>
      </c>
      <c r="K549" s="26">
        <v>0.44934999999999997</v>
      </c>
      <c r="L549" s="26">
        <v>0.42149999999999999</v>
      </c>
      <c r="M549" s="26">
        <v>0.46244999999999997</v>
      </c>
      <c r="N549" s="26">
        <v>0.43299999999999994</v>
      </c>
      <c r="O549" s="26">
        <v>0.41200000000000003</v>
      </c>
      <c r="P549" s="181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75"/>
    </row>
    <row r="550" spans="1:45">
      <c r="A550" s="36"/>
      <c r="B550" s="2" t="s">
        <v>247</v>
      </c>
      <c r="C550" s="34"/>
      <c r="D550" s="26">
        <v>2.57267694564761E-3</v>
      </c>
      <c r="E550" s="26">
        <v>6.3796551630946217E-3</v>
      </c>
      <c r="F550" s="26">
        <v>5.1251016250086793E-3</v>
      </c>
      <c r="G550" s="26">
        <v>7.0047602861673143E-3</v>
      </c>
      <c r="H550" s="26">
        <v>7.7409418625993048E-3</v>
      </c>
      <c r="I550" s="26">
        <v>5.6309031247216493E-3</v>
      </c>
      <c r="J550" s="26">
        <v>8.7737499063198082E-3</v>
      </c>
      <c r="K550" s="26">
        <v>9.767428866731865E-3</v>
      </c>
      <c r="L550" s="26">
        <v>4.5789372857319988E-3</v>
      </c>
      <c r="M550" s="26">
        <v>1.198055368781705E-2</v>
      </c>
      <c r="N550" s="26">
        <v>7.4677082606825693E-3</v>
      </c>
      <c r="O550" s="26">
        <v>1.1690451944500102E-3</v>
      </c>
      <c r="P550" s="181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75"/>
    </row>
    <row r="551" spans="1:45">
      <c r="A551" s="36"/>
      <c r="B551" s="2" t="s">
        <v>88</v>
      </c>
      <c r="C551" s="34"/>
      <c r="D551" s="12">
        <v>6.1952406782331262E-3</v>
      </c>
      <c r="E551" s="12">
        <v>1.5465830698411204E-2</v>
      </c>
      <c r="F551" s="12">
        <v>1.2399439415343579E-2</v>
      </c>
      <c r="G551" s="12">
        <v>1.6784569375800275E-2</v>
      </c>
      <c r="H551" s="12">
        <v>1.572137499257514E-2</v>
      </c>
      <c r="I551" s="12">
        <v>1.1652273949490734E-2</v>
      </c>
      <c r="J551" s="12">
        <v>1.6666324483126757E-2</v>
      </c>
      <c r="K551" s="12">
        <v>2.1745667235766673E-2</v>
      </c>
      <c r="L551" s="12">
        <v>1.0846278608129489E-2</v>
      </c>
      <c r="M551" s="12">
        <v>2.5649713515397788E-2</v>
      </c>
      <c r="N551" s="12">
        <v>1.7319771768108005E-2</v>
      </c>
      <c r="O551" s="12">
        <v>2.836340948928452E-3</v>
      </c>
      <c r="P551" s="114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6"/>
      <c r="B552" s="2" t="s">
        <v>248</v>
      </c>
      <c r="C552" s="34"/>
      <c r="D552" s="12">
        <v>-2.5566685612677498E-2</v>
      </c>
      <c r="E552" s="12">
        <v>-3.2058736109879971E-2</v>
      </c>
      <c r="F552" s="12">
        <v>-3.0103299213132373E-2</v>
      </c>
      <c r="G552" s="12">
        <v>-2.0717202108743282E-2</v>
      </c>
      <c r="H552" s="12">
        <v>0.15538927155070192</v>
      </c>
      <c r="I552" s="12">
        <v>0.13394612380262072</v>
      </c>
      <c r="J552" s="12">
        <v>0.23529439069957614</v>
      </c>
      <c r="K552" s="12">
        <v>5.3980487347019546E-2</v>
      </c>
      <c r="L552" s="12">
        <v>-9.375668107606594E-3</v>
      </c>
      <c r="M552" s="12">
        <v>9.6022380627095449E-2</v>
      </c>
      <c r="N552" s="12">
        <v>1.174305037726886E-2</v>
      </c>
      <c r="O552" s="12">
        <v>-3.2840910868579209E-2</v>
      </c>
      <c r="P552" s="114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A553" s="36"/>
      <c r="B553" s="57" t="s">
        <v>249</v>
      </c>
      <c r="C553" s="58"/>
      <c r="D553" s="56">
        <v>0.54</v>
      </c>
      <c r="E553" s="56">
        <v>0.67</v>
      </c>
      <c r="F553" s="56">
        <v>0.63</v>
      </c>
      <c r="G553" s="56">
        <v>0.44</v>
      </c>
      <c r="H553" s="56">
        <v>3.09</v>
      </c>
      <c r="I553" s="56">
        <v>2.66</v>
      </c>
      <c r="J553" s="56">
        <v>4.8499999999999996</v>
      </c>
      <c r="K553" s="56">
        <v>1.06</v>
      </c>
      <c r="L553" s="56">
        <v>0.21</v>
      </c>
      <c r="M553" s="56">
        <v>1.68</v>
      </c>
      <c r="N553" s="56">
        <v>0.21</v>
      </c>
      <c r="O553" s="56">
        <v>0.68</v>
      </c>
      <c r="P553" s="114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4"/>
    </row>
    <row r="554" spans="1:45">
      <c r="B554" s="37"/>
      <c r="C554" s="19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AS554" s="74"/>
    </row>
    <row r="555" spans="1:45" ht="15">
      <c r="B555" s="40" t="s">
        <v>564</v>
      </c>
      <c r="AS555" s="33" t="s">
        <v>67</v>
      </c>
    </row>
    <row r="556" spans="1:45" ht="15">
      <c r="A556" s="29" t="s">
        <v>26</v>
      </c>
      <c r="B556" s="17" t="s">
        <v>117</v>
      </c>
      <c r="C556" s="14" t="s">
        <v>118</v>
      </c>
      <c r="D556" s="15" t="s">
        <v>213</v>
      </c>
      <c r="E556" s="16" t="s">
        <v>213</v>
      </c>
      <c r="F556" s="16" t="s">
        <v>213</v>
      </c>
      <c r="G556" s="16" t="s">
        <v>213</v>
      </c>
      <c r="H556" s="16" t="s">
        <v>213</v>
      </c>
      <c r="I556" s="16" t="s">
        <v>213</v>
      </c>
      <c r="J556" s="16" t="s">
        <v>213</v>
      </c>
      <c r="K556" s="16" t="s">
        <v>213</v>
      </c>
      <c r="L556" s="16" t="s">
        <v>213</v>
      </c>
      <c r="M556" s="16" t="s">
        <v>213</v>
      </c>
      <c r="N556" s="16" t="s">
        <v>213</v>
      </c>
      <c r="O556" s="16" t="s">
        <v>213</v>
      </c>
      <c r="P556" s="114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1</v>
      </c>
    </row>
    <row r="557" spans="1:45">
      <c r="A557" s="36"/>
      <c r="B557" s="18" t="s">
        <v>214</v>
      </c>
      <c r="C557" s="7" t="s">
        <v>214</v>
      </c>
      <c r="D557" s="112" t="s">
        <v>217</v>
      </c>
      <c r="E557" s="113" t="s">
        <v>220</v>
      </c>
      <c r="F557" s="113" t="s">
        <v>222</v>
      </c>
      <c r="G557" s="113" t="s">
        <v>223</v>
      </c>
      <c r="H557" s="113" t="s">
        <v>226</v>
      </c>
      <c r="I557" s="113" t="s">
        <v>229</v>
      </c>
      <c r="J557" s="113" t="s">
        <v>231</v>
      </c>
      <c r="K557" s="113" t="s">
        <v>232</v>
      </c>
      <c r="L557" s="113" t="s">
        <v>235</v>
      </c>
      <c r="M557" s="113" t="s">
        <v>236</v>
      </c>
      <c r="N557" s="113" t="s">
        <v>237</v>
      </c>
      <c r="O557" s="113" t="s">
        <v>238</v>
      </c>
      <c r="P557" s="114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 t="s">
        <v>3</v>
      </c>
    </row>
    <row r="558" spans="1:45">
      <c r="A558" s="36"/>
      <c r="B558" s="18"/>
      <c r="C558" s="7"/>
      <c r="D558" s="8" t="s">
        <v>279</v>
      </c>
      <c r="E558" s="9" t="s">
        <v>280</v>
      </c>
      <c r="F558" s="9" t="s">
        <v>280</v>
      </c>
      <c r="G558" s="9" t="s">
        <v>280</v>
      </c>
      <c r="H558" s="9" t="s">
        <v>280</v>
      </c>
      <c r="I558" s="9" t="s">
        <v>281</v>
      </c>
      <c r="J558" s="9" t="s">
        <v>280</v>
      </c>
      <c r="K558" s="9" t="s">
        <v>280</v>
      </c>
      <c r="L558" s="9" t="s">
        <v>279</v>
      </c>
      <c r="M558" s="9" t="s">
        <v>281</v>
      </c>
      <c r="N558" s="9" t="s">
        <v>281</v>
      </c>
      <c r="O558" s="9" t="s">
        <v>282</v>
      </c>
      <c r="P558" s="114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>
        <v>0</v>
      </c>
    </row>
    <row r="559" spans="1:45">
      <c r="A559" s="36"/>
      <c r="B559" s="18"/>
      <c r="C559" s="7"/>
      <c r="D559" s="30" t="s">
        <v>283</v>
      </c>
      <c r="E559" s="30" t="s">
        <v>283</v>
      </c>
      <c r="F559" s="30" t="s">
        <v>283</v>
      </c>
      <c r="G559" s="30" t="s">
        <v>284</v>
      </c>
      <c r="H559" s="30" t="s">
        <v>285</v>
      </c>
      <c r="I559" s="30" t="s">
        <v>286</v>
      </c>
      <c r="J559" s="30" t="s">
        <v>286</v>
      </c>
      <c r="K559" s="30" t="s">
        <v>286</v>
      </c>
      <c r="L559" s="30" t="s">
        <v>287</v>
      </c>
      <c r="M559" s="30" t="s">
        <v>288</v>
      </c>
      <c r="N559" s="30" t="s">
        <v>243</v>
      </c>
      <c r="O559" s="30"/>
      <c r="P559" s="114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3">
        <v>0</v>
      </c>
    </row>
    <row r="560" spans="1:45">
      <c r="A560" s="36"/>
      <c r="B560" s="17">
        <v>1</v>
      </c>
      <c r="C560" s="13">
        <v>1</v>
      </c>
      <c r="D560" s="183">
        <v>332</v>
      </c>
      <c r="E560" s="183">
        <v>330</v>
      </c>
      <c r="F560" s="191">
        <v>285</v>
      </c>
      <c r="G560" s="183">
        <v>323</v>
      </c>
      <c r="H560" s="191">
        <v>402.00628226111797</v>
      </c>
      <c r="I560" s="183">
        <v>356.75</v>
      </c>
      <c r="J560" s="191">
        <v>407</v>
      </c>
      <c r="K560" s="183">
        <v>389</v>
      </c>
      <c r="L560" s="183">
        <v>338</v>
      </c>
      <c r="M560" s="183">
        <v>418</v>
      </c>
      <c r="N560" s="192">
        <v>335</v>
      </c>
      <c r="O560" s="183">
        <v>332</v>
      </c>
      <c r="P560" s="184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86">
        <v>1</v>
      </c>
    </row>
    <row r="561" spans="1:45">
      <c r="A561" s="36"/>
      <c r="B561" s="18">
        <v>1</v>
      </c>
      <c r="C561" s="7">
        <v>2</v>
      </c>
      <c r="D561" s="187">
        <v>341</v>
      </c>
      <c r="E561" s="187">
        <v>340</v>
      </c>
      <c r="F561" s="193">
        <v>276</v>
      </c>
      <c r="G561" s="187">
        <v>327</v>
      </c>
      <c r="H561" s="193">
        <v>402.76943883957</v>
      </c>
      <c r="I561" s="187">
        <v>357.13</v>
      </c>
      <c r="J561" s="193">
        <v>416</v>
      </c>
      <c r="K561" s="187">
        <v>382</v>
      </c>
      <c r="L561" s="212">
        <v>351</v>
      </c>
      <c r="M561" s="187">
        <v>411</v>
      </c>
      <c r="N561" s="210">
        <v>209</v>
      </c>
      <c r="O561" s="187">
        <v>329</v>
      </c>
      <c r="P561" s="184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86" t="e">
        <v>#N/A</v>
      </c>
    </row>
    <row r="562" spans="1:45">
      <c r="A562" s="36"/>
      <c r="B562" s="18">
        <v>1</v>
      </c>
      <c r="C562" s="7">
        <v>3</v>
      </c>
      <c r="D562" s="187">
        <v>339</v>
      </c>
      <c r="E562" s="187">
        <v>332</v>
      </c>
      <c r="F562" s="227">
        <v>356</v>
      </c>
      <c r="G562" s="187">
        <v>328</v>
      </c>
      <c r="H562" s="193">
        <v>411.70516390467702</v>
      </c>
      <c r="I562" s="187">
        <v>350.74</v>
      </c>
      <c r="J562" s="193">
        <v>406</v>
      </c>
      <c r="K562" s="193">
        <v>383</v>
      </c>
      <c r="L562" s="190">
        <v>322</v>
      </c>
      <c r="M562" s="190">
        <v>393</v>
      </c>
      <c r="N562" s="211">
        <v>153</v>
      </c>
      <c r="O562" s="190">
        <v>328</v>
      </c>
      <c r="P562" s="184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86">
        <v>16</v>
      </c>
    </row>
    <row r="563" spans="1:45">
      <c r="A563" s="36"/>
      <c r="B563" s="18">
        <v>1</v>
      </c>
      <c r="C563" s="7">
        <v>4</v>
      </c>
      <c r="D563" s="187">
        <v>333</v>
      </c>
      <c r="E563" s="187">
        <v>314</v>
      </c>
      <c r="F563" s="193">
        <v>256</v>
      </c>
      <c r="G563" s="187">
        <v>318</v>
      </c>
      <c r="H563" s="193">
        <v>418.27129388602799</v>
      </c>
      <c r="I563" s="187">
        <v>360.31</v>
      </c>
      <c r="J563" s="193">
        <v>411</v>
      </c>
      <c r="K563" s="193">
        <v>384</v>
      </c>
      <c r="L563" s="190">
        <v>324</v>
      </c>
      <c r="M563" s="190">
        <v>415</v>
      </c>
      <c r="N563" s="211">
        <v>167</v>
      </c>
      <c r="O563" s="190">
        <v>324</v>
      </c>
      <c r="P563" s="184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86">
        <v>353.48426408837616</v>
      </c>
    </row>
    <row r="564" spans="1:45">
      <c r="A564" s="36"/>
      <c r="B564" s="18">
        <v>1</v>
      </c>
      <c r="C564" s="7">
        <v>5</v>
      </c>
      <c r="D564" s="187">
        <v>348</v>
      </c>
      <c r="E564" s="187">
        <v>324</v>
      </c>
      <c r="F564" s="187">
        <v>285</v>
      </c>
      <c r="G564" s="187">
        <v>320</v>
      </c>
      <c r="H564" s="187">
        <v>396.51963757717601</v>
      </c>
      <c r="I564" s="187">
        <v>359.27</v>
      </c>
      <c r="J564" s="187">
        <v>413</v>
      </c>
      <c r="K564" s="187">
        <v>384</v>
      </c>
      <c r="L564" s="187">
        <v>328</v>
      </c>
      <c r="M564" s="187">
        <v>407</v>
      </c>
      <c r="N564" s="210">
        <v>159</v>
      </c>
      <c r="O564" s="187">
        <v>327</v>
      </c>
      <c r="P564" s="184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6">
        <v>143</v>
      </c>
    </row>
    <row r="565" spans="1:45">
      <c r="A565" s="36"/>
      <c r="B565" s="18">
        <v>1</v>
      </c>
      <c r="C565" s="7">
        <v>6</v>
      </c>
      <c r="D565" s="187">
        <v>343</v>
      </c>
      <c r="E565" s="187">
        <v>334</v>
      </c>
      <c r="F565" s="187">
        <v>279</v>
      </c>
      <c r="G565" s="187">
        <v>324</v>
      </c>
      <c r="H565" s="187">
        <v>394.35961336425999</v>
      </c>
      <c r="I565" s="187">
        <v>361.13</v>
      </c>
      <c r="J565" s="187">
        <v>414</v>
      </c>
      <c r="K565" s="187">
        <v>385</v>
      </c>
      <c r="L565" s="187">
        <v>322</v>
      </c>
      <c r="M565" s="187">
        <v>405</v>
      </c>
      <c r="N565" s="210">
        <v>197</v>
      </c>
      <c r="O565" s="187">
        <v>328</v>
      </c>
      <c r="P565" s="184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88"/>
    </row>
    <row r="566" spans="1:45">
      <c r="A566" s="36"/>
      <c r="B566" s="19" t="s">
        <v>245</v>
      </c>
      <c r="C566" s="11"/>
      <c r="D566" s="189">
        <v>339.33333333333331</v>
      </c>
      <c r="E566" s="189">
        <v>329</v>
      </c>
      <c r="F566" s="189">
        <v>289.5</v>
      </c>
      <c r="G566" s="189">
        <v>323.33333333333331</v>
      </c>
      <c r="H566" s="189">
        <v>404.27190497213815</v>
      </c>
      <c r="I566" s="189">
        <v>357.55500000000001</v>
      </c>
      <c r="J566" s="189">
        <v>411.16666666666669</v>
      </c>
      <c r="K566" s="189">
        <v>384.5</v>
      </c>
      <c r="L566" s="189">
        <v>330.83333333333331</v>
      </c>
      <c r="M566" s="189">
        <v>408.16666666666669</v>
      </c>
      <c r="N566" s="189">
        <v>203.33333333333334</v>
      </c>
      <c r="O566" s="189">
        <v>328</v>
      </c>
      <c r="P566" s="184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88"/>
    </row>
    <row r="567" spans="1:45">
      <c r="A567" s="36"/>
      <c r="B567" s="2" t="s">
        <v>246</v>
      </c>
      <c r="C567" s="34"/>
      <c r="D567" s="190">
        <v>340</v>
      </c>
      <c r="E567" s="190">
        <v>331</v>
      </c>
      <c r="F567" s="190">
        <v>282</v>
      </c>
      <c r="G567" s="190">
        <v>323.5</v>
      </c>
      <c r="H567" s="190">
        <v>402.38786055034399</v>
      </c>
      <c r="I567" s="190">
        <v>358.2</v>
      </c>
      <c r="J567" s="190">
        <v>412</v>
      </c>
      <c r="K567" s="190">
        <v>384</v>
      </c>
      <c r="L567" s="190">
        <v>326</v>
      </c>
      <c r="M567" s="190">
        <v>409</v>
      </c>
      <c r="N567" s="190">
        <v>182</v>
      </c>
      <c r="O567" s="190">
        <v>328</v>
      </c>
      <c r="P567" s="184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88"/>
    </row>
    <row r="568" spans="1:45">
      <c r="A568" s="36"/>
      <c r="B568" s="2" t="s">
        <v>247</v>
      </c>
      <c r="C568" s="34"/>
      <c r="D568" s="190">
        <v>6.088240030309799</v>
      </c>
      <c r="E568" s="190">
        <v>9.0111042608550473</v>
      </c>
      <c r="F568" s="190">
        <v>34.285565475867536</v>
      </c>
      <c r="G568" s="190">
        <v>3.8815804341359033</v>
      </c>
      <c r="H568" s="190">
        <v>9.1321175392273641</v>
      </c>
      <c r="I568" s="190">
        <v>3.7572529858927464</v>
      </c>
      <c r="J568" s="190">
        <v>3.9707262140150976</v>
      </c>
      <c r="K568" s="190">
        <v>2.4289915602982237</v>
      </c>
      <c r="L568" s="190">
        <v>11.565754046609616</v>
      </c>
      <c r="M568" s="190">
        <v>8.8637839925545716</v>
      </c>
      <c r="N568" s="190">
        <v>68.157660366731108</v>
      </c>
      <c r="O568" s="190">
        <v>2.6076809620810595</v>
      </c>
      <c r="P568" s="184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88"/>
    </row>
    <row r="569" spans="1:45">
      <c r="A569" s="36"/>
      <c r="B569" s="2" t="s">
        <v>88</v>
      </c>
      <c r="C569" s="34"/>
      <c r="D569" s="12">
        <v>1.7941768262209626E-2</v>
      </c>
      <c r="E569" s="12">
        <v>2.7389374653054854E-2</v>
      </c>
      <c r="F569" s="12">
        <v>0.11843027798227128</v>
      </c>
      <c r="G569" s="12">
        <v>1.2004887940626506E-2</v>
      </c>
      <c r="H569" s="12">
        <v>2.2589048179978612E-2</v>
      </c>
      <c r="I569" s="12">
        <v>1.0508181918565665E-2</v>
      </c>
      <c r="J569" s="12">
        <v>9.6572181937943195E-3</v>
      </c>
      <c r="K569" s="12">
        <v>6.3172732387470057E-3</v>
      </c>
      <c r="L569" s="12">
        <v>3.4959458075394308E-2</v>
      </c>
      <c r="M569" s="12">
        <v>2.171608981434358E-2</v>
      </c>
      <c r="N569" s="12">
        <v>0.33520160836097262</v>
      </c>
      <c r="O569" s="12">
        <v>7.9502468356129861E-3</v>
      </c>
      <c r="P569" s="114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4"/>
    </row>
    <row r="570" spans="1:45">
      <c r="A570" s="36"/>
      <c r="B570" s="2" t="s">
        <v>248</v>
      </c>
      <c r="C570" s="34"/>
      <c r="D570" s="12">
        <v>-4.0032703553403159E-2</v>
      </c>
      <c r="E570" s="12">
        <v>-6.9265499417690446E-2</v>
      </c>
      <c r="F570" s="12">
        <v>-0.18101021909246628</v>
      </c>
      <c r="G570" s="12">
        <v>-8.5296387472299728E-2</v>
      </c>
      <c r="H570" s="12">
        <v>0.14367723274681432</v>
      </c>
      <c r="I570" s="12">
        <v>1.1516031476315192E-2</v>
      </c>
      <c r="J570" s="12">
        <v>0.16318237737414276</v>
      </c>
      <c r="K570" s="12">
        <v>8.7742904175981851E-2</v>
      </c>
      <c r="L570" s="12">
        <v>-6.4079035635316917E-2</v>
      </c>
      <c r="M570" s="12">
        <v>0.15469543663934959</v>
      </c>
      <c r="N570" s="12">
        <v>-0.4247740168640235</v>
      </c>
      <c r="O570" s="12">
        <v>-7.2094479662621502E-2</v>
      </c>
      <c r="P570" s="114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4"/>
    </row>
    <row r="571" spans="1:45">
      <c r="A571" s="36"/>
      <c r="B571" s="57" t="s">
        <v>249</v>
      </c>
      <c r="C571" s="58"/>
      <c r="D571" s="56">
        <v>0.09</v>
      </c>
      <c r="E571" s="56">
        <v>0.09</v>
      </c>
      <c r="F571" s="56">
        <v>1.06</v>
      </c>
      <c r="G571" s="56">
        <v>0.2</v>
      </c>
      <c r="H571" s="56">
        <v>1.28</v>
      </c>
      <c r="I571" s="56">
        <v>0.43</v>
      </c>
      <c r="J571" s="56">
        <v>1.41</v>
      </c>
      <c r="K571" s="56">
        <v>0.92</v>
      </c>
      <c r="L571" s="56">
        <v>0.13</v>
      </c>
      <c r="M571" s="56">
        <v>1.35</v>
      </c>
      <c r="N571" s="56">
        <v>2.88</v>
      </c>
      <c r="O571" s="56">
        <v>0.11</v>
      </c>
      <c r="P571" s="114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B572" s="37"/>
      <c r="C572" s="19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AS572" s="74"/>
    </row>
    <row r="573" spans="1:45" ht="15">
      <c r="B573" s="40" t="s">
        <v>565</v>
      </c>
      <c r="AS573" s="33" t="s">
        <v>251</v>
      </c>
    </row>
    <row r="574" spans="1:45" ht="15">
      <c r="A574" s="29" t="s">
        <v>57</v>
      </c>
      <c r="B574" s="17" t="s">
        <v>117</v>
      </c>
      <c r="C574" s="14" t="s">
        <v>118</v>
      </c>
      <c r="D574" s="15" t="s">
        <v>213</v>
      </c>
      <c r="E574" s="16" t="s">
        <v>213</v>
      </c>
      <c r="F574" s="16" t="s">
        <v>213</v>
      </c>
      <c r="G574" s="16" t="s">
        <v>213</v>
      </c>
      <c r="H574" s="16" t="s">
        <v>213</v>
      </c>
      <c r="I574" s="16" t="s">
        <v>213</v>
      </c>
      <c r="J574" s="16" t="s">
        <v>213</v>
      </c>
      <c r="K574" s="16" t="s">
        <v>213</v>
      </c>
      <c r="L574" s="16" t="s">
        <v>213</v>
      </c>
      <c r="M574" s="16" t="s">
        <v>213</v>
      </c>
      <c r="N574" s="16" t="s">
        <v>213</v>
      </c>
      <c r="O574" s="16" t="s">
        <v>213</v>
      </c>
      <c r="P574" s="114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1</v>
      </c>
    </row>
    <row r="575" spans="1:45">
      <c r="A575" s="36"/>
      <c r="B575" s="18" t="s">
        <v>214</v>
      </c>
      <c r="C575" s="7" t="s">
        <v>214</v>
      </c>
      <c r="D575" s="112" t="s">
        <v>217</v>
      </c>
      <c r="E575" s="113" t="s">
        <v>220</v>
      </c>
      <c r="F575" s="113" t="s">
        <v>222</v>
      </c>
      <c r="G575" s="113" t="s">
        <v>223</v>
      </c>
      <c r="H575" s="113" t="s">
        <v>226</v>
      </c>
      <c r="I575" s="113" t="s">
        <v>229</v>
      </c>
      <c r="J575" s="113" t="s">
        <v>230</v>
      </c>
      <c r="K575" s="113" t="s">
        <v>231</v>
      </c>
      <c r="L575" s="113" t="s">
        <v>232</v>
      </c>
      <c r="M575" s="113" t="s">
        <v>235</v>
      </c>
      <c r="N575" s="113" t="s">
        <v>236</v>
      </c>
      <c r="O575" s="113" t="s">
        <v>237</v>
      </c>
      <c r="P575" s="114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 t="s">
        <v>1</v>
      </c>
    </row>
    <row r="576" spans="1:45">
      <c r="A576" s="36"/>
      <c r="B576" s="18"/>
      <c r="C576" s="7"/>
      <c r="D576" s="8" t="s">
        <v>279</v>
      </c>
      <c r="E576" s="9" t="s">
        <v>280</v>
      </c>
      <c r="F576" s="9" t="s">
        <v>280</v>
      </c>
      <c r="G576" s="9" t="s">
        <v>280</v>
      </c>
      <c r="H576" s="9" t="s">
        <v>280</v>
      </c>
      <c r="I576" s="9" t="s">
        <v>281</v>
      </c>
      <c r="J576" s="9" t="s">
        <v>279</v>
      </c>
      <c r="K576" s="9" t="s">
        <v>280</v>
      </c>
      <c r="L576" s="9" t="s">
        <v>280</v>
      </c>
      <c r="M576" s="9" t="s">
        <v>279</v>
      </c>
      <c r="N576" s="9" t="s">
        <v>279</v>
      </c>
      <c r="O576" s="9" t="s">
        <v>279</v>
      </c>
      <c r="P576" s="114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3</v>
      </c>
    </row>
    <row r="577" spans="1:45">
      <c r="A577" s="36"/>
      <c r="B577" s="18"/>
      <c r="C577" s="7"/>
      <c r="D577" s="30" t="s">
        <v>283</v>
      </c>
      <c r="E577" s="30" t="s">
        <v>283</v>
      </c>
      <c r="F577" s="30" t="s">
        <v>283</v>
      </c>
      <c r="G577" s="30" t="s">
        <v>284</v>
      </c>
      <c r="H577" s="30" t="s">
        <v>285</v>
      </c>
      <c r="I577" s="30" t="s">
        <v>286</v>
      </c>
      <c r="J577" s="30" t="s">
        <v>286</v>
      </c>
      <c r="K577" s="30" t="s">
        <v>286</v>
      </c>
      <c r="L577" s="30" t="s">
        <v>286</v>
      </c>
      <c r="M577" s="30" t="s">
        <v>287</v>
      </c>
      <c r="N577" s="30" t="s">
        <v>288</v>
      </c>
      <c r="O577" s="30" t="s">
        <v>243</v>
      </c>
      <c r="P577" s="114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3</v>
      </c>
    </row>
    <row r="578" spans="1:45">
      <c r="A578" s="36"/>
      <c r="B578" s="17">
        <v>1</v>
      </c>
      <c r="C578" s="13">
        <v>1</v>
      </c>
      <c r="D578" s="216">
        <v>0.01</v>
      </c>
      <c r="E578" s="216">
        <v>0.02</v>
      </c>
      <c r="F578" s="217">
        <v>0.02</v>
      </c>
      <c r="G578" s="216">
        <v>0.03</v>
      </c>
      <c r="H578" s="217">
        <v>2.5206503200661701E-2</v>
      </c>
      <c r="I578" s="216">
        <v>4.4895099999999993E-2</v>
      </c>
      <c r="J578" s="217">
        <v>1.5529081861088442E-2</v>
      </c>
      <c r="K578" s="216">
        <v>0.04</v>
      </c>
      <c r="L578" s="216">
        <v>0.04</v>
      </c>
      <c r="M578" s="216">
        <v>0.03</v>
      </c>
      <c r="N578" s="216">
        <v>0.03</v>
      </c>
      <c r="O578" s="215">
        <v>0.03</v>
      </c>
      <c r="P578" s="181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218">
        <v>1</v>
      </c>
    </row>
    <row r="579" spans="1:45">
      <c r="A579" s="36"/>
      <c r="B579" s="18">
        <v>1</v>
      </c>
      <c r="C579" s="7">
        <v>2</v>
      </c>
      <c r="D579" s="220">
        <v>0.01</v>
      </c>
      <c r="E579" s="220">
        <v>0.02</v>
      </c>
      <c r="F579" s="221">
        <v>0.02</v>
      </c>
      <c r="G579" s="220">
        <v>0.03</v>
      </c>
      <c r="H579" s="221">
        <v>2.2412848738937997E-2</v>
      </c>
      <c r="I579" s="220">
        <v>4.3598950000000004E-2</v>
      </c>
      <c r="J579" s="221">
        <v>1.5913084873445952E-2</v>
      </c>
      <c r="K579" s="220">
        <v>0.04</v>
      </c>
      <c r="L579" s="220">
        <v>0.04</v>
      </c>
      <c r="M579" s="220">
        <v>0.03</v>
      </c>
      <c r="N579" s="220">
        <v>0.03</v>
      </c>
      <c r="O579" s="219">
        <v>0.06</v>
      </c>
      <c r="P579" s="181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218">
        <v>14</v>
      </c>
    </row>
    <row r="580" spans="1:45">
      <c r="A580" s="36"/>
      <c r="B580" s="18">
        <v>1</v>
      </c>
      <c r="C580" s="7">
        <v>3</v>
      </c>
      <c r="D580" s="220">
        <v>0.01</v>
      </c>
      <c r="E580" s="220">
        <v>0.02</v>
      </c>
      <c r="F580" s="221">
        <v>0.03</v>
      </c>
      <c r="G580" s="220">
        <v>0.03</v>
      </c>
      <c r="H580" s="221">
        <v>2.3357589119433499E-2</v>
      </c>
      <c r="I580" s="220">
        <v>4.3650500000000002E-2</v>
      </c>
      <c r="J580" s="224">
        <v>1.3875994715846895E-2</v>
      </c>
      <c r="K580" s="221">
        <v>0.04</v>
      </c>
      <c r="L580" s="26">
        <v>0.04</v>
      </c>
      <c r="M580" s="26">
        <v>0.03</v>
      </c>
      <c r="N580" s="26">
        <v>0.03</v>
      </c>
      <c r="O580" s="223">
        <v>0.09</v>
      </c>
      <c r="P580" s="181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218">
        <v>16</v>
      </c>
    </row>
    <row r="581" spans="1:45">
      <c r="A581" s="36"/>
      <c r="B581" s="18">
        <v>1</v>
      </c>
      <c r="C581" s="7">
        <v>4</v>
      </c>
      <c r="D581" s="220">
        <v>0.01</v>
      </c>
      <c r="E581" s="220">
        <v>0.02</v>
      </c>
      <c r="F581" s="221">
        <v>0.02</v>
      </c>
      <c r="G581" s="220">
        <v>0.03</v>
      </c>
      <c r="H581" s="221">
        <v>2.5938582255450503E-2</v>
      </c>
      <c r="I581" s="220">
        <v>4.3638249999999996E-2</v>
      </c>
      <c r="J581" s="221">
        <v>1.6137929896752376E-2</v>
      </c>
      <c r="K581" s="221">
        <v>0.04</v>
      </c>
      <c r="L581" s="26">
        <v>0.04</v>
      </c>
      <c r="M581" s="26">
        <v>0.03</v>
      </c>
      <c r="N581" s="26">
        <v>0.02</v>
      </c>
      <c r="O581" s="223">
        <v>0.1</v>
      </c>
      <c r="P581" s="181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218">
        <v>2.74251929716052E-2</v>
      </c>
    </row>
    <row r="582" spans="1:45">
      <c r="A582" s="36"/>
      <c r="B582" s="18">
        <v>1</v>
      </c>
      <c r="C582" s="7">
        <v>5</v>
      </c>
      <c r="D582" s="220">
        <v>0.01</v>
      </c>
      <c r="E582" s="220">
        <v>0.02</v>
      </c>
      <c r="F582" s="220">
        <v>0.02</v>
      </c>
      <c r="G582" s="220">
        <v>0.03</v>
      </c>
      <c r="H582" s="220">
        <v>2.7252303987078896E-2</v>
      </c>
      <c r="I582" s="220">
        <v>4.4695600000000002E-2</v>
      </c>
      <c r="J582" s="220">
        <v>1.5669750869322725E-2</v>
      </c>
      <c r="K582" s="220">
        <v>0.04</v>
      </c>
      <c r="L582" s="220">
        <v>0.04</v>
      </c>
      <c r="M582" s="220">
        <v>0.03</v>
      </c>
      <c r="N582" s="220">
        <v>0.02</v>
      </c>
      <c r="O582" s="219">
        <v>0.06</v>
      </c>
      <c r="P582" s="181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218">
        <v>20</v>
      </c>
    </row>
    <row r="583" spans="1:45">
      <c r="A583" s="36"/>
      <c r="B583" s="18">
        <v>1</v>
      </c>
      <c r="C583" s="7">
        <v>6</v>
      </c>
      <c r="D583" s="220">
        <v>0.01</v>
      </c>
      <c r="E583" s="220">
        <v>0.02</v>
      </c>
      <c r="F583" s="220">
        <v>0.02</v>
      </c>
      <c r="G583" s="220">
        <v>0.03</v>
      </c>
      <c r="H583" s="222">
        <v>3.6658171713392008E-2</v>
      </c>
      <c r="I583" s="220">
        <v>4.542235E-2</v>
      </c>
      <c r="J583" s="220">
        <v>1.6050646969444582E-2</v>
      </c>
      <c r="K583" s="220">
        <v>0.04</v>
      </c>
      <c r="L583" s="220">
        <v>0.04</v>
      </c>
      <c r="M583" s="220">
        <v>0.03</v>
      </c>
      <c r="N583" s="220">
        <v>0.02</v>
      </c>
      <c r="O583" s="219">
        <v>0.08</v>
      </c>
      <c r="P583" s="181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75"/>
    </row>
    <row r="584" spans="1:45">
      <c r="A584" s="36"/>
      <c r="B584" s="19" t="s">
        <v>245</v>
      </c>
      <c r="C584" s="11"/>
      <c r="D584" s="225">
        <v>0.01</v>
      </c>
      <c r="E584" s="225">
        <v>0.02</v>
      </c>
      <c r="F584" s="225">
        <v>2.1666666666666667E-2</v>
      </c>
      <c r="G584" s="225">
        <v>0.03</v>
      </c>
      <c r="H584" s="225">
        <v>2.68043331691591E-2</v>
      </c>
      <c r="I584" s="225">
        <v>4.4316791666666668E-2</v>
      </c>
      <c r="J584" s="225">
        <v>1.5529414864316827E-2</v>
      </c>
      <c r="K584" s="225">
        <v>0.04</v>
      </c>
      <c r="L584" s="225">
        <v>0.04</v>
      </c>
      <c r="M584" s="225">
        <v>0.03</v>
      </c>
      <c r="N584" s="225">
        <v>2.4999999999999998E-2</v>
      </c>
      <c r="O584" s="225">
        <v>7.0000000000000007E-2</v>
      </c>
      <c r="P584" s="181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75"/>
    </row>
    <row r="585" spans="1:45">
      <c r="A585" s="36"/>
      <c r="B585" s="2" t="s">
        <v>246</v>
      </c>
      <c r="C585" s="34"/>
      <c r="D585" s="26">
        <v>0.01</v>
      </c>
      <c r="E585" s="26">
        <v>0.02</v>
      </c>
      <c r="F585" s="26">
        <v>0.02</v>
      </c>
      <c r="G585" s="26">
        <v>0.03</v>
      </c>
      <c r="H585" s="26">
        <v>2.5572542728056102E-2</v>
      </c>
      <c r="I585" s="26">
        <v>4.4173050000000005E-2</v>
      </c>
      <c r="J585" s="26">
        <v>1.5791417871384338E-2</v>
      </c>
      <c r="K585" s="26">
        <v>0.04</v>
      </c>
      <c r="L585" s="26">
        <v>0.04</v>
      </c>
      <c r="M585" s="26">
        <v>0.03</v>
      </c>
      <c r="N585" s="26">
        <v>2.5000000000000001E-2</v>
      </c>
      <c r="O585" s="26">
        <v>7.0000000000000007E-2</v>
      </c>
      <c r="P585" s="181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75"/>
    </row>
    <row r="586" spans="1:45">
      <c r="A586" s="36"/>
      <c r="B586" s="2" t="s">
        <v>247</v>
      </c>
      <c r="C586" s="34"/>
      <c r="D586" s="26">
        <v>0</v>
      </c>
      <c r="E586" s="26">
        <v>0</v>
      </c>
      <c r="F586" s="26">
        <v>4.0824829046386298E-3</v>
      </c>
      <c r="G586" s="26">
        <v>0</v>
      </c>
      <c r="H586" s="26">
        <v>5.1335480363492603E-3</v>
      </c>
      <c r="I586" s="26">
        <v>7.8991841946916559E-4</v>
      </c>
      <c r="J586" s="26">
        <v>8.417444529760311E-4</v>
      </c>
      <c r="K586" s="26">
        <v>0</v>
      </c>
      <c r="L586" s="26">
        <v>0</v>
      </c>
      <c r="M586" s="26">
        <v>0</v>
      </c>
      <c r="N586" s="26">
        <v>5.477225575051676E-3</v>
      </c>
      <c r="O586" s="26">
        <v>2.5298221281347028E-2</v>
      </c>
      <c r="P586" s="181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75"/>
    </row>
    <row r="587" spans="1:45">
      <c r="A587" s="36"/>
      <c r="B587" s="2" t="s">
        <v>88</v>
      </c>
      <c r="C587" s="34"/>
      <c r="D587" s="12">
        <v>0</v>
      </c>
      <c r="E587" s="12">
        <v>0</v>
      </c>
      <c r="F587" s="12">
        <v>0.18842228790639828</v>
      </c>
      <c r="G587" s="12">
        <v>0</v>
      </c>
      <c r="H587" s="12">
        <v>0.1915193339805181</v>
      </c>
      <c r="I587" s="12">
        <v>1.7824359340148508E-2</v>
      </c>
      <c r="J587" s="12">
        <v>5.420323047136659E-2</v>
      </c>
      <c r="K587" s="12">
        <v>0</v>
      </c>
      <c r="L587" s="12">
        <v>0</v>
      </c>
      <c r="M587" s="12">
        <v>0</v>
      </c>
      <c r="N587" s="12">
        <v>0.21908902300206706</v>
      </c>
      <c r="O587" s="12">
        <v>0.36140316116210036</v>
      </c>
      <c r="P587" s="114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A588" s="36"/>
      <c r="B588" s="2" t="s">
        <v>248</v>
      </c>
      <c r="C588" s="34"/>
      <c r="D588" s="12">
        <v>-0.63537175434449833</v>
      </c>
      <c r="E588" s="12">
        <v>-0.27074350868899655</v>
      </c>
      <c r="F588" s="12">
        <v>-0.2099721344130796</v>
      </c>
      <c r="G588" s="12">
        <v>9.3884736966505011E-2</v>
      </c>
      <c r="H588" s="12">
        <v>-2.2638302056394277E-2</v>
      </c>
      <c r="I588" s="12">
        <v>0.61591539984970245</v>
      </c>
      <c r="J588" s="12">
        <v>-0.43375367019676847</v>
      </c>
      <c r="K588" s="12">
        <v>0.4585129826220069</v>
      </c>
      <c r="L588" s="12">
        <v>0.4585129826220069</v>
      </c>
      <c r="M588" s="12">
        <v>9.3884736966505011E-2</v>
      </c>
      <c r="N588" s="12">
        <v>-8.8429385861245824E-2</v>
      </c>
      <c r="O588" s="12">
        <v>1.5523977195885124</v>
      </c>
      <c r="P588" s="114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4"/>
    </row>
    <row r="589" spans="1:45">
      <c r="A589" s="36"/>
      <c r="B589" s="57" t="s">
        <v>249</v>
      </c>
      <c r="C589" s="58"/>
      <c r="D589" s="56">
        <v>1.23</v>
      </c>
      <c r="E589" s="56">
        <v>0.53</v>
      </c>
      <c r="F589" s="56">
        <v>0.41</v>
      </c>
      <c r="G589" s="56">
        <v>0.18</v>
      </c>
      <c r="H589" s="56">
        <v>0.19</v>
      </c>
      <c r="I589" s="56">
        <v>1.18</v>
      </c>
      <c r="J589" s="56">
        <v>0.82</v>
      </c>
      <c r="K589" s="56">
        <v>0.88</v>
      </c>
      <c r="L589" s="56">
        <v>0.88</v>
      </c>
      <c r="M589" s="56">
        <v>0.18</v>
      </c>
      <c r="N589" s="56">
        <v>0.18</v>
      </c>
      <c r="O589" s="56">
        <v>2.99</v>
      </c>
      <c r="P589" s="114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B590" s="37"/>
      <c r="C590" s="19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AS590" s="74"/>
    </row>
    <row r="591" spans="1:45" ht="15">
      <c r="B591" s="40" t="s">
        <v>566</v>
      </c>
      <c r="AS591" s="33" t="s">
        <v>67</v>
      </c>
    </row>
    <row r="592" spans="1:45" ht="15">
      <c r="A592" s="29" t="s">
        <v>29</v>
      </c>
      <c r="B592" s="17" t="s">
        <v>117</v>
      </c>
      <c r="C592" s="14" t="s">
        <v>118</v>
      </c>
      <c r="D592" s="15" t="s">
        <v>213</v>
      </c>
      <c r="E592" s="16" t="s">
        <v>213</v>
      </c>
      <c r="F592" s="16" t="s">
        <v>213</v>
      </c>
      <c r="G592" s="16" t="s">
        <v>213</v>
      </c>
      <c r="H592" s="16" t="s">
        <v>213</v>
      </c>
      <c r="I592" s="16" t="s">
        <v>213</v>
      </c>
      <c r="J592" s="16" t="s">
        <v>213</v>
      </c>
      <c r="K592" s="16" t="s">
        <v>213</v>
      </c>
      <c r="L592" s="16" t="s">
        <v>213</v>
      </c>
      <c r="M592" s="114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1</v>
      </c>
    </row>
    <row r="593" spans="1:45">
      <c r="A593" s="36"/>
      <c r="B593" s="18" t="s">
        <v>214</v>
      </c>
      <c r="C593" s="7" t="s">
        <v>214</v>
      </c>
      <c r="D593" s="112" t="s">
        <v>220</v>
      </c>
      <c r="E593" s="113" t="s">
        <v>222</v>
      </c>
      <c r="F593" s="113" t="s">
        <v>223</v>
      </c>
      <c r="G593" s="113" t="s">
        <v>226</v>
      </c>
      <c r="H593" s="113" t="s">
        <v>229</v>
      </c>
      <c r="I593" s="113" t="s">
        <v>231</v>
      </c>
      <c r="J593" s="113" t="s">
        <v>232</v>
      </c>
      <c r="K593" s="113" t="s">
        <v>235</v>
      </c>
      <c r="L593" s="113" t="s">
        <v>236</v>
      </c>
      <c r="M593" s="114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 t="s">
        <v>3</v>
      </c>
    </row>
    <row r="594" spans="1:45">
      <c r="A594" s="36"/>
      <c r="B594" s="18"/>
      <c r="C594" s="7"/>
      <c r="D594" s="8" t="s">
        <v>280</v>
      </c>
      <c r="E594" s="9" t="s">
        <v>280</v>
      </c>
      <c r="F594" s="9" t="s">
        <v>280</v>
      </c>
      <c r="G594" s="9" t="s">
        <v>280</v>
      </c>
      <c r="H594" s="9" t="s">
        <v>281</v>
      </c>
      <c r="I594" s="9" t="s">
        <v>280</v>
      </c>
      <c r="J594" s="9" t="s">
        <v>280</v>
      </c>
      <c r="K594" s="9" t="s">
        <v>279</v>
      </c>
      <c r="L594" s="9" t="s">
        <v>281</v>
      </c>
      <c r="M594" s="114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2</v>
      </c>
    </row>
    <row r="595" spans="1:45">
      <c r="A595" s="36"/>
      <c r="B595" s="18"/>
      <c r="C595" s="7"/>
      <c r="D595" s="30" t="s">
        <v>283</v>
      </c>
      <c r="E595" s="30" t="s">
        <v>283</v>
      </c>
      <c r="F595" s="30" t="s">
        <v>284</v>
      </c>
      <c r="G595" s="30" t="s">
        <v>285</v>
      </c>
      <c r="H595" s="30" t="s">
        <v>283</v>
      </c>
      <c r="I595" s="30" t="s">
        <v>286</v>
      </c>
      <c r="J595" s="30" t="s">
        <v>286</v>
      </c>
      <c r="K595" s="30" t="s">
        <v>287</v>
      </c>
      <c r="L595" s="30" t="s">
        <v>288</v>
      </c>
      <c r="M595" s="114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</v>
      </c>
    </row>
    <row r="596" spans="1:45">
      <c r="A596" s="36"/>
      <c r="B596" s="17">
        <v>1</v>
      </c>
      <c r="C596" s="13">
        <v>1</v>
      </c>
      <c r="D596" s="21">
        <v>1.7</v>
      </c>
      <c r="E596" s="21">
        <v>1.48</v>
      </c>
      <c r="F596" s="22">
        <v>1.71</v>
      </c>
      <c r="G596" s="21">
        <v>1.51914617788248</v>
      </c>
      <c r="H596" s="22" t="s">
        <v>101</v>
      </c>
      <c r="I596" s="21">
        <v>1.72</v>
      </c>
      <c r="J596" s="22">
        <v>1.51</v>
      </c>
      <c r="K596" s="116" t="s">
        <v>100</v>
      </c>
      <c r="L596" s="21">
        <v>1.6</v>
      </c>
      <c r="M596" s="114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>
        <v>1</v>
      </c>
      <c r="C597" s="7">
        <v>2</v>
      </c>
      <c r="D597" s="9">
        <v>1.7</v>
      </c>
      <c r="E597" s="9">
        <v>1.46</v>
      </c>
      <c r="F597" s="24">
        <v>1.7</v>
      </c>
      <c r="G597" s="9">
        <v>1.5616977894795701</v>
      </c>
      <c r="H597" s="24" t="s">
        <v>101</v>
      </c>
      <c r="I597" s="9">
        <v>1.62</v>
      </c>
      <c r="J597" s="24">
        <v>1.49</v>
      </c>
      <c r="K597" s="118" t="s">
        <v>100</v>
      </c>
      <c r="L597" s="9">
        <v>1.8</v>
      </c>
      <c r="M597" s="114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e">
        <v>#N/A</v>
      </c>
    </row>
    <row r="598" spans="1:45">
      <c r="A598" s="36"/>
      <c r="B598" s="18">
        <v>1</v>
      </c>
      <c r="C598" s="7">
        <v>3</v>
      </c>
      <c r="D598" s="9">
        <v>1.72</v>
      </c>
      <c r="E598" s="9">
        <v>1.43</v>
      </c>
      <c r="F598" s="24">
        <v>1.67</v>
      </c>
      <c r="G598" s="9">
        <v>1.485697748134803</v>
      </c>
      <c r="H598" s="24" t="s">
        <v>101</v>
      </c>
      <c r="I598" s="9">
        <v>1.54</v>
      </c>
      <c r="J598" s="24">
        <v>1.51</v>
      </c>
      <c r="K598" s="117" t="s">
        <v>100</v>
      </c>
      <c r="L598" s="10">
        <v>1.6</v>
      </c>
      <c r="M598" s="114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16</v>
      </c>
    </row>
    <row r="599" spans="1:45">
      <c r="A599" s="36"/>
      <c r="B599" s="18">
        <v>1</v>
      </c>
      <c r="C599" s="7">
        <v>4</v>
      </c>
      <c r="D599" s="9">
        <v>1.6</v>
      </c>
      <c r="E599" s="9">
        <v>1.47</v>
      </c>
      <c r="F599" s="24">
        <v>1.68</v>
      </c>
      <c r="G599" s="9">
        <v>1.5719242197435699</v>
      </c>
      <c r="H599" s="24" t="s">
        <v>101</v>
      </c>
      <c r="I599" s="9">
        <v>1.6</v>
      </c>
      <c r="J599" s="24">
        <v>1.47</v>
      </c>
      <c r="K599" s="117" t="s">
        <v>100</v>
      </c>
      <c r="L599" s="10">
        <v>1.6</v>
      </c>
      <c r="M599" s="114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1.5908491812113776</v>
      </c>
    </row>
    <row r="600" spans="1:45">
      <c r="A600" s="36"/>
      <c r="B600" s="18">
        <v>1</v>
      </c>
      <c r="C600" s="7">
        <v>5</v>
      </c>
      <c r="D600" s="9">
        <v>1.64</v>
      </c>
      <c r="E600" s="9">
        <v>1.5</v>
      </c>
      <c r="F600" s="9">
        <v>1.7</v>
      </c>
      <c r="G600" s="9">
        <v>1.5471190031637601</v>
      </c>
      <c r="H600" s="9" t="s">
        <v>101</v>
      </c>
      <c r="I600" s="9">
        <v>1.76</v>
      </c>
      <c r="J600" s="9">
        <v>1.43</v>
      </c>
      <c r="K600" s="118" t="s">
        <v>100</v>
      </c>
      <c r="L600" s="9">
        <v>1.6</v>
      </c>
      <c r="M600" s="114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3">
        <v>144</v>
      </c>
    </row>
    <row r="601" spans="1:45">
      <c r="A601" s="36"/>
      <c r="B601" s="18">
        <v>1</v>
      </c>
      <c r="C601" s="7">
        <v>6</v>
      </c>
      <c r="D601" s="9">
        <v>1.64</v>
      </c>
      <c r="E601" s="9">
        <v>1.45</v>
      </c>
      <c r="F601" s="9">
        <v>1.69</v>
      </c>
      <c r="G601" s="9">
        <v>1.4700806724736799</v>
      </c>
      <c r="H601" s="9" t="s">
        <v>101</v>
      </c>
      <c r="I601" s="9">
        <v>1.62</v>
      </c>
      <c r="J601" s="9">
        <v>1.45</v>
      </c>
      <c r="K601" s="118" t="s">
        <v>100</v>
      </c>
      <c r="L601" s="9">
        <v>1.8</v>
      </c>
      <c r="M601" s="114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A602" s="36"/>
      <c r="B602" s="19" t="s">
        <v>245</v>
      </c>
      <c r="C602" s="11"/>
      <c r="D602" s="25">
        <v>1.666666666666667</v>
      </c>
      <c r="E602" s="25">
        <v>1.4649999999999999</v>
      </c>
      <c r="F602" s="25">
        <v>1.6916666666666664</v>
      </c>
      <c r="G602" s="25">
        <v>1.5259442684796438</v>
      </c>
      <c r="H602" s="25" t="s">
        <v>596</v>
      </c>
      <c r="I602" s="25">
        <v>1.6433333333333333</v>
      </c>
      <c r="J602" s="25">
        <v>1.4766666666666666</v>
      </c>
      <c r="K602" s="25" t="s">
        <v>596</v>
      </c>
      <c r="L602" s="25">
        <v>1.6666666666666667</v>
      </c>
      <c r="M602" s="114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A603" s="36"/>
      <c r="B603" s="2" t="s">
        <v>246</v>
      </c>
      <c r="C603" s="34"/>
      <c r="D603" s="10">
        <v>1.67</v>
      </c>
      <c r="E603" s="10">
        <v>1.4649999999999999</v>
      </c>
      <c r="F603" s="10">
        <v>1.6949999999999998</v>
      </c>
      <c r="G603" s="10">
        <v>1.5331325905231199</v>
      </c>
      <c r="H603" s="10" t="s">
        <v>596</v>
      </c>
      <c r="I603" s="10">
        <v>1.62</v>
      </c>
      <c r="J603" s="10">
        <v>1.48</v>
      </c>
      <c r="K603" s="10" t="s">
        <v>596</v>
      </c>
      <c r="L603" s="10">
        <v>1.6</v>
      </c>
      <c r="M603" s="114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4"/>
    </row>
    <row r="604" spans="1:45">
      <c r="A604" s="36"/>
      <c r="B604" s="2" t="s">
        <v>247</v>
      </c>
      <c r="C604" s="34"/>
      <c r="D604" s="26">
        <v>4.6761807778000465E-2</v>
      </c>
      <c r="E604" s="26">
        <v>2.4289915602982257E-2</v>
      </c>
      <c r="F604" s="26">
        <v>1.4719601443879758E-2</v>
      </c>
      <c r="G604" s="26">
        <v>4.1539324417761959E-2</v>
      </c>
      <c r="H604" s="26" t="s">
        <v>596</v>
      </c>
      <c r="I604" s="26">
        <v>8.1404340588611498E-2</v>
      </c>
      <c r="J604" s="26">
        <v>3.2659863237109066E-2</v>
      </c>
      <c r="K604" s="26" t="s">
        <v>596</v>
      </c>
      <c r="L604" s="26">
        <v>0.10327955589886444</v>
      </c>
      <c r="M604" s="181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75"/>
    </row>
    <row r="605" spans="1:45">
      <c r="A605" s="36"/>
      <c r="B605" s="2" t="s">
        <v>88</v>
      </c>
      <c r="C605" s="34"/>
      <c r="D605" s="12">
        <v>2.8057084666800274E-2</v>
      </c>
      <c r="E605" s="12">
        <v>1.6580147169271166E-2</v>
      </c>
      <c r="F605" s="12">
        <v>8.7012422328353271E-3</v>
      </c>
      <c r="G605" s="12">
        <v>2.7222045572574655E-2</v>
      </c>
      <c r="H605" s="12" t="s">
        <v>596</v>
      </c>
      <c r="I605" s="12">
        <v>4.9536109891649999E-2</v>
      </c>
      <c r="J605" s="12">
        <v>2.2117288873888759E-2</v>
      </c>
      <c r="K605" s="12" t="s">
        <v>596</v>
      </c>
      <c r="L605" s="12">
        <v>6.1967733539318656E-2</v>
      </c>
      <c r="M605" s="114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4"/>
    </row>
    <row r="606" spans="1:45">
      <c r="A606" s="36"/>
      <c r="B606" s="2" t="s">
        <v>248</v>
      </c>
      <c r="C606" s="34"/>
      <c r="D606" s="12">
        <v>4.7658499844439595E-2</v>
      </c>
      <c r="E606" s="12">
        <v>-7.9108178636737803E-2</v>
      </c>
      <c r="F606" s="12">
        <v>6.3373377342105908E-2</v>
      </c>
      <c r="G606" s="12">
        <v>-4.0798910103037489E-2</v>
      </c>
      <c r="H606" s="12" t="s">
        <v>596</v>
      </c>
      <c r="I606" s="12">
        <v>3.2991280846617288E-2</v>
      </c>
      <c r="J606" s="12">
        <v>-7.177456913782676E-2</v>
      </c>
      <c r="K606" s="12" t="s">
        <v>596</v>
      </c>
      <c r="L606" s="12">
        <v>4.7658499844439373E-2</v>
      </c>
      <c r="M606" s="114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4"/>
    </row>
    <row r="607" spans="1:45">
      <c r="A607" s="36"/>
      <c r="B607" s="57" t="s">
        <v>249</v>
      </c>
      <c r="C607" s="58"/>
      <c r="D607" s="56">
        <v>0.33</v>
      </c>
      <c r="E607" s="56">
        <v>2.4900000000000002</v>
      </c>
      <c r="F607" s="56">
        <v>0.67</v>
      </c>
      <c r="G607" s="56">
        <v>1.64</v>
      </c>
      <c r="H607" s="56" t="s">
        <v>250</v>
      </c>
      <c r="I607" s="56">
        <v>0</v>
      </c>
      <c r="J607" s="56">
        <v>2.33</v>
      </c>
      <c r="K607" s="56" t="s">
        <v>250</v>
      </c>
      <c r="L607" s="56">
        <v>0.33</v>
      </c>
      <c r="M607" s="114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4"/>
    </row>
    <row r="608" spans="1:45">
      <c r="B608" s="37"/>
      <c r="C608" s="19"/>
      <c r="D608" s="32"/>
      <c r="E608" s="32"/>
      <c r="F608" s="32"/>
      <c r="G608" s="32"/>
      <c r="H608" s="32"/>
      <c r="I608" s="32"/>
      <c r="J608" s="32"/>
      <c r="K608" s="32"/>
      <c r="L608" s="32"/>
      <c r="AS608" s="74"/>
    </row>
    <row r="609" spans="1:45" ht="15">
      <c r="B609" s="40" t="s">
        <v>567</v>
      </c>
      <c r="AS609" s="33" t="s">
        <v>251</v>
      </c>
    </row>
    <row r="610" spans="1:45" ht="15">
      <c r="A610" s="29" t="s">
        <v>31</v>
      </c>
      <c r="B610" s="17" t="s">
        <v>117</v>
      </c>
      <c r="C610" s="14" t="s">
        <v>118</v>
      </c>
      <c r="D610" s="15" t="s">
        <v>213</v>
      </c>
      <c r="E610" s="16" t="s">
        <v>213</v>
      </c>
      <c r="F610" s="16" t="s">
        <v>213</v>
      </c>
      <c r="G610" s="11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</v>
      </c>
    </row>
    <row r="611" spans="1:45">
      <c r="A611" s="36"/>
      <c r="B611" s="18" t="s">
        <v>214</v>
      </c>
      <c r="C611" s="7" t="s">
        <v>214</v>
      </c>
      <c r="D611" s="112" t="s">
        <v>226</v>
      </c>
      <c r="E611" s="113" t="s">
        <v>229</v>
      </c>
      <c r="F611" s="113" t="s">
        <v>236</v>
      </c>
      <c r="G611" s="11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 t="s">
        <v>3</v>
      </c>
    </row>
    <row r="612" spans="1:45">
      <c r="A612" s="36"/>
      <c r="B612" s="18"/>
      <c r="C612" s="7"/>
      <c r="D612" s="8" t="s">
        <v>280</v>
      </c>
      <c r="E612" s="9" t="s">
        <v>281</v>
      </c>
      <c r="F612" s="9" t="s">
        <v>281</v>
      </c>
      <c r="G612" s="11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1</v>
      </c>
    </row>
    <row r="613" spans="1:45">
      <c r="A613" s="36"/>
      <c r="B613" s="18"/>
      <c r="C613" s="7"/>
      <c r="D613" s="30" t="s">
        <v>285</v>
      </c>
      <c r="E613" s="30" t="s">
        <v>283</v>
      </c>
      <c r="F613" s="30" t="s">
        <v>288</v>
      </c>
      <c r="G613" s="11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1</v>
      </c>
    </row>
    <row r="614" spans="1:45">
      <c r="A614" s="36"/>
      <c r="B614" s="17">
        <v>1</v>
      </c>
      <c r="C614" s="13">
        <v>1</v>
      </c>
      <c r="D614" s="195">
        <v>31.6155498949311</v>
      </c>
      <c r="E614" s="195">
        <v>28.706</v>
      </c>
      <c r="F614" s="196">
        <v>33.5</v>
      </c>
      <c r="G614" s="197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  <c r="AK614" s="198"/>
      <c r="AL614" s="198"/>
      <c r="AM614" s="198"/>
      <c r="AN614" s="198"/>
      <c r="AO614" s="198"/>
      <c r="AP614" s="198"/>
      <c r="AQ614" s="198"/>
      <c r="AR614" s="198"/>
      <c r="AS614" s="199">
        <v>1</v>
      </c>
    </row>
    <row r="615" spans="1:45">
      <c r="A615" s="36"/>
      <c r="B615" s="18">
        <v>1</v>
      </c>
      <c r="C615" s="7">
        <v>2</v>
      </c>
      <c r="D615" s="201">
        <v>31.983563417632197</v>
      </c>
      <c r="E615" s="201">
        <v>27.332000000000001</v>
      </c>
      <c r="F615" s="202">
        <v>34.200000000000003</v>
      </c>
      <c r="G615" s="197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  <c r="AK615" s="198"/>
      <c r="AL615" s="198"/>
      <c r="AM615" s="198"/>
      <c r="AN615" s="198"/>
      <c r="AO615" s="198"/>
      <c r="AP615" s="198"/>
      <c r="AQ615" s="198"/>
      <c r="AR615" s="198"/>
      <c r="AS615" s="199">
        <v>15</v>
      </c>
    </row>
    <row r="616" spans="1:45">
      <c r="A616" s="36"/>
      <c r="B616" s="18">
        <v>1</v>
      </c>
      <c r="C616" s="7">
        <v>3</v>
      </c>
      <c r="D616" s="201">
        <v>33.442504964952001</v>
      </c>
      <c r="E616" s="201">
        <v>26.646000000000001</v>
      </c>
      <c r="F616" s="202">
        <v>33.5</v>
      </c>
      <c r="G616" s="197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  <c r="V616" s="198"/>
      <c r="W616" s="198"/>
      <c r="X616" s="198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  <c r="AK616" s="198"/>
      <c r="AL616" s="198"/>
      <c r="AM616" s="198"/>
      <c r="AN616" s="198"/>
      <c r="AO616" s="198"/>
      <c r="AP616" s="198"/>
      <c r="AQ616" s="198"/>
      <c r="AR616" s="198"/>
      <c r="AS616" s="199">
        <v>16</v>
      </c>
    </row>
    <row r="617" spans="1:45">
      <c r="A617" s="36"/>
      <c r="B617" s="18">
        <v>1</v>
      </c>
      <c r="C617" s="7">
        <v>4</v>
      </c>
      <c r="D617" s="201">
        <v>33.627747110905901</v>
      </c>
      <c r="E617" s="201">
        <v>27.582999999999998</v>
      </c>
      <c r="F617" s="202">
        <v>33.200000000000003</v>
      </c>
      <c r="G617" s="197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  <c r="V617" s="198"/>
      <c r="W617" s="198"/>
      <c r="X617" s="198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  <c r="AK617" s="198"/>
      <c r="AL617" s="198"/>
      <c r="AM617" s="198"/>
      <c r="AN617" s="198"/>
      <c r="AO617" s="198"/>
      <c r="AP617" s="198"/>
      <c r="AQ617" s="198"/>
      <c r="AR617" s="198"/>
      <c r="AS617" s="199">
        <v>31.106530997566601</v>
      </c>
    </row>
    <row r="618" spans="1:45">
      <c r="A618" s="36"/>
      <c r="B618" s="18">
        <v>1</v>
      </c>
      <c r="C618" s="7">
        <v>5</v>
      </c>
      <c r="D618" s="201">
        <v>31.760622407557001</v>
      </c>
      <c r="E618" s="201">
        <v>27.03</v>
      </c>
      <c r="F618" s="201">
        <v>33.5</v>
      </c>
      <c r="G618" s="197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9">
        <v>21</v>
      </c>
    </row>
    <row r="619" spans="1:45">
      <c r="A619" s="36"/>
      <c r="B619" s="18">
        <v>1</v>
      </c>
      <c r="C619" s="7">
        <v>6</v>
      </c>
      <c r="D619" s="201">
        <v>31.347570160220499</v>
      </c>
      <c r="E619" s="201">
        <v>27.242999999999999</v>
      </c>
      <c r="F619" s="201">
        <v>33.700000000000003</v>
      </c>
      <c r="G619" s="197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203"/>
    </row>
    <row r="620" spans="1:45">
      <c r="A620" s="36"/>
      <c r="B620" s="19" t="s">
        <v>245</v>
      </c>
      <c r="C620" s="11"/>
      <c r="D620" s="204">
        <v>32.296259659366449</v>
      </c>
      <c r="E620" s="204">
        <v>27.423333333333332</v>
      </c>
      <c r="F620" s="204">
        <v>33.6</v>
      </c>
      <c r="G620" s="197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203"/>
    </row>
    <row r="621" spans="1:45">
      <c r="A621" s="36"/>
      <c r="B621" s="2" t="s">
        <v>246</v>
      </c>
      <c r="C621" s="34"/>
      <c r="D621" s="205">
        <v>31.872092912594599</v>
      </c>
      <c r="E621" s="205">
        <v>27.287500000000001</v>
      </c>
      <c r="F621" s="205">
        <v>33.5</v>
      </c>
      <c r="G621" s="197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203"/>
    </row>
    <row r="622" spans="1:45">
      <c r="A622" s="36"/>
      <c r="B622" s="2" t="s">
        <v>247</v>
      </c>
      <c r="C622" s="34"/>
      <c r="D622" s="205">
        <v>0.98334133326043638</v>
      </c>
      <c r="E622" s="205">
        <v>0.70292920459080799</v>
      </c>
      <c r="F622" s="205">
        <v>0.33466401061363071</v>
      </c>
      <c r="G622" s="197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203"/>
    </row>
    <row r="623" spans="1:45">
      <c r="A623" s="36"/>
      <c r="B623" s="2" t="s">
        <v>88</v>
      </c>
      <c r="C623" s="34"/>
      <c r="D623" s="12">
        <v>3.0447529950275564E-2</v>
      </c>
      <c r="E623" s="12">
        <v>2.5632522350460971E-2</v>
      </c>
      <c r="F623" s="12">
        <v>9.9602384111199607E-3</v>
      </c>
      <c r="G623" s="11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A624" s="36"/>
      <c r="B624" s="2" t="s">
        <v>248</v>
      </c>
      <c r="C624" s="34"/>
      <c r="D624" s="12">
        <v>3.8246909045978716E-2</v>
      </c>
      <c r="E624" s="12">
        <v>-0.11840592782658399</v>
      </c>
      <c r="F624" s="12">
        <v>8.0159018780604496E-2</v>
      </c>
      <c r="G624" s="11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4"/>
    </row>
    <row r="625" spans="1:45">
      <c r="A625" s="36"/>
      <c r="B625" s="57" t="s">
        <v>249</v>
      </c>
      <c r="C625" s="58"/>
      <c r="D625" s="56">
        <v>0</v>
      </c>
      <c r="E625" s="56">
        <v>2.52</v>
      </c>
      <c r="F625" s="56">
        <v>0.67</v>
      </c>
      <c r="G625" s="11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4"/>
    </row>
    <row r="626" spans="1:45">
      <c r="B626" s="37"/>
      <c r="C626" s="19"/>
      <c r="D626" s="32"/>
      <c r="E626" s="32"/>
      <c r="F626" s="32"/>
      <c r="AS626" s="74"/>
    </row>
    <row r="627" spans="1:45" ht="15">
      <c r="B627" s="40" t="s">
        <v>568</v>
      </c>
      <c r="AS627" s="33" t="s">
        <v>67</v>
      </c>
    </row>
    <row r="628" spans="1:45" ht="15">
      <c r="A628" s="29" t="s">
        <v>34</v>
      </c>
      <c r="B628" s="17" t="s">
        <v>117</v>
      </c>
      <c r="C628" s="14" t="s">
        <v>118</v>
      </c>
      <c r="D628" s="15" t="s">
        <v>213</v>
      </c>
      <c r="E628" s="16" t="s">
        <v>213</v>
      </c>
      <c r="F628" s="16" t="s">
        <v>213</v>
      </c>
      <c r="G628" s="16" t="s">
        <v>213</v>
      </c>
      <c r="H628" s="16" t="s">
        <v>213</v>
      </c>
      <c r="I628" s="16" t="s">
        <v>213</v>
      </c>
      <c r="J628" s="16" t="s">
        <v>213</v>
      </c>
      <c r="K628" s="16" t="s">
        <v>213</v>
      </c>
      <c r="L628" s="16" t="s">
        <v>213</v>
      </c>
      <c r="M628" s="16" t="s">
        <v>213</v>
      </c>
      <c r="N628" s="16" t="s">
        <v>213</v>
      </c>
      <c r="O628" s="16" t="s">
        <v>213</v>
      </c>
      <c r="P628" s="114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 t="s">
        <v>214</v>
      </c>
      <c r="C629" s="7" t="s">
        <v>214</v>
      </c>
      <c r="D629" s="112" t="s">
        <v>217</v>
      </c>
      <c r="E629" s="113" t="s">
        <v>220</v>
      </c>
      <c r="F629" s="113" t="s">
        <v>222</v>
      </c>
      <c r="G629" s="113" t="s">
        <v>223</v>
      </c>
      <c r="H629" s="113" t="s">
        <v>226</v>
      </c>
      <c r="I629" s="113" t="s">
        <v>229</v>
      </c>
      <c r="J629" s="113" t="s">
        <v>230</v>
      </c>
      <c r="K629" s="113" t="s">
        <v>231</v>
      </c>
      <c r="L629" s="113" t="s">
        <v>232</v>
      </c>
      <c r="M629" s="113" t="s">
        <v>235</v>
      </c>
      <c r="N629" s="113" t="s">
        <v>236</v>
      </c>
      <c r="O629" s="113" t="s">
        <v>237</v>
      </c>
      <c r="P629" s="114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 t="s">
        <v>3</v>
      </c>
    </row>
    <row r="630" spans="1:45">
      <c r="A630" s="36"/>
      <c r="B630" s="18"/>
      <c r="C630" s="7"/>
      <c r="D630" s="8" t="s">
        <v>279</v>
      </c>
      <c r="E630" s="9" t="s">
        <v>280</v>
      </c>
      <c r="F630" s="9" t="s">
        <v>280</v>
      </c>
      <c r="G630" s="9" t="s">
        <v>280</v>
      </c>
      <c r="H630" s="9" t="s">
        <v>280</v>
      </c>
      <c r="I630" s="9" t="s">
        <v>281</v>
      </c>
      <c r="J630" s="9" t="s">
        <v>279</v>
      </c>
      <c r="K630" s="9" t="s">
        <v>280</v>
      </c>
      <c r="L630" s="9" t="s">
        <v>280</v>
      </c>
      <c r="M630" s="9" t="s">
        <v>279</v>
      </c>
      <c r="N630" s="9" t="s">
        <v>279</v>
      </c>
      <c r="O630" s="9" t="s">
        <v>279</v>
      </c>
      <c r="P630" s="114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0</v>
      </c>
    </row>
    <row r="631" spans="1:45">
      <c r="A631" s="36"/>
      <c r="B631" s="18"/>
      <c r="C631" s="7"/>
      <c r="D631" s="30" t="s">
        <v>283</v>
      </c>
      <c r="E631" s="30" t="s">
        <v>283</v>
      </c>
      <c r="F631" s="30" t="s">
        <v>283</v>
      </c>
      <c r="G631" s="30" t="s">
        <v>284</v>
      </c>
      <c r="H631" s="30" t="s">
        <v>285</v>
      </c>
      <c r="I631" s="30" t="s">
        <v>283</v>
      </c>
      <c r="J631" s="30" t="s">
        <v>286</v>
      </c>
      <c r="K631" s="30" t="s">
        <v>286</v>
      </c>
      <c r="L631" s="30" t="s">
        <v>286</v>
      </c>
      <c r="M631" s="30" t="s">
        <v>287</v>
      </c>
      <c r="N631" s="30" t="s">
        <v>288</v>
      </c>
      <c r="O631" s="30" t="s">
        <v>243</v>
      </c>
      <c r="P631" s="114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7">
        <v>1</v>
      </c>
      <c r="C632" s="13">
        <v>1</v>
      </c>
      <c r="D632" s="183">
        <v>63</v>
      </c>
      <c r="E632" s="183">
        <v>68</v>
      </c>
      <c r="F632" s="191">
        <v>58.7</v>
      </c>
      <c r="G632" s="183">
        <v>61.9</v>
      </c>
      <c r="H632" s="191">
        <v>71.181197140430697</v>
      </c>
      <c r="I632" s="183">
        <v>61.908900000000003</v>
      </c>
      <c r="J632" s="226">
        <v>79.073172824215604</v>
      </c>
      <c r="K632" s="183">
        <v>57.5</v>
      </c>
      <c r="L632" s="183">
        <v>62.7</v>
      </c>
      <c r="M632" s="183">
        <v>56</v>
      </c>
      <c r="N632" s="183">
        <v>67</v>
      </c>
      <c r="O632" s="183">
        <v>60</v>
      </c>
      <c r="P632" s="184"/>
      <c r="Q632" s="185"/>
      <c r="R632" s="185"/>
      <c r="S632" s="185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5"/>
      <c r="AD632" s="185"/>
      <c r="AE632" s="185"/>
      <c r="AF632" s="185"/>
      <c r="AG632" s="185"/>
      <c r="AH632" s="185"/>
      <c r="AI632" s="185"/>
      <c r="AJ632" s="185"/>
      <c r="AK632" s="185"/>
      <c r="AL632" s="185"/>
      <c r="AM632" s="185"/>
      <c r="AN632" s="185"/>
      <c r="AO632" s="185"/>
      <c r="AP632" s="185"/>
      <c r="AQ632" s="185"/>
      <c r="AR632" s="185"/>
      <c r="AS632" s="186">
        <v>1</v>
      </c>
    </row>
    <row r="633" spans="1:45">
      <c r="A633" s="36"/>
      <c r="B633" s="18">
        <v>1</v>
      </c>
      <c r="C633" s="7">
        <v>2</v>
      </c>
      <c r="D633" s="187">
        <v>62</v>
      </c>
      <c r="E633" s="187">
        <v>66.099999999999994</v>
      </c>
      <c r="F633" s="193">
        <v>59.3</v>
      </c>
      <c r="G633" s="187">
        <v>63.1</v>
      </c>
      <c r="H633" s="193">
        <v>70.492949495038488</v>
      </c>
      <c r="I633" s="187">
        <v>64.154240000000001</v>
      </c>
      <c r="J633" s="211">
        <v>79.048460233373362</v>
      </c>
      <c r="K633" s="187">
        <v>57.5</v>
      </c>
      <c r="L633" s="187">
        <v>63.4</v>
      </c>
      <c r="M633" s="187">
        <v>57</v>
      </c>
      <c r="N633" s="187">
        <v>67</v>
      </c>
      <c r="O633" s="187">
        <v>63</v>
      </c>
      <c r="P633" s="184"/>
      <c r="Q633" s="185"/>
      <c r="R633" s="185"/>
      <c r="S633" s="185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5"/>
      <c r="AD633" s="185"/>
      <c r="AE633" s="185"/>
      <c r="AF633" s="185"/>
      <c r="AG633" s="185"/>
      <c r="AH633" s="185"/>
      <c r="AI633" s="185"/>
      <c r="AJ633" s="185"/>
      <c r="AK633" s="185"/>
      <c r="AL633" s="185"/>
      <c r="AM633" s="185"/>
      <c r="AN633" s="185"/>
      <c r="AO633" s="185"/>
      <c r="AP633" s="185"/>
      <c r="AQ633" s="185"/>
      <c r="AR633" s="185"/>
      <c r="AS633" s="186" t="e">
        <v>#N/A</v>
      </c>
    </row>
    <row r="634" spans="1:45">
      <c r="A634" s="36"/>
      <c r="B634" s="18">
        <v>1</v>
      </c>
      <c r="C634" s="7">
        <v>3</v>
      </c>
      <c r="D634" s="187">
        <v>63</v>
      </c>
      <c r="E634" s="187">
        <v>65.900000000000006</v>
      </c>
      <c r="F634" s="227">
        <v>66.2</v>
      </c>
      <c r="G634" s="187">
        <v>63.1</v>
      </c>
      <c r="H634" s="193">
        <v>72.696799460342092</v>
      </c>
      <c r="I634" s="187">
        <v>62.614340000000006</v>
      </c>
      <c r="J634" s="211">
        <v>80.896586906466922</v>
      </c>
      <c r="K634" s="193">
        <v>57.2</v>
      </c>
      <c r="L634" s="190">
        <v>62.4</v>
      </c>
      <c r="M634" s="190">
        <v>59</v>
      </c>
      <c r="N634" s="190">
        <v>66</v>
      </c>
      <c r="O634" s="190">
        <v>62</v>
      </c>
      <c r="P634" s="184"/>
      <c r="Q634" s="185"/>
      <c r="R634" s="185"/>
      <c r="S634" s="185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5"/>
      <c r="AD634" s="185"/>
      <c r="AE634" s="185"/>
      <c r="AF634" s="185"/>
      <c r="AG634" s="185"/>
      <c r="AH634" s="185"/>
      <c r="AI634" s="185"/>
      <c r="AJ634" s="185"/>
      <c r="AK634" s="185"/>
      <c r="AL634" s="185"/>
      <c r="AM634" s="185"/>
      <c r="AN634" s="185"/>
      <c r="AO634" s="185"/>
      <c r="AP634" s="185"/>
      <c r="AQ634" s="185"/>
      <c r="AR634" s="185"/>
      <c r="AS634" s="186">
        <v>16</v>
      </c>
    </row>
    <row r="635" spans="1:45">
      <c r="A635" s="36"/>
      <c r="B635" s="18">
        <v>1</v>
      </c>
      <c r="C635" s="7">
        <v>4</v>
      </c>
      <c r="D635" s="187">
        <v>63</v>
      </c>
      <c r="E635" s="187">
        <v>64.599999999999994</v>
      </c>
      <c r="F635" s="193">
        <v>59.8</v>
      </c>
      <c r="G635" s="187">
        <v>62.7</v>
      </c>
      <c r="H635" s="193">
        <v>74.122857376310293</v>
      </c>
      <c r="I635" s="187">
        <v>63.972519999999996</v>
      </c>
      <c r="J635" s="211">
        <v>78.031493574293094</v>
      </c>
      <c r="K635" s="193">
        <v>59.4</v>
      </c>
      <c r="L635" s="190">
        <v>63.1</v>
      </c>
      <c r="M635" s="190">
        <v>57</v>
      </c>
      <c r="N635" s="190">
        <v>66</v>
      </c>
      <c r="O635" s="190">
        <v>61</v>
      </c>
      <c r="P635" s="184"/>
      <c r="Q635" s="185"/>
      <c r="R635" s="185"/>
      <c r="S635" s="185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5"/>
      <c r="AD635" s="185"/>
      <c r="AE635" s="185"/>
      <c r="AF635" s="185"/>
      <c r="AG635" s="185"/>
      <c r="AH635" s="185"/>
      <c r="AI635" s="185"/>
      <c r="AJ635" s="185"/>
      <c r="AK635" s="185"/>
      <c r="AL635" s="185"/>
      <c r="AM635" s="185"/>
      <c r="AN635" s="185"/>
      <c r="AO635" s="185"/>
      <c r="AP635" s="185"/>
      <c r="AQ635" s="185"/>
      <c r="AR635" s="185"/>
      <c r="AS635" s="186">
        <v>62.805680433144879</v>
      </c>
    </row>
    <row r="636" spans="1:45">
      <c r="A636" s="36"/>
      <c r="B636" s="18">
        <v>1</v>
      </c>
      <c r="C636" s="7">
        <v>5</v>
      </c>
      <c r="D636" s="187">
        <v>63</v>
      </c>
      <c r="E636" s="187">
        <v>64.3</v>
      </c>
      <c r="F636" s="187">
        <v>61.3</v>
      </c>
      <c r="G636" s="187">
        <v>63.2</v>
      </c>
      <c r="H636" s="187">
        <v>69.977337828112596</v>
      </c>
      <c r="I636" s="187">
        <v>63.048579999999994</v>
      </c>
      <c r="J636" s="210">
        <v>78.258468504005208</v>
      </c>
      <c r="K636" s="187">
        <v>59.4</v>
      </c>
      <c r="L636" s="187">
        <v>62.5</v>
      </c>
      <c r="M636" s="187">
        <v>56</v>
      </c>
      <c r="N636" s="187">
        <v>66</v>
      </c>
      <c r="O636" s="187">
        <v>62</v>
      </c>
      <c r="P636" s="184"/>
      <c r="Q636" s="185"/>
      <c r="R636" s="185"/>
      <c r="S636" s="185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5"/>
      <c r="AD636" s="185"/>
      <c r="AE636" s="185"/>
      <c r="AF636" s="185"/>
      <c r="AG636" s="185"/>
      <c r="AH636" s="185"/>
      <c r="AI636" s="185"/>
      <c r="AJ636" s="185"/>
      <c r="AK636" s="185"/>
      <c r="AL636" s="185"/>
      <c r="AM636" s="185"/>
      <c r="AN636" s="185"/>
      <c r="AO636" s="185"/>
      <c r="AP636" s="185"/>
      <c r="AQ636" s="185"/>
      <c r="AR636" s="185"/>
      <c r="AS636" s="186">
        <v>145</v>
      </c>
    </row>
    <row r="637" spans="1:45">
      <c r="A637" s="36"/>
      <c r="B637" s="18">
        <v>1</v>
      </c>
      <c r="C637" s="7">
        <v>6</v>
      </c>
      <c r="D637" s="187">
        <v>62</v>
      </c>
      <c r="E637" s="187">
        <v>63.6</v>
      </c>
      <c r="F637" s="187">
        <v>58</v>
      </c>
      <c r="G637" s="187">
        <v>63.3</v>
      </c>
      <c r="H637" s="187">
        <v>69.4935072873281</v>
      </c>
      <c r="I637" s="187">
        <v>63.691680000000005</v>
      </c>
      <c r="J637" s="210">
        <v>78.877810281335783</v>
      </c>
      <c r="K637" s="187">
        <v>60.2</v>
      </c>
      <c r="L637" s="187">
        <v>61.199999999999996</v>
      </c>
      <c r="M637" s="187">
        <v>56</v>
      </c>
      <c r="N637" s="187">
        <v>66</v>
      </c>
      <c r="O637" s="187">
        <v>62</v>
      </c>
      <c r="P637" s="184"/>
      <c r="Q637" s="185"/>
      <c r="R637" s="185"/>
      <c r="S637" s="185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5"/>
      <c r="AD637" s="185"/>
      <c r="AE637" s="185"/>
      <c r="AF637" s="185"/>
      <c r="AG637" s="185"/>
      <c r="AH637" s="185"/>
      <c r="AI637" s="185"/>
      <c r="AJ637" s="185"/>
      <c r="AK637" s="185"/>
      <c r="AL637" s="185"/>
      <c r="AM637" s="185"/>
      <c r="AN637" s="185"/>
      <c r="AO637" s="185"/>
      <c r="AP637" s="185"/>
      <c r="AQ637" s="185"/>
      <c r="AR637" s="185"/>
      <c r="AS637" s="188"/>
    </row>
    <row r="638" spans="1:45">
      <c r="A638" s="36"/>
      <c r="B638" s="19" t="s">
        <v>245</v>
      </c>
      <c r="C638" s="11"/>
      <c r="D638" s="189">
        <v>62.666666666666664</v>
      </c>
      <c r="E638" s="189">
        <v>65.416666666666671</v>
      </c>
      <c r="F638" s="189">
        <v>60.550000000000004</v>
      </c>
      <c r="G638" s="189">
        <v>62.883333333333333</v>
      </c>
      <c r="H638" s="189">
        <v>71.327441431260382</v>
      </c>
      <c r="I638" s="189">
        <v>63.23171</v>
      </c>
      <c r="J638" s="189">
        <v>79.030998720614988</v>
      </c>
      <c r="K638" s="189">
        <v>58.533333333333331</v>
      </c>
      <c r="L638" s="189">
        <v>62.550000000000004</v>
      </c>
      <c r="M638" s="189">
        <v>56.833333333333336</v>
      </c>
      <c r="N638" s="189">
        <v>66.333333333333329</v>
      </c>
      <c r="O638" s="189">
        <v>61.666666666666664</v>
      </c>
      <c r="P638" s="184"/>
      <c r="Q638" s="185"/>
      <c r="R638" s="185"/>
      <c r="S638" s="185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5"/>
      <c r="AD638" s="185"/>
      <c r="AE638" s="185"/>
      <c r="AF638" s="185"/>
      <c r="AG638" s="185"/>
      <c r="AH638" s="185"/>
      <c r="AI638" s="185"/>
      <c r="AJ638" s="185"/>
      <c r="AK638" s="185"/>
      <c r="AL638" s="185"/>
      <c r="AM638" s="185"/>
      <c r="AN638" s="185"/>
      <c r="AO638" s="185"/>
      <c r="AP638" s="185"/>
      <c r="AQ638" s="185"/>
      <c r="AR638" s="185"/>
      <c r="AS638" s="188"/>
    </row>
    <row r="639" spans="1:45">
      <c r="A639" s="36"/>
      <c r="B639" s="2" t="s">
        <v>246</v>
      </c>
      <c r="C639" s="34"/>
      <c r="D639" s="190">
        <v>63</v>
      </c>
      <c r="E639" s="190">
        <v>65.25</v>
      </c>
      <c r="F639" s="190">
        <v>59.55</v>
      </c>
      <c r="G639" s="190">
        <v>63.1</v>
      </c>
      <c r="H639" s="190">
        <v>70.837073317734593</v>
      </c>
      <c r="I639" s="190">
        <v>63.370130000000003</v>
      </c>
      <c r="J639" s="190">
        <v>78.963135257354566</v>
      </c>
      <c r="K639" s="190">
        <v>58.45</v>
      </c>
      <c r="L639" s="190">
        <v>62.6</v>
      </c>
      <c r="M639" s="190">
        <v>56.5</v>
      </c>
      <c r="N639" s="190">
        <v>66</v>
      </c>
      <c r="O639" s="190">
        <v>62</v>
      </c>
      <c r="P639" s="184"/>
      <c r="Q639" s="185"/>
      <c r="R639" s="185"/>
      <c r="S639" s="185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5"/>
      <c r="AD639" s="185"/>
      <c r="AE639" s="185"/>
      <c r="AF639" s="185"/>
      <c r="AG639" s="185"/>
      <c r="AH639" s="185"/>
      <c r="AI639" s="185"/>
      <c r="AJ639" s="185"/>
      <c r="AK639" s="185"/>
      <c r="AL639" s="185"/>
      <c r="AM639" s="185"/>
      <c r="AN639" s="185"/>
      <c r="AO639" s="185"/>
      <c r="AP639" s="185"/>
      <c r="AQ639" s="185"/>
      <c r="AR639" s="185"/>
      <c r="AS639" s="188"/>
    </row>
    <row r="640" spans="1:45">
      <c r="A640" s="36"/>
      <c r="B640" s="2" t="s">
        <v>247</v>
      </c>
      <c r="C640" s="34"/>
      <c r="D640" s="205">
        <v>0.51639777949432231</v>
      </c>
      <c r="E640" s="205">
        <v>1.5867156855173103</v>
      </c>
      <c r="F640" s="205">
        <v>2.984459750105537</v>
      </c>
      <c r="G640" s="205">
        <v>0.52313159593611547</v>
      </c>
      <c r="H640" s="205">
        <v>1.765975655856147</v>
      </c>
      <c r="I640" s="205">
        <v>0.8690157729063368</v>
      </c>
      <c r="J640" s="205">
        <v>1.0101270226719548</v>
      </c>
      <c r="K640" s="205">
        <v>1.2801041624284588</v>
      </c>
      <c r="L640" s="205">
        <v>0.76092049518987359</v>
      </c>
      <c r="M640" s="205">
        <v>1.169045194450012</v>
      </c>
      <c r="N640" s="205">
        <v>0.51639777949432231</v>
      </c>
      <c r="O640" s="205">
        <v>1.0327955589886444</v>
      </c>
      <c r="P640" s="197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203"/>
    </row>
    <row r="641" spans="1:45">
      <c r="A641" s="36"/>
      <c r="B641" s="2" t="s">
        <v>88</v>
      </c>
      <c r="C641" s="34"/>
      <c r="D641" s="12">
        <v>8.2403900983136543E-3</v>
      </c>
      <c r="E641" s="12">
        <v>2.4255526402812387E-2</v>
      </c>
      <c r="F641" s="12">
        <v>4.9289178366730579E-2</v>
      </c>
      <c r="G641" s="12">
        <v>8.3190818330683616E-3</v>
      </c>
      <c r="H641" s="12">
        <v>2.4758713062181706E-2</v>
      </c>
      <c r="I641" s="12">
        <v>1.3743353973921263E-2</v>
      </c>
      <c r="J641" s="12">
        <v>1.2781402728350771E-2</v>
      </c>
      <c r="K641" s="12">
        <v>2.1869661089324467E-2</v>
      </c>
      <c r="L641" s="12">
        <v>1.216499592629694E-2</v>
      </c>
      <c r="M641" s="12">
        <v>2.056971016627587E-2</v>
      </c>
      <c r="N641" s="12">
        <v>7.7848911481556132E-3</v>
      </c>
      <c r="O641" s="12">
        <v>1.6748036091707746E-2</v>
      </c>
      <c r="P641" s="114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2" t="s">
        <v>248</v>
      </c>
      <c r="C642" s="34"/>
      <c r="D642" s="12">
        <v>-2.2133947999527503E-3</v>
      </c>
      <c r="E642" s="12">
        <v>4.1572453566538936E-2</v>
      </c>
      <c r="F642" s="12">
        <v>-3.5915229603252108E-2</v>
      </c>
      <c r="G642" s="12">
        <v>1.2363993137709528E-3</v>
      </c>
      <c r="H642" s="12">
        <v>0.13568455813780589</v>
      </c>
      <c r="I642" s="12">
        <v>6.78329673234912E-3</v>
      </c>
      <c r="J642" s="12">
        <v>0.25834157317571882</v>
      </c>
      <c r="K642" s="12">
        <v>-6.8024851738679226E-2</v>
      </c>
      <c r="L642" s="12">
        <v>-4.0709762458037702E-3</v>
      </c>
      <c r="M642" s="12">
        <v>-9.509246709251018E-2</v>
      </c>
      <c r="N642" s="12">
        <v>5.6167736355369202E-2</v>
      </c>
      <c r="O642" s="12">
        <v>-1.8135521478676919E-2</v>
      </c>
      <c r="P642" s="114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6"/>
      <c r="B643" s="57" t="s">
        <v>249</v>
      </c>
      <c r="C643" s="58"/>
      <c r="D643" s="56">
        <v>0.02</v>
      </c>
      <c r="E643" s="56">
        <v>0.59</v>
      </c>
      <c r="F643" s="56">
        <v>0.75</v>
      </c>
      <c r="G643" s="56">
        <v>0.02</v>
      </c>
      <c r="H643" s="56">
        <v>1.92</v>
      </c>
      <c r="I643" s="56">
        <v>0.1</v>
      </c>
      <c r="J643" s="56">
        <v>3.66</v>
      </c>
      <c r="K643" s="56">
        <v>0.95</v>
      </c>
      <c r="L643" s="56">
        <v>0.05</v>
      </c>
      <c r="M643" s="56">
        <v>1.34</v>
      </c>
      <c r="N643" s="56">
        <v>0.8</v>
      </c>
      <c r="O643" s="56">
        <v>0.25</v>
      </c>
      <c r="P643" s="114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AS644" s="74"/>
    </row>
    <row r="645" spans="1:45" ht="15">
      <c r="B645" s="40" t="s">
        <v>502</v>
      </c>
      <c r="AS645" s="33" t="s">
        <v>67</v>
      </c>
    </row>
    <row r="646" spans="1:45" ht="15">
      <c r="A646" s="29" t="s">
        <v>58</v>
      </c>
      <c r="B646" s="17" t="s">
        <v>117</v>
      </c>
      <c r="C646" s="14" t="s">
        <v>118</v>
      </c>
      <c r="D646" s="15" t="s">
        <v>213</v>
      </c>
      <c r="E646" s="16" t="s">
        <v>213</v>
      </c>
      <c r="F646" s="16" t="s">
        <v>213</v>
      </c>
      <c r="G646" s="16" t="s">
        <v>213</v>
      </c>
      <c r="H646" s="16" t="s">
        <v>213</v>
      </c>
      <c r="I646" s="16" t="s">
        <v>213</v>
      </c>
      <c r="J646" s="16" t="s">
        <v>213</v>
      </c>
      <c r="K646" s="16" t="s">
        <v>213</v>
      </c>
      <c r="L646" s="16" t="s">
        <v>213</v>
      </c>
      <c r="M646" s="16" t="s">
        <v>213</v>
      </c>
      <c r="N646" s="16" t="s">
        <v>213</v>
      </c>
      <c r="O646" s="11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214</v>
      </c>
      <c r="C647" s="7" t="s">
        <v>214</v>
      </c>
      <c r="D647" s="112" t="s">
        <v>217</v>
      </c>
      <c r="E647" s="113" t="s">
        <v>220</v>
      </c>
      <c r="F647" s="113" t="s">
        <v>222</v>
      </c>
      <c r="G647" s="113" t="s">
        <v>223</v>
      </c>
      <c r="H647" s="113" t="s">
        <v>226</v>
      </c>
      <c r="I647" s="113" t="s">
        <v>229</v>
      </c>
      <c r="J647" s="113" t="s">
        <v>231</v>
      </c>
      <c r="K647" s="113" t="s">
        <v>232</v>
      </c>
      <c r="L647" s="113" t="s">
        <v>235</v>
      </c>
      <c r="M647" s="113" t="s">
        <v>236</v>
      </c>
      <c r="N647" s="113" t="s">
        <v>237</v>
      </c>
      <c r="O647" s="11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1</v>
      </c>
    </row>
    <row r="648" spans="1:45">
      <c r="A648" s="36"/>
      <c r="B648" s="18"/>
      <c r="C648" s="7"/>
      <c r="D648" s="8" t="s">
        <v>279</v>
      </c>
      <c r="E648" s="9" t="s">
        <v>280</v>
      </c>
      <c r="F648" s="9" t="s">
        <v>280</v>
      </c>
      <c r="G648" s="9" t="s">
        <v>280</v>
      </c>
      <c r="H648" s="9" t="s">
        <v>280</v>
      </c>
      <c r="I648" s="9" t="s">
        <v>281</v>
      </c>
      <c r="J648" s="9" t="s">
        <v>280</v>
      </c>
      <c r="K648" s="9" t="s">
        <v>280</v>
      </c>
      <c r="L648" s="9" t="s">
        <v>279</v>
      </c>
      <c r="M648" s="9" t="s">
        <v>279</v>
      </c>
      <c r="N648" s="9" t="s">
        <v>279</v>
      </c>
      <c r="O648" s="11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3</v>
      </c>
    </row>
    <row r="649" spans="1:45">
      <c r="A649" s="36"/>
      <c r="B649" s="18"/>
      <c r="C649" s="7"/>
      <c r="D649" s="30" t="s">
        <v>283</v>
      </c>
      <c r="E649" s="30" t="s">
        <v>283</v>
      </c>
      <c r="F649" s="30" t="s">
        <v>283</v>
      </c>
      <c r="G649" s="30" t="s">
        <v>284</v>
      </c>
      <c r="H649" s="30" t="s">
        <v>285</v>
      </c>
      <c r="I649" s="30" t="s">
        <v>286</v>
      </c>
      <c r="J649" s="30" t="s">
        <v>286</v>
      </c>
      <c r="K649" s="30" t="s">
        <v>286</v>
      </c>
      <c r="L649" s="30" t="s">
        <v>287</v>
      </c>
      <c r="M649" s="30" t="s">
        <v>288</v>
      </c>
      <c r="N649" s="30" t="s">
        <v>243</v>
      </c>
      <c r="O649" s="11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3</v>
      </c>
    </row>
    <row r="650" spans="1:45">
      <c r="A650" s="36"/>
      <c r="B650" s="17">
        <v>1</v>
      </c>
      <c r="C650" s="13">
        <v>1</v>
      </c>
      <c r="D650" s="216">
        <v>8.4000000000000005E-2</v>
      </c>
      <c r="E650" s="216">
        <v>8.8999999999999996E-2</v>
      </c>
      <c r="F650" s="217">
        <v>8.8999999999999996E-2</v>
      </c>
      <c r="G650" s="216">
        <v>9.7000000000000003E-2</v>
      </c>
      <c r="H650" s="229">
        <v>5.2854780000000004E-2</v>
      </c>
      <c r="I650" s="215">
        <v>6.3189120000000001E-2</v>
      </c>
      <c r="J650" s="217">
        <v>8.6999999999999994E-2</v>
      </c>
      <c r="K650" s="216">
        <v>9.5000000000000001E-2</v>
      </c>
      <c r="L650" s="216">
        <v>8.72E-2</v>
      </c>
      <c r="M650" s="216">
        <v>9.1999999999999998E-2</v>
      </c>
      <c r="N650" s="216">
        <v>0.1</v>
      </c>
      <c r="O650" s="181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218">
        <v>1</v>
      </c>
    </row>
    <row r="651" spans="1:45">
      <c r="A651" s="36"/>
      <c r="B651" s="18">
        <v>1</v>
      </c>
      <c r="C651" s="7">
        <v>2</v>
      </c>
      <c r="D651" s="220">
        <v>8.1000000000000003E-2</v>
      </c>
      <c r="E651" s="220">
        <v>0.09</v>
      </c>
      <c r="F651" s="221">
        <v>0.09</v>
      </c>
      <c r="G651" s="220">
        <v>9.7000000000000003E-2</v>
      </c>
      <c r="H651" s="223">
        <v>5.0152762000000004E-2</v>
      </c>
      <c r="I651" s="219">
        <v>6.377076000000001E-2</v>
      </c>
      <c r="J651" s="221">
        <v>8.9599999999999999E-2</v>
      </c>
      <c r="K651" s="220">
        <v>9.6000000000000002E-2</v>
      </c>
      <c r="L651" s="220">
        <v>8.7099999999999997E-2</v>
      </c>
      <c r="M651" s="220">
        <v>9.4E-2</v>
      </c>
      <c r="N651" s="220">
        <v>0.106</v>
      </c>
      <c r="O651" s="181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218" t="e">
        <v>#N/A</v>
      </c>
    </row>
    <row r="652" spans="1:45">
      <c r="A652" s="36"/>
      <c r="B652" s="18">
        <v>1</v>
      </c>
      <c r="C652" s="7">
        <v>3</v>
      </c>
      <c r="D652" s="220">
        <v>8.4000000000000005E-2</v>
      </c>
      <c r="E652" s="220">
        <v>0.09</v>
      </c>
      <c r="F652" s="224">
        <v>9.5000000000000001E-2</v>
      </c>
      <c r="G652" s="220">
        <v>9.6000000000000002E-2</v>
      </c>
      <c r="H652" s="223">
        <v>5.205726900000001E-2</v>
      </c>
      <c r="I652" s="219">
        <v>6.2979600000000011E-2</v>
      </c>
      <c r="J652" s="224">
        <v>7.9899999999999999E-2</v>
      </c>
      <c r="K652" s="221">
        <v>9.5000000000000001E-2</v>
      </c>
      <c r="L652" s="224">
        <v>9.2700000000000005E-2</v>
      </c>
      <c r="M652" s="26">
        <v>9.4E-2</v>
      </c>
      <c r="N652" s="26">
        <v>0.11</v>
      </c>
      <c r="O652" s="181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218">
        <v>16</v>
      </c>
    </row>
    <row r="653" spans="1:45">
      <c r="A653" s="36"/>
      <c r="B653" s="18">
        <v>1</v>
      </c>
      <c r="C653" s="7">
        <v>4</v>
      </c>
      <c r="D653" s="220">
        <v>8.5999999999999993E-2</v>
      </c>
      <c r="E653" s="220">
        <v>8.8000000000000009E-2</v>
      </c>
      <c r="F653" s="221">
        <v>8.8999999999999996E-2</v>
      </c>
      <c r="G653" s="220">
        <v>9.2999999999999999E-2</v>
      </c>
      <c r="H653" s="223">
        <v>5.3022343000000006E-2</v>
      </c>
      <c r="I653" s="219">
        <v>6.425676000000001E-2</v>
      </c>
      <c r="J653" s="221">
        <v>9.01E-2</v>
      </c>
      <c r="K653" s="221">
        <v>9.6000000000000002E-2</v>
      </c>
      <c r="L653" s="26">
        <v>0.09</v>
      </c>
      <c r="M653" s="26">
        <v>9.1999999999999998E-2</v>
      </c>
      <c r="N653" s="26">
        <v>0.108</v>
      </c>
      <c r="O653" s="181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218">
        <v>9.1919259259259256E-2</v>
      </c>
    </row>
    <row r="654" spans="1:45">
      <c r="A654" s="36"/>
      <c r="B654" s="18">
        <v>1</v>
      </c>
      <c r="C654" s="7">
        <v>5</v>
      </c>
      <c r="D654" s="220">
        <v>8.4000000000000005E-2</v>
      </c>
      <c r="E654" s="220">
        <v>8.8000000000000009E-2</v>
      </c>
      <c r="F654" s="220">
        <v>0.09</v>
      </c>
      <c r="G654" s="220">
        <v>9.5000000000000001E-2</v>
      </c>
      <c r="H654" s="219">
        <v>4.7727691000000003E-2</v>
      </c>
      <c r="I654" s="219">
        <v>6.2949960000000013E-2</v>
      </c>
      <c r="J654" s="220">
        <v>8.7400000000000005E-2</v>
      </c>
      <c r="K654" s="220">
        <v>9.5000000000000001E-2</v>
      </c>
      <c r="L654" s="220">
        <v>8.77E-2</v>
      </c>
      <c r="M654" s="220">
        <v>9.1999999999999998E-2</v>
      </c>
      <c r="N654" s="220">
        <v>0.106</v>
      </c>
      <c r="O654" s="181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218">
        <v>146</v>
      </c>
    </row>
    <row r="655" spans="1:45">
      <c r="A655" s="36"/>
      <c r="B655" s="18">
        <v>1</v>
      </c>
      <c r="C655" s="7">
        <v>6</v>
      </c>
      <c r="D655" s="220">
        <v>8.3000000000000004E-2</v>
      </c>
      <c r="E655" s="220">
        <v>8.8000000000000009E-2</v>
      </c>
      <c r="F655" s="220">
        <v>8.8999999999999996E-2</v>
      </c>
      <c r="G655" s="220">
        <v>9.4E-2</v>
      </c>
      <c r="H655" s="219">
        <v>4.7135990000000003E-2</v>
      </c>
      <c r="I655" s="219">
        <v>6.309468E-2</v>
      </c>
      <c r="J655" s="220">
        <v>8.6800000000000002E-2</v>
      </c>
      <c r="K655" s="220">
        <v>9.2999999999999999E-2</v>
      </c>
      <c r="L655" s="220">
        <v>8.7300000000000003E-2</v>
      </c>
      <c r="M655" s="220">
        <v>0.09</v>
      </c>
      <c r="N655" s="220">
        <v>0.11</v>
      </c>
      <c r="O655" s="181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75"/>
    </row>
    <row r="656" spans="1:45">
      <c r="A656" s="36"/>
      <c r="B656" s="19" t="s">
        <v>245</v>
      </c>
      <c r="C656" s="11"/>
      <c r="D656" s="225">
        <v>8.3666666666666667E-2</v>
      </c>
      <c r="E656" s="225">
        <v>8.8833333333333334E-2</v>
      </c>
      <c r="F656" s="225">
        <v>9.0333333333333321E-2</v>
      </c>
      <c r="G656" s="225">
        <v>9.5333333333333325E-2</v>
      </c>
      <c r="H656" s="225">
        <v>5.0491805833333341E-2</v>
      </c>
      <c r="I656" s="225">
        <v>6.3373480000000024E-2</v>
      </c>
      <c r="J656" s="225">
        <v>8.6799999999999988E-2</v>
      </c>
      <c r="K656" s="225">
        <v>9.4999999999999987E-2</v>
      </c>
      <c r="L656" s="225">
        <v>8.8666666666666671E-2</v>
      </c>
      <c r="M656" s="225">
        <v>9.2333333333333323E-2</v>
      </c>
      <c r="N656" s="225">
        <v>0.10666666666666667</v>
      </c>
      <c r="O656" s="181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75"/>
    </row>
    <row r="657" spans="1:45">
      <c r="A657" s="36"/>
      <c r="B657" s="2" t="s">
        <v>246</v>
      </c>
      <c r="C657" s="34"/>
      <c r="D657" s="26">
        <v>8.4000000000000005E-2</v>
      </c>
      <c r="E657" s="26">
        <v>8.8499999999999995E-2</v>
      </c>
      <c r="F657" s="26">
        <v>8.9499999999999996E-2</v>
      </c>
      <c r="G657" s="26">
        <v>9.5500000000000002E-2</v>
      </c>
      <c r="H657" s="26">
        <v>5.1105015500000003E-2</v>
      </c>
      <c r="I657" s="26">
        <v>6.3141900000000001E-2</v>
      </c>
      <c r="J657" s="26">
        <v>8.72E-2</v>
      </c>
      <c r="K657" s="26">
        <v>9.5000000000000001E-2</v>
      </c>
      <c r="L657" s="26">
        <v>8.7499999999999994E-2</v>
      </c>
      <c r="M657" s="26">
        <v>9.1999999999999998E-2</v>
      </c>
      <c r="N657" s="26">
        <v>0.107</v>
      </c>
      <c r="O657" s="181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75"/>
    </row>
    <row r="658" spans="1:45">
      <c r="A658" s="36"/>
      <c r="B658" s="2" t="s">
        <v>247</v>
      </c>
      <c r="C658" s="34"/>
      <c r="D658" s="26">
        <v>1.6329931618554495E-3</v>
      </c>
      <c r="E658" s="26">
        <v>9.8319208025016884E-4</v>
      </c>
      <c r="F658" s="26">
        <v>2.3380903889000265E-3</v>
      </c>
      <c r="G658" s="26">
        <v>1.6329931618554536E-3</v>
      </c>
      <c r="H658" s="26">
        <v>2.5866859736129889E-3</v>
      </c>
      <c r="I658" s="26">
        <v>5.2616416662482925E-4</v>
      </c>
      <c r="J658" s="26">
        <v>3.6534914807619303E-3</v>
      </c>
      <c r="K658" s="26">
        <v>1.0954451150103331E-3</v>
      </c>
      <c r="L658" s="26">
        <v>2.2562505771005739E-3</v>
      </c>
      <c r="M658" s="26">
        <v>1.5055453054181633E-3</v>
      </c>
      <c r="N658" s="26">
        <v>3.7237973450050489E-3</v>
      </c>
      <c r="O658" s="181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75"/>
    </row>
    <row r="659" spans="1:45">
      <c r="A659" s="36"/>
      <c r="B659" s="2" t="s">
        <v>88</v>
      </c>
      <c r="C659" s="34"/>
      <c r="D659" s="12">
        <v>1.9517846556041229E-2</v>
      </c>
      <c r="E659" s="12">
        <v>1.1067828295499087E-2</v>
      </c>
      <c r="F659" s="12">
        <v>2.5882919434317638E-2</v>
      </c>
      <c r="G659" s="12">
        <v>1.7129298900581683E-2</v>
      </c>
      <c r="H659" s="12">
        <v>5.1229817015285437E-2</v>
      </c>
      <c r="I659" s="12">
        <v>8.3025922929406606E-3</v>
      </c>
      <c r="J659" s="12">
        <v>4.209091567698077E-2</v>
      </c>
      <c r="K659" s="12">
        <v>1.1531001210635087E-2</v>
      </c>
      <c r="L659" s="12">
        <v>2.544643508008166E-2</v>
      </c>
      <c r="M659" s="12">
        <v>1.6305544824023431E-2</v>
      </c>
      <c r="N659" s="12">
        <v>3.4910600109422332E-2</v>
      </c>
      <c r="O659" s="11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6"/>
      <c r="B660" s="2" t="s">
        <v>248</v>
      </c>
      <c r="C660" s="34"/>
      <c r="D660" s="12">
        <v>-8.9780886607409016E-2</v>
      </c>
      <c r="E660" s="12">
        <v>-3.3572136577189271E-2</v>
      </c>
      <c r="F660" s="12">
        <v>-1.7253467213577234E-2</v>
      </c>
      <c r="G660" s="12">
        <v>3.7142097331796853E-2</v>
      </c>
      <c r="H660" s="12">
        <v>-0.45069394335608537</v>
      </c>
      <c r="I660" s="12">
        <v>-0.31055275563900653</v>
      </c>
      <c r="J660" s="12">
        <v>-5.5692999492308104E-2</v>
      </c>
      <c r="K660" s="12">
        <v>3.3515726362105092E-2</v>
      </c>
      <c r="L660" s="12">
        <v>-3.5385322062035041E-2</v>
      </c>
      <c r="M660" s="12">
        <v>4.5047586045723342E-3</v>
      </c>
      <c r="N660" s="12">
        <v>0.16043871030131118</v>
      </c>
      <c r="O660" s="11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A661" s="36"/>
      <c r="B661" s="57" t="s">
        <v>249</v>
      </c>
      <c r="C661" s="58"/>
      <c r="D661" s="56">
        <v>0.67</v>
      </c>
      <c r="E661" s="56">
        <v>0</v>
      </c>
      <c r="F661" s="56">
        <v>7.0000000000000007E-2</v>
      </c>
      <c r="G661" s="56">
        <v>0.85</v>
      </c>
      <c r="H661" s="56">
        <v>5</v>
      </c>
      <c r="I661" s="56">
        <v>3.32</v>
      </c>
      <c r="J661" s="56">
        <v>0.09</v>
      </c>
      <c r="K661" s="56">
        <v>0.8</v>
      </c>
      <c r="L661" s="56">
        <v>0.13</v>
      </c>
      <c r="M661" s="56">
        <v>0.46</v>
      </c>
      <c r="N661" s="56">
        <v>2.33</v>
      </c>
      <c r="O661" s="11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4"/>
    </row>
    <row r="662" spans="1:45">
      <c r="B662" s="37"/>
      <c r="C662" s="19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AS662" s="74"/>
    </row>
    <row r="663" spans="1:45" ht="15">
      <c r="B663" s="40" t="s">
        <v>569</v>
      </c>
      <c r="AS663" s="33" t="s">
        <v>67</v>
      </c>
    </row>
    <row r="664" spans="1:45" ht="15">
      <c r="A664" s="29" t="s">
        <v>37</v>
      </c>
      <c r="B664" s="17" t="s">
        <v>117</v>
      </c>
      <c r="C664" s="14" t="s">
        <v>118</v>
      </c>
      <c r="D664" s="15" t="s">
        <v>213</v>
      </c>
      <c r="E664" s="16" t="s">
        <v>213</v>
      </c>
      <c r="F664" s="16" t="s">
        <v>213</v>
      </c>
      <c r="G664" s="16" t="s">
        <v>213</v>
      </c>
      <c r="H664" s="16" t="s">
        <v>213</v>
      </c>
      <c r="I664" s="16" t="s">
        <v>213</v>
      </c>
      <c r="J664" s="16" t="s">
        <v>213</v>
      </c>
      <c r="K664" s="16" t="s">
        <v>213</v>
      </c>
      <c r="L664" s="16" t="s">
        <v>213</v>
      </c>
      <c r="M664" s="16" t="s">
        <v>213</v>
      </c>
      <c r="N664" s="16" t="s">
        <v>213</v>
      </c>
      <c r="O664" s="11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 t="s">
        <v>214</v>
      </c>
      <c r="C665" s="7" t="s">
        <v>214</v>
      </c>
      <c r="D665" s="112" t="s">
        <v>217</v>
      </c>
      <c r="E665" s="113" t="s">
        <v>220</v>
      </c>
      <c r="F665" s="113" t="s">
        <v>222</v>
      </c>
      <c r="G665" s="113" t="s">
        <v>223</v>
      </c>
      <c r="H665" s="113" t="s">
        <v>226</v>
      </c>
      <c r="I665" s="113" t="s">
        <v>229</v>
      </c>
      <c r="J665" s="113" t="s">
        <v>231</v>
      </c>
      <c r="K665" s="113" t="s">
        <v>232</v>
      </c>
      <c r="L665" s="113" t="s">
        <v>235</v>
      </c>
      <c r="M665" s="113" t="s">
        <v>236</v>
      </c>
      <c r="N665" s="113" t="s">
        <v>237</v>
      </c>
      <c r="O665" s="1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 t="s">
        <v>3</v>
      </c>
    </row>
    <row r="666" spans="1:45">
      <c r="A666" s="36"/>
      <c r="B666" s="18"/>
      <c r="C666" s="7"/>
      <c r="D666" s="8" t="s">
        <v>279</v>
      </c>
      <c r="E666" s="9" t="s">
        <v>280</v>
      </c>
      <c r="F666" s="9" t="s">
        <v>280</v>
      </c>
      <c r="G666" s="9" t="s">
        <v>280</v>
      </c>
      <c r="H666" s="9" t="s">
        <v>280</v>
      </c>
      <c r="I666" s="9" t="s">
        <v>281</v>
      </c>
      <c r="J666" s="9" t="s">
        <v>280</v>
      </c>
      <c r="K666" s="9" t="s">
        <v>280</v>
      </c>
      <c r="L666" s="9" t="s">
        <v>279</v>
      </c>
      <c r="M666" s="9" t="s">
        <v>281</v>
      </c>
      <c r="N666" s="9" t="s">
        <v>281</v>
      </c>
      <c r="O666" s="1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</v>
      </c>
    </row>
    <row r="667" spans="1:45">
      <c r="A667" s="36"/>
      <c r="B667" s="18"/>
      <c r="C667" s="7"/>
      <c r="D667" s="30" t="s">
        <v>283</v>
      </c>
      <c r="E667" s="30" t="s">
        <v>283</v>
      </c>
      <c r="F667" s="30" t="s">
        <v>283</v>
      </c>
      <c r="G667" s="30" t="s">
        <v>284</v>
      </c>
      <c r="H667" s="30" t="s">
        <v>285</v>
      </c>
      <c r="I667" s="30" t="s">
        <v>286</v>
      </c>
      <c r="J667" s="30" t="s">
        <v>286</v>
      </c>
      <c r="K667" s="30" t="s">
        <v>286</v>
      </c>
      <c r="L667" s="30" t="s">
        <v>287</v>
      </c>
      <c r="M667" s="30" t="s">
        <v>288</v>
      </c>
      <c r="N667" s="30" t="s">
        <v>243</v>
      </c>
      <c r="O667" s="1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1</v>
      </c>
    </row>
    <row r="668" spans="1:45">
      <c r="A668" s="36"/>
      <c r="B668" s="17">
        <v>1</v>
      </c>
      <c r="C668" s="13">
        <v>1</v>
      </c>
      <c r="D668" s="195">
        <v>45</v>
      </c>
      <c r="E668" s="195">
        <v>52.5</v>
      </c>
      <c r="F668" s="196">
        <v>49.9</v>
      </c>
      <c r="G668" s="195">
        <v>46.7</v>
      </c>
      <c r="H668" s="196">
        <v>35.9833356949106</v>
      </c>
      <c r="I668" s="194">
        <v>65.506</v>
      </c>
      <c r="J668" s="196">
        <v>47.2</v>
      </c>
      <c r="K668" s="195">
        <v>42.8</v>
      </c>
      <c r="L668" s="194">
        <v>66</v>
      </c>
      <c r="M668" s="195">
        <v>57</v>
      </c>
      <c r="N668" s="194">
        <v>26</v>
      </c>
      <c r="O668" s="197"/>
      <c r="P668" s="198"/>
      <c r="Q668" s="198"/>
      <c r="R668" s="198"/>
      <c r="S668" s="198"/>
      <c r="T668" s="198"/>
      <c r="U668" s="198"/>
      <c r="V668" s="198"/>
      <c r="W668" s="198"/>
      <c r="X668" s="198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  <c r="AK668" s="198"/>
      <c r="AL668" s="198"/>
      <c r="AM668" s="198"/>
      <c r="AN668" s="198"/>
      <c r="AO668" s="198"/>
      <c r="AP668" s="198"/>
      <c r="AQ668" s="198"/>
      <c r="AR668" s="198"/>
      <c r="AS668" s="199">
        <v>1</v>
      </c>
    </row>
    <row r="669" spans="1:45">
      <c r="A669" s="36"/>
      <c r="B669" s="18">
        <v>1</v>
      </c>
      <c r="C669" s="7">
        <v>2</v>
      </c>
      <c r="D669" s="201">
        <v>44</v>
      </c>
      <c r="E669" s="201">
        <v>52.7</v>
      </c>
      <c r="F669" s="202">
        <v>48.8</v>
      </c>
      <c r="G669" s="201">
        <v>46.8</v>
      </c>
      <c r="H669" s="202">
        <v>36.072877334310803</v>
      </c>
      <c r="I669" s="200">
        <v>71.984999999999999</v>
      </c>
      <c r="J669" s="202">
        <v>47.1</v>
      </c>
      <c r="K669" s="201">
        <v>42.4</v>
      </c>
      <c r="L669" s="200">
        <v>65</v>
      </c>
      <c r="M669" s="201">
        <v>59</v>
      </c>
      <c r="N669" s="200">
        <v>32</v>
      </c>
      <c r="O669" s="197"/>
      <c r="P669" s="198"/>
      <c r="Q669" s="198"/>
      <c r="R669" s="198"/>
      <c r="S669" s="198"/>
      <c r="T669" s="198"/>
      <c r="U669" s="198"/>
      <c r="V669" s="198"/>
      <c r="W669" s="198"/>
      <c r="X669" s="198"/>
      <c r="Y669" s="198"/>
      <c r="Z669" s="198"/>
      <c r="AA669" s="198"/>
      <c r="AB669" s="198"/>
      <c r="AC669" s="198"/>
      <c r="AD669" s="198"/>
      <c r="AE669" s="198"/>
      <c r="AF669" s="198"/>
      <c r="AG669" s="198"/>
      <c r="AH669" s="198"/>
      <c r="AI669" s="198"/>
      <c r="AJ669" s="198"/>
      <c r="AK669" s="198"/>
      <c r="AL669" s="198"/>
      <c r="AM669" s="198"/>
      <c r="AN669" s="198"/>
      <c r="AO669" s="198"/>
      <c r="AP669" s="198"/>
      <c r="AQ669" s="198"/>
      <c r="AR669" s="198"/>
      <c r="AS669" s="199" t="e">
        <v>#N/A</v>
      </c>
    </row>
    <row r="670" spans="1:45">
      <c r="A670" s="36"/>
      <c r="B670" s="18">
        <v>1</v>
      </c>
      <c r="C670" s="7">
        <v>3</v>
      </c>
      <c r="D670" s="201">
        <v>46</v>
      </c>
      <c r="E670" s="201">
        <v>52.6</v>
      </c>
      <c r="F670" s="208">
        <v>52.5</v>
      </c>
      <c r="G670" s="201">
        <v>47.1</v>
      </c>
      <c r="H670" s="202">
        <v>38.035577387015302</v>
      </c>
      <c r="I670" s="200">
        <v>68.653999999999996</v>
      </c>
      <c r="J670" s="202">
        <v>46.3</v>
      </c>
      <c r="K670" s="208">
        <v>47.1</v>
      </c>
      <c r="L670" s="207">
        <v>68</v>
      </c>
      <c r="M670" s="205">
        <v>57</v>
      </c>
      <c r="N670" s="207">
        <v>30</v>
      </c>
      <c r="O670" s="197"/>
      <c r="P670" s="198"/>
      <c r="Q670" s="198"/>
      <c r="R670" s="198"/>
      <c r="S670" s="198"/>
      <c r="T670" s="198"/>
      <c r="U670" s="198"/>
      <c r="V670" s="198"/>
      <c r="W670" s="198"/>
      <c r="X670" s="198"/>
      <c r="Y670" s="198"/>
      <c r="Z670" s="198"/>
      <c r="AA670" s="198"/>
      <c r="AB670" s="198"/>
      <c r="AC670" s="198"/>
      <c r="AD670" s="198"/>
      <c r="AE670" s="198"/>
      <c r="AF670" s="198"/>
      <c r="AG670" s="198"/>
      <c r="AH670" s="198"/>
      <c r="AI670" s="198"/>
      <c r="AJ670" s="198"/>
      <c r="AK670" s="198"/>
      <c r="AL670" s="198"/>
      <c r="AM670" s="198"/>
      <c r="AN670" s="198"/>
      <c r="AO670" s="198"/>
      <c r="AP670" s="198"/>
      <c r="AQ670" s="198"/>
      <c r="AR670" s="198"/>
      <c r="AS670" s="199">
        <v>16</v>
      </c>
    </row>
    <row r="671" spans="1:45">
      <c r="A671" s="36"/>
      <c r="B671" s="18">
        <v>1</v>
      </c>
      <c r="C671" s="7">
        <v>4</v>
      </c>
      <c r="D671" s="201">
        <v>48</v>
      </c>
      <c r="E671" s="201">
        <v>50.9</v>
      </c>
      <c r="F671" s="202">
        <v>48.3</v>
      </c>
      <c r="G671" s="201">
        <v>46.7</v>
      </c>
      <c r="H671" s="202">
        <v>38.310312348744603</v>
      </c>
      <c r="I671" s="200">
        <v>67.682000000000002</v>
      </c>
      <c r="J671" s="202">
        <v>49</v>
      </c>
      <c r="K671" s="202">
        <v>42.1</v>
      </c>
      <c r="L671" s="207">
        <v>68</v>
      </c>
      <c r="M671" s="205">
        <v>57</v>
      </c>
      <c r="N671" s="207">
        <v>30</v>
      </c>
      <c r="O671" s="197"/>
      <c r="P671" s="198"/>
      <c r="Q671" s="198"/>
      <c r="R671" s="198"/>
      <c r="S671" s="198"/>
      <c r="T671" s="198"/>
      <c r="U671" s="198"/>
      <c r="V671" s="198"/>
      <c r="W671" s="198"/>
      <c r="X671" s="198"/>
      <c r="Y671" s="198"/>
      <c r="Z671" s="198"/>
      <c r="AA671" s="198"/>
      <c r="AB671" s="198"/>
      <c r="AC671" s="198"/>
      <c r="AD671" s="198"/>
      <c r="AE671" s="198"/>
      <c r="AF671" s="198"/>
      <c r="AG671" s="198"/>
      <c r="AH671" s="198"/>
      <c r="AI671" s="198"/>
      <c r="AJ671" s="198"/>
      <c r="AK671" s="198"/>
      <c r="AL671" s="198"/>
      <c r="AM671" s="198"/>
      <c r="AN671" s="198"/>
      <c r="AO671" s="198"/>
      <c r="AP671" s="198"/>
      <c r="AQ671" s="198"/>
      <c r="AR671" s="198"/>
      <c r="AS671" s="199">
        <v>47.197994250558175</v>
      </c>
    </row>
    <row r="672" spans="1:45">
      <c r="A672" s="36"/>
      <c r="B672" s="18">
        <v>1</v>
      </c>
      <c r="C672" s="7">
        <v>5</v>
      </c>
      <c r="D672" s="201">
        <v>47</v>
      </c>
      <c r="E672" s="201">
        <v>51.2</v>
      </c>
      <c r="F672" s="201">
        <v>49</v>
      </c>
      <c r="G672" s="201">
        <v>46.1</v>
      </c>
      <c r="H672" s="201">
        <v>35.023394653938205</v>
      </c>
      <c r="I672" s="200">
        <v>70.590999999999994</v>
      </c>
      <c r="J672" s="201">
        <v>47.6</v>
      </c>
      <c r="K672" s="201">
        <v>41.6</v>
      </c>
      <c r="L672" s="200">
        <v>65</v>
      </c>
      <c r="M672" s="201">
        <v>58</v>
      </c>
      <c r="N672" s="200">
        <v>33</v>
      </c>
      <c r="O672" s="197"/>
      <c r="P672" s="198"/>
      <c r="Q672" s="198"/>
      <c r="R672" s="198"/>
      <c r="S672" s="198"/>
      <c r="T672" s="198"/>
      <c r="U672" s="198"/>
      <c r="V672" s="198"/>
      <c r="W672" s="198"/>
      <c r="X672" s="198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  <c r="AK672" s="198"/>
      <c r="AL672" s="198"/>
      <c r="AM672" s="198"/>
      <c r="AN672" s="198"/>
      <c r="AO672" s="198"/>
      <c r="AP672" s="198"/>
      <c r="AQ672" s="198"/>
      <c r="AR672" s="198"/>
      <c r="AS672" s="199">
        <v>147</v>
      </c>
    </row>
    <row r="673" spans="1:45">
      <c r="A673" s="36"/>
      <c r="B673" s="18">
        <v>1</v>
      </c>
      <c r="C673" s="7">
        <v>6</v>
      </c>
      <c r="D673" s="201">
        <v>47</v>
      </c>
      <c r="E673" s="201">
        <v>50</v>
      </c>
      <c r="F673" s="201">
        <v>49.5</v>
      </c>
      <c r="G673" s="201">
        <v>46.1</v>
      </c>
      <c r="H673" s="201">
        <v>35.5982266078734</v>
      </c>
      <c r="I673" s="200">
        <v>66.022999999999996</v>
      </c>
      <c r="J673" s="201">
        <v>47.6</v>
      </c>
      <c r="K673" s="201">
        <v>42.5</v>
      </c>
      <c r="L673" s="200">
        <v>66</v>
      </c>
      <c r="M673" s="201">
        <v>59</v>
      </c>
      <c r="N673" s="200">
        <v>29</v>
      </c>
      <c r="O673" s="197"/>
      <c r="P673" s="198"/>
      <c r="Q673" s="198"/>
      <c r="R673" s="198"/>
      <c r="S673" s="198"/>
      <c r="T673" s="198"/>
      <c r="U673" s="198"/>
      <c r="V673" s="198"/>
      <c r="W673" s="198"/>
      <c r="X673" s="198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  <c r="AK673" s="198"/>
      <c r="AL673" s="198"/>
      <c r="AM673" s="198"/>
      <c r="AN673" s="198"/>
      <c r="AO673" s="198"/>
      <c r="AP673" s="198"/>
      <c r="AQ673" s="198"/>
      <c r="AR673" s="198"/>
      <c r="AS673" s="203"/>
    </row>
    <row r="674" spans="1:45">
      <c r="A674" s="36"/>
      <c r="B674" s="19" t="s">
        <v>245</v>
      </c>
      <c r="C674" s="11"/>
      <c r="D674" s="204">
        <v>46.166666666666664</v>
      </c>
      <c r="E674" s="204">
        <v>51.650000000000006</v>
      </c>
      <c r="F674" s="204">
        <v>49.666666666666664</v>
      </c>
      <c r="G674" s="204">
        <v>46.583333333333336</v>
      </c>
      <c r="H674" s="204">
        <v>36.503954004465477</v>
      </c>
      <c r="I674" s="204">
        <v>68.406833333333338</v>
      </c>
      <c r="J674" s="204">
        <v>47.466666666666669</v>
      </c>
      <c r="K674" s="204">
        <v>43.083333333333336</v>
      </c>
      <c r="L674" s="204">
        <v>66.333333333333329</v>
      </c>
      <c r="M674" s="204">
        <v>57.833333333333336</v>
      </c>
      <c r="N674" s="204">
        <v>30</v>
      </c>
      <c r="O674" s="197"/>
      <c r="P674" s="198"/>
      <c r="Q674" s="198"/>
      <c r="R674" s="198"/>
      <c r="S674" s="198"/>
      <c r="T674" s="198"/>
      <c r="U674" s="198"/>
      <c r="V674" s="198"/>
      <c r="W674" s="198"/>
      <c r="X674" s="198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  <c r="AK674" s="198"/>
      <c r="AL674" s="198"/>
      <c r="AM674" s="198"/>
      <c r="AN674" s="198"/>
      <c r="AO674" s="198"/>
      <c r="AP674" s="198"/>
      <c r="AQ674" s="198"/>
      <c r="AR674" s="198"/>
      <c r="AS674" s="203"/>
    </row>
    <row r="675" spans="1:45">
      <c r="A675" s="36"/>
      <c r="B675" s="2" t="s">
        <v>246</v>
      </c>
      <c r="C675" s="34"/>
      <c r="D675" s="205">
        <v>46.5</v>
      </c>
      <c r="E675" s="205">
        <v>51.85</v>
      </c>
      <c r="F675" s="205">
        <v>49.25</v>
      </c>
      <c r="G675" s="205">
        <v>46.7</v>
      </c>
      <c r="H675" s="205">
        <v>36.028106514610698</v>
      </c>
      <c r="I675" s="205">
        <v>68.168000000000006</v>
      </c>
      <c r="J675" s="205">
        <v>47.400000000000006</v>
      </c>
      <c r="K675" s="205">
        <v>42.45</v>
      </c>
      <c r="L675" s="205">
        <v>66</v>
      </c>
      <c r="M675" s="205">
        <v>57.5</v>
      </c>
      <c r="N675" s="205">
        <v>30</v>
      </c>
      <c r="O675" s="197"/>
      <c r="P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203"/>
    </row>
    <row r="676" spans="1:45">
      <c r="A676" s="36"/>
      <c r="B676" s="2" t="s">
        <v>247</v>
      </c>
      <c r="C676" s="34"/>
      <c r="D676" s="205">
        <v>1.4719601443879744</v>
      </c>
      <c r="E676" s="205">
        <v>1.1148990985734994</v>
      </c>
      <c r="F676" s="205">
        <v>1.4948801512718901</v>
      </c>
      <c r="G676" s="205">
        <v>0.40207793606049369</v>
      </c>
      <c r="H676" s="205">
        <v>1.3474471626811058</v>
      </c>
      <c r="I676" s="205">
        <v>2.5399933398862804</v>
      </c>
      <c r="J676" s="205">
        <v>0.88919439194512895</v>
      </c>
      <c r="K676" s="205">
        <v>2.0093946020298423</v>
      </c>
      <c r="L676" s="205">
        <v>1.3662601021279464</v>
      </c>
      <c r="M676" s="205">
        <v>0.98319208025017502</v>
      </c>
      <c r="N676" s="205">
        <v>2.4494897427831779</v>
      </c>
      <c r="O676" s="197"/>
      <c r="P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  <c r="AK676" s="198"/>
      <c r="AL676" s="198"/>
      <c r="AM676" s="198"/>
      <c r="AN676" s="198"/>
      <c r="AO676" s="198"/>
      <c r="AP676" s="198"/>
      <c r="AQ676" s="198"/>
      <c r="AR676" s="198"/>
      <c r="AS676" s="203"/>
    </row>
    <row r="677" spans="1:45">
      <c r="A677" s="36"/>
      <c r="B677" s="2" t="s">
        <v>88</v>
      </c>
      <c r="C677" s="34"/>
      <c r="D677" s="12">
        <v>3.1883613235840602E-2</v>
      </c>
      <c r="E677" s="12">
        <v>2.1585655345082271E-2</v>
      </c>
      <c r="F677" s="12">
        <v>3.0098258079299802E-2</v>
      </c>
      <c r="G677" s="12">
        <v>8.6313689315311703E-3</v>
      </c>
      <c r="H677" s="12">
        <v>3.6912361946222987E-2</v>
      </c>
      <c r="I677" s="12">
        <v>3.7130696103258885E-2</v>
      </c>
      <c r="J677" s="12">
        <v>1.8733027920192321E-2</v>
      </c>
      <c r="K677" s="12">
        <v>4.6639719969744885E-2</v>
      </c>
      <c r="L677" s="12">
        <v>2.0596885961727835E-2</v>
      </c>
      <c r="M677" s="12">
        <v>1.7000439427956916E-2</v>
      </c>
      <c r="N677" s="12">
        <v>8.1649658092772595E-2</v>
      </c>
      <c r="O677" s="1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A678" s="36"/>
      <c r="B678" s="2" t="s">
        <v>248</v>
      </c>
      <c r="C678" s="34"/>
      <c r="D678" s="12">
        <v>-2.1851089230964793E-2</v>
      </c>
      <c r="E678" s="12">
        <v>9.4326164069761909E-2</v>
      </c>
      <c r="F678" s="12">
        <v>5.2304604365243756E-2</v>
      </c>
      <c r="G678" s="12">
        <v>-1.3023030469511365E-2</v>
      </c>
      <c r="H678" s="12">
        <v>-0.22657827765564909</v>
      </c>
      <c r="I678" s="12">
        <v>0.44935890644387588</v>
      </c>
      <c r="J678" s="12">
        <v>5.6924541047698174E-3</v>
      </c>
      <c r="K678" s="12">
        <v>-8.7178724065719804E-2</v>
      </c>
      <c r="L678" s="12">
        <v>0.40542695482337909</v>
      </c>
      <c r="M678" s="12">
        <v>0.22533455608973019</v>
      </c>
      <c r="N678" s="12">
        <v>-0.36437976917535619</v>
      </c>
      <c r="O678" s="1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A679" s="36"/>
      <c r="B679" s="57" t="s">
        <v>249</v>
      </c>
      <c r="C679" s="58"/>
      <c r="D679" s="56">
        <v>0.17</v>
      </c>
      <c r="E679" s="56">
        <v>0.54</v>
      </c>
      <c r="F679" s="56">
        <v>0.21</v>
      </c>
      <c r="G679" s="56">
        <v>0.11</v>
      </c>
      <c r="H679" s="56">
        <v>1.43</v>
      </c>
      <c r="I679" s="56">
        <v>2.72</v>
      </c>
      <c r="J679" s="56">
        <v>0</v>
      </c>
      <c r="K679" s="56">
        <v>0.67</v>
      </c>
      <c r="L679" s="56">
        <v>2.4500000000000002</v>
      </c>
      <c r="M679" s="56">
        <v>1.35</v>
      </c>
      <c r="N679" s="56">
        <v>2.27</v>
      </c>
      <c r="O679" s="1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4"/>
    </row>
    <row r="680" spans="1:45">
      <c r="B680" s="37"/>
      <c r="C680" s="19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AS680" s="74"/>
    </row>
    <row r="681" spans="1:45" ht="15">
      <c r="B681" s="40" t="s">
        <v>570</v>
      </c>
      <c r="AS681" s="33" t="s">
        <v>251</v>
      </c>
    </row>
    <row r="682" spans="1:45" ht="15">
      <c r="A682" s="29" t="s">
        <v>40</v>
      </c>
      <c r="B682" s="17" t="s">
        <v>117</v>
      </c>
      <c r="C682" s="14" t="s">
        <v>118</v>
      </c>
      <c r="D682" s="15" t="s">
        <v>213</v>
      </c>
      <c r="E682" s="16" t="s">
        <v>213</v>
      </c>
      <c r="F682" s="16" t="s">
        <v>213</v>
      </c>
      <c r="G682" s="11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 t="s">
        <v>214</v>
      </c>
      <c r="C683" s="7" t="s">
        <v>214</v>
      </c>
      <c r="D683" s="112" t="s">
        <v>226</v>
      </c>
      <c r="E683" s="113" t="s">
        <v>229</v>
      </c>
      <c r="F683" s="113" t="s">
        <v>236</v>
      </c>
      <c r="G683" s="11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 t="s">
        <v>3</v>
      </c>
    </row>
    <row r="684" spans="1:45">
      <c r="A684" s="36"/>
      <c r="B684" s="18"/>
      <c r="C684" s="7"/>
      <c r="D684" s="8" t="s">
        <v>280</v>
      </c>
      <c r="E684" s="9" t="s">
        <v>281</v>
      </c>
      <c r="F684" s="9" t="s">
        <v>281</v>
      </c>
      <c r="G684" s="11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</v>
      </c>
    </row>
    <row r="685" spans="1:45">
      <c r="A685" s="36"/>
      <c r="B685" s="18"/>
      <c r="C685" s="7"/>
      <c r="D685" s="30" t="s">
        <v>285</v>
      </c>
      <c r="E685" s="30" t="s">
        <v>283</v>
      </c>
      <c r="F685" s="30" t="s">
        <v>288</v>
      </c>
      <c r="G685" s="11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1</v>
      </c>
    </row>
    <row r="686" spans="1:45">
      <c r="A686" s="36"/>
      <c r="B686" s="17">
        <v>1</v>
      </c>
      <c r="C686" s="13">
        <v>1</v>
      </c>
      <c r="D686" s="195">
        <v>11.922231176164699</v>
      </c>
      <c r="E686" s="195">
        <v>10.405349999999999</v>
      </c>
      <c r="F686" s="196">
        <v>13.9</v>
      </c>
      <c r="G686" s="197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8"/>
      <c r="V686" s="198"/>
      <c r="W686" s="198"/>
      <c r="X686" s="198"/>
      <c r="Y686" s="198"/>
      <c r="Z686" s="198"/>
      <c r="AA686" s="198"/>
      <c r="AB686" s="198"/>
      <c r="AC686" s="198"/>
      <c r="AD686" s="198"/>
      <c r="AE686" s="198"/>
      <c r="AF686" s="198"/>
      <c r="AG686" s="198"/>
      <c r="AH686" s="198"/>
      <c r="AI686" s="198"/>
      <c r="AJ686" s="198"/>
      <c r="AK686" s="198"/>
      <c r="AL686" s="198"/>
      <c r="AM686" s="198"/>
      <c r="AN686" s="198"/>
      <c r="AO686" s="198"/>
      <c r="AP686" s="198"/>
      <c r="AQ686" s="198"/>
      <c r="AR686" s="198"/>
      <c r="AS686" s="199">
        <v>1</v>
      </c>
    </row>
    <row r="687" spans="1:45">
      <c r="A687" s="36"/>
      <c r="B687" s="18">
        <v>1</v>
      </c>
      <c r="C687" s="7">
        <v>2</v>
      </c>
      <c r="D687" s="201">
        <v>11.918920945720965</v>
      </c>
      <c r="E687" s="201">
        <v>9.9749999999999996</v>
      </c>
      <c r="F687" s="202">
        <v>14.1</v>
      </c>
      <c r="G687" s="197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8"/>
      <c r="V687" s="198"/>
      <c r="W687" s="198"/>
      <c r="X687" s="198"/>
      <c r="Y687" s="198"/>
      <c r="Z687" s="198"/>
      <c r="AA687" s="198"/>
      <c r="AB687" s="198"/>
      <c r="AC687" s="198"/>
      <c r="AD687" s="198"/>
      <c r="AE687" s="198"/>
      <c r="AF687" s="198"/>
      <c r="AG687" s="198"/>
      <c r="AH687" s="198"/>
      <c r="AI687" s="198"/>
      <c r="AJ687" s="198"/>
      <c r="AK687" s="198"/>
      <c r="AL687" s="198"/>
      <c r="AM687" s="198"/>
      <c r="AN687" s="198"/>
      <c r="AO687" s="198"/>
      <c r="AP687" s="198"/>
      <c r="AQ687" s="198"/>
      <c r="AR687" s="198"/>
      <c r="AS687" s="199">
        <v>16</v>
      </c>
    </row>
    <row r="688" spans="1:45">
      <c r="A688" s="36"/>
      <c r="B688" s="18">
        <v>1</v>
      </c>
      <c r="C688" s="7">
        <v>3</v>
      </c>
      <c r="D688" s="201">
        <v>11.827861648597679</v>
      </c>
      <c r="E688" s="201">
        <v>9.7612500000000004</v>
      </c>
      <c r="F688" s="202">
        <v>13.3</v>
      </c>
      <c r="G688" s="197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8"/>
      <c r="V688" s="198"/>
      <c r="W688" s="198"/>
      <c r="X688" s="198"/>
      <c r="Y688" s="198"/>
      <c r="Z688" s="198"/>
      <c r="AA688" s="198"/>
      <c r="AB688" s="198"/>
      <c r="AC688" s="198"/>
      <c r="AD688" s="198"/>
      <c r="AE688" s="198"/>
      <c r="AF688" s="198"/>
      <c r="AG688" s="198"/>
      <c r="AH688" s="198"/>
      <c r="AI688" s="198"/>
      <c r="AJ688" s="198"/>
      <c r="AK688" s="198"/>
      <c r="AL688" s="198"/>
      <c r="AM688" s="198"/>
      <c r="AN688" s="198"/>
      <c r="AO688" s="198"/>
      <c r="AP688" s="198"/>
      <c r="AQ688" s="198"/>
      <c r="AR688" s="198"/>
      <c r="AS688" s="199">
        <v>16</v>
      </c>
    </row>
    <row r="689" spans="1:45">
      <c r="A689" s="36"/>
      <c r="B689" s="18">
        <v>1</v>
      </c>
      <c r="C689" s="7">
        <v>4</v>
      </c>
      <c r="D689" s="201">
        <v>11.725140764659459</v>
      </c>
      <c r="E689" s="201">
        <v>10.046249999999999</v>
      </c>
      <c r="F689" s="202">
        <v>13.6</v>
      </c>
      <c r="G689" s="197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8"/>
      <c r="V689" s="198"/>
      <c r="W689" s="198"/>
      <c r="X689" s="198"/>
      <c r="Y689" s="198"/>
      <c r="Z689" s="198"/>
      <c r="AA689" s="198"/>
      <c r="AB689" s="198"/>
      <c r="AC689" s="198"/>
      <c r="AD689" s="198"/>
      <c r="AE689" s="198"/>
      <c r="AF689" s="198"/>
      <c r="AG689" s="198"/>
      <c r="AH689" s="198"/>
      <c r="AI689" s="198"/>
      <c r="AJ689" s="198"/>
      <c r="AK689" s="198"/>
      <c r="AL689" s="198"/>
      <c r="AM689" s="198"/>
      <c r="AN689" s="198"/>
      <c r="AO689" s="198"/>
      <c r="AP689" s="198"/>
      <c r="AQ689" s="198"/>
      <c r="AR689" s="198"/>
      <c r="AS689" s="199">
        <v>11.851275772069799</v>
      </c>
    </row>
    <row r="690" spans="1:45">
      <c r="A690" s="36"/>
      <c r="B690" s="18">
        <v>1</v>
      </c>
      <c r="C690" s="7">
        <v>5</v>
      </c>
      <c r="D690" s="201">
        <v>11.913095837689799</v>
      </c>
      <c r="E690" s="201">
        <v>9.8334500000000009</v>
      </c>
      <c r="F690" s="201">
        <v>13.6</v>
      </c>
      <c r="G690" s="197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8"/>
      <c r="V690" s="198"/>
      <c r="W690" s="198"/>
      <c r="X690" s="198"/>
      <c r="Y690" s="198"/>
      <c r="Z690" s="198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  <c r="AK690" s="198"/>
      <c r="AL690" s="198"/>
      <c r="AM690" s="198"/>
      <c r="AN690" s="198"/>
      <c r="AO690" s="198"/>
      <c r="AP690" s="198"/>
      <c r="AQ690" s="198"/>
      <c r="AR690" s="198"/>
      <c r="AS690" s="199">
        <v>22</v>
      </c>
    </row>
    <row r="691" spans="1:45">
      <c r="A691" s="36"/>
      <c r="B691" s="18">
        <v>1</v>
      </c>
      <c r="C691" s="7">
        <v>6</v>
      </c>
      <c r="D691" s="201">
        <v>12.0681135244246</v>
      </c>
      <c r="E691" s="201">
        <v>10.026299999999999</v>
      </c>
      <c r="F691" s="201">
        <v>13.4</v>
      </c>
      <c r="G691" s="197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8"/>
      <c r="V691" s="198"/>
      <c r="W691" s="198"/>
      <c r="X691" s="198"/>
      <c r="Y691" s="198"/>
      <c r="Z691" s="198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  <c r="AK691" s="198"/>
      <c r="AL691" s="198"/>
      <c r="AM691" s="198"/>
      <c r="AN691" s="198"/>
      <c r="AO691" s="198"/>
      <c r="AP691" s="198"/>
      <c r="AQ691" s="198"/>
      <c r="AR691" s="198"/>
      <c r="AS691" s="203"/>
    </row>
    <row r="692" spans="1:45">
      <c r="A692" s="36"/>
      <c r="B692" s="19" t="s">
        <v>245</v>
      </c>
      <c r="C692" s="11"/>
      <c r="D692" s="204">
        <v>11.895893982876201</v>
      </c>
      <c r="E692" s="204">
        <v>10.007933333333332</v>
      </c>
      <c r="F692" s="204">
        <v>13.65</v>
      </c>
      <c r="G692" s="197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  <c r="AK692" s="198"/>
      <c r="AL692" s="198"/>
      <c r="AM692" s="198"/>
      <c r="AN692" s="198"/>
      <c r="AO692" s="198"/>
      <c r="AP692" s="198"/>
      <c r="AQ692" s="198"/>
      <c r="AR692" s="198"/>
      <c r="AS692" s="203"/>
    </row>
    <row r="693" spans="1:45">
      <c r="A693" s="36"/>
      <c r="B693" s="2" t="s">
        <v>246</v>
      </c>
      <c r="C693" s="34"/>
      <c r="D693" s="205">
        <v>11.916008391705383</v>
      </c>
      <c r="E693" s="205">
        <v>10.00065</v>
      </c>
      <c r="F693" s="205">
        <v>13.6</v>
      </c>
      <c r="G693" s="197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  <c r="AK693" s="198"/>
      <c r="AL693" s="198"/>
      <c r="AM693" s="198"/>
      <c r="AN693" s="198"/>
      <c r="AO693" s="198"/>
      <c r="AP693" s="198"/>
      <c r="AQ693" s="198"/>
      <c r="AR693" s="198"/>
      <c r="AS693" s="203"/>
    </row>
    <row r="694" spans="1:45">
      <c r="A694" s="36"/>
      <c r="B694" s="2" t="s">
        <v>247</v>
      </c>
      <c r="C694" s="34"/>
      <c r="D694" s="205">
        <v>0.11398633523988524</v>
      </c>
      <c r="E694" s="205">
        <v>0.22455610137929075</v>
      </c>
      <c r="F694" s="205">
        <v>0.30166206257996686</v>
      </c>
      <c r="G694" s="197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  <c r="AK694" s="198"/>
      <c r="AL694" s="198"/>
      <c r="AM694" s="198"/>
      <c r="AN694" s="198"/>
      <c r="AO694" s="198"/>
      <c r="AP694" s="198"/>
      <c r="AQ694" s="198"/>
      <c r="AR694" s="198"/>
      <c r="AS694" s="203"/>
    </row>
    <row r="695" spans="1:45">
      <c r="A695" s="36"/>
      <c r="B695" s="2" t="s">
        <v>88</v>
      </c>
      <c r="C695" s="34"/>
      <c r="D695" s="12">
        <v>9.5819898364902477E-3</v>
      </c>
      <c r="E695" s="12">
        <v>2.2437809475744988E-2</v>
      </c>
      <c r="F695" s="12">
        <v>2.2099784804393174E-2</v>
      </c>
      <c r="G695" s="11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2" t="s">
        <v>248</v>
      </c>
      <c r="C696" s="34"/>
      <c r="D696" s="12">
        <v>3.764844533577838E-3</v>
      </c>
      <c r="E696" s="12">
        <v>-0.15553957853893829</v>
      </c>
      <c r="F696" s="12">
        <v>0.15177473400537189</v>
      </c>
      <c r="G696" s="11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6"/>
      <c r="B697" s="57" t="s">
        <v>249</v>
      </c>
      <c r="C697" s="58"/>
      <c r="D697" s="56">
        <v>0</v>
      </c>
      <c r="E697" s="56">
        <v>0.73</v>
      </c>
      <c r="F697" s="56">
        <v>0.67</v>
      </c>
      <c r="G697" s="11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B698" s="37"/>
      <c r="C698" s="19"/>
      <c r="D698" s="32"/>
      <c r="E698" s="32"/>
      <c r="F698" s="32"/>
      <c r="AS698" s="74"/>
    </row>
    <row r="699" spans="1:45" ht="15">
      <c r="B699" s="40" t="s">
        <v>571</v>
      </c>
      <c r="AS699" s="33" t="s">
        <v>67</v>
      </c>
    </row>
    <row r="700" spans="1:45" ht="15">
      <c r="A700" s="29" t="s">
        <v>43</v>
      </c>
      <c r="B700" s="17" t="s">
        <v>117</v>
      </c>
      <c r="C700" s="14" t="s">
        <v>118</v>
      </c>
      <c r="D700" s="15" t="s">
        <v>213</v>
      </c>
      <c r="E700" s="16" t="s">
        <v>213</v>
      </c>
      <c r="F700" s="16" t="s">
        <v>213</v>
      </c>
      <c r="G700" s="16" t="s">
        <v>213</v>
      </c>
      <c r="H700" s="16" t="s">
        <v>213</v>
      </c>
      <c r="I700" s="16" t="s">
        <v>213</v>
      </c>
      <c r="J700" s="16" t="s">
        <v>213</v>
      </c>
      <c r="K700" s="16" t="s">
        <v>213</v>
      </c>
      <c r="L700" s="114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1</v>
      </c>
    </row>
    <row r="701" spans="1:45">
      <c r="A701" s="36"/>
      <c r="B701" s="18" t="s">
        <v>214</v>
      </c>
      <c r="C701" s="7" t="s">
        <v>214</v>
      </c>
      <c r="D701" s="112" t="s">
        <v>220</v>
      </c>
      <c r="E701" s="113" t="s">
        <v>222</v>
      </c>
      <c r="F701" s="113" t="s">
        <v>223</v>
      </c>
      <c r="G701" s="113" t="s">
        <v>226</v>
      </c>
      <c r="H701" s="113" t="s">
        <v>229</v>
      </c>
      <c r="I701" s="113" t="s">
        <v>231</v>
      </c>
      <c r="J701" s="113" t="s">
        <v>232</v>
      </c>
      <c r="K701" s="113" t="s">
        <v>236</v>
      </c>
      <c r="L701" s="114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 t="s">
        <v>3</v>
      </c>
    </row>
    <row r="702" spans="1:45">
      <c r="A702" s="36"/>
      <c r="B702" s="18"/>
      <c r="C702" s="7"/>
      <c r="D702" s="8" t="s">
        <v>280</v>
      </c>
      <c r="E702" s="9" t="s">
        <v>280</v>
      </c>
      <c r="F702" s="9" t="s">
        <v>280</v>
      </c>
      <c r="G702" s="9" t="s">
        <v>280</v>
      </c>
      <c r="H702" s="9" t="s">
        <v>281</v>
      </c>
      <c r="I702" s="9" t="s">
        <v>280</v>
      </c>
      <c r="J702" s="9" t="s">
        <v>280</v>
      </c>
      <c r="K702" s="9" t="s">
        <v>281</v>
      </c>
      <c r="L702" s="114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/>
      <c r="C703" s="7"/>
      <c r="D703" s="30" t="s">
        <v>283</v>
      </c>
      <c r="E703" s="30" t="s">
        <v>283</v>
      </c>
      <c r="F703" s="30" t="s">
        <v>284</v>
      </c>
      <c r="G703" s="30" t="s">
        <v>285</v>
      </c>
      <c r="H703" s="30" t="s">
        <v>283</v>
      </c>
      <c r="I703" s="30" t="s">
        <v>286</v>
      </c>
      <c r="J703" s="30" t="s">
        <v>286</v>
      </c>
      <c r="K703" s="30" t="s">
        <v>288</v>
      </c>
      <c r="L703" s="114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2</v>
      </c>
    </row>
    <row r="704" spans="1:45">
      <c r="A704" s="36"/>
      <c r="B704" s="17">
        <v>1</v>
      </c>
      <c r="C704" s="13">
        <v>1</v>
      </c>
      <c r="D704" s="195">
        <v>30.5</v>
      </c>
      <c r="E704" s="195">
        <v>26.7</v>
      </c>
      <c r="F704" s="196">
        <v>27.7</v>
      </c>
      <c r="G704" s="195">
        <v>29.547777955271897</v>
      </c>
      <c r="H704" s="196">
        <v>32.978999999999999</v>
      </c>
      <c r="I704" s="195">
        <v>26.2</v>
      </c>
      <c r="J704" s="196">
        <v>29.4</v>
      </c>
      <c r="K704" s="194">
        <v>38.799999999999997</v>
      </c>
      <c r="L704" s="197"/>
      <c r="M704" s="198"/>
      <c r="N704" s="198"/>
      <c r="O704" s="198"/>
      <c r="P704" s="198"/>
      <c r="Q704" s="198"/>
      <c r="R704" s="198"/>
      <c r="S704" s="198"/>
      <c r="T704" s="198"/>
      <c r="U704" s="198"/>
      <c r="V704" s="198"/>
      <c r="W704" s="198"/>
      <c r="X704" s="198"/>
      <c r="Y704" s="198"/>
      <c r="Z704" s="198"/>
      <c r="AA704" s="198"/>
      <c r="AB704" s="198"/>
      <c r="AC704" s="198"/>
      <c r="AD704" s="198"/>
      <c r="AE704" s="198"/>
      <c r="AF704" s="198"/>
      <c r="AG704" s="198"/>
      <c r="AH704" s="198"/>
      <c r="AI704" s="198"/>
      <c r="AJ704" s="198"/>
      <c r="AK704" s="198"/>
      <c r="AL704" s="198"/>
      <c r="AM704" s="198"/>
      <c r="AN704" s="198"/>
      <c r="AO704" s="198"/>
      <c r="AP704" s="198"/>
      <c r="AQ704" s="198"/>
      <c r="AR704" s="198"/>
      <c r="AS704" s="199">
        <v>1</v>
      </c>
    </row>
    <row r="705" spans="1:45">
      <c r="A705" s="36"/>
      <c r="B705" s="18">
        <v>1</v>
      </c>
      <c r="C705" s="7">
        <v>2</v>
      </c>
      <c r="D705" s="201">
        <v>29.6</v>
      </c>
      <c r="E705" s="201">
        <v>27.4</v>
      </c>
      <c r="F705" s="202">
        <v>28</v>
      </c>
      <c r="G705" s="201">
        <v>29.161837114668799</v>
      </c>
      <c r="H705" s="202">
        <v>32.484299999999998</v>
      </c>
      <c r="I705" s="201">
        <v>27.5</v>
      </c>
      <c r="J705" s="202">
        <v>29.7</v>
      </c>
      <c r="K705" s="200">
        <v>38.799999999999997</v>
      </c>
      <c r="L705" s="197"/>
      <c r="M705" s="198"/>
      <c r="N705" s="198"/>
      <c r="O705" s="198"/>
      <c r="P705" s="198"/>
      <c r="Q705" s="198"/>
      <c r="R705" s="198"/>
      <c r="S705" s="198"/>
      <c r="T705" s="198"/>
      <c r="U705" s="198"/>
      <c r="V705" s="198"/>
      <c r="W705" s="198"/>
      <c r="X705" s="198"/>
      <c r="Y705" s="198"/>
      <c r="Z705" s="198"/>
      <c r="AA705" s="198"/>
      <c r="AB705" s="198"/>
      <c r="AC705" s="198"/>
      <c r="AD705" s="198"/>
      <c r="AE705" s="198"/>
      <c r="AF705" s="198"/>
      <c r="AG705" s="198"/>
      <c r="AH705" s="198"/>
      <c r="AI705" s="198"/>
      <c r="AJ705" s="198"/>
      <c r="AK705" s="198"/>
      <c r="AL705" s="198"/>
      <c r="AM705" s="198"/>
      <c r="AN705" s="198"/>
      <c r="AO705" s="198"/>
      <c r="AP705" s="198"/>
      <c r="AQ705" s="198"/>
      <c r="AR705" s="198"/>
      <c r="AS705" s="199" t="e">
        <v>#N/A</v>
      </c>
    </row>
    <row r="706" spans="1:45">
      <c r="A706" s="36"/>
      <c r="B706" s="18">
        <v>1</v>
      </c>
      <c r="C706" s="7">
        <v>3</v>
      </c>
      <c r="D706" s="201">
        <v>30.5</v>
      </c>
      <c r="E706" s="201">
        <v>28.1</v>
      </c>
      <c r="F706" s="202">
        <v>27.9</v>
      </c>
      <c r="G706" s="201">
        <v>30.527095204497201</v>
      </c>
      <c r="H706" s="208">
        <v>29.901250000000001</v>
      </c>
      <c r="I706" s="201">
        <v>27.1</v>
      </c>
      <c r="J706" s="202">
        <v>29.8</v>
      </c>
      <c r="K706" s="207">
        <v>38.4</v>
      </c>
      <c r="L706" s="197"/>
      <c r="M706" s="198"/>
      <c r="N706" s="198"/>
      <c r="O706" s="198"/>
      <c r="P706" s="198"/>
      <c r="Q706" s="198"/>
      <c r="R706" s="198"/>
      <c r="S706" s="198"/>
      <c r="T706" s="198"/>
      <c r="U706" s="198"/>
      <c r="V706" s="198"/>
      <c r="W706" s="198"/>
      <c r="X706" s="198"/>
      <c r="Y706" s="198"/>
      <c r="Z706" s="198"/>
      <c r="AA706" s="198"/>
      <c r="AB706" s="198"/>
      <c r="AC706" s="198"/>
      <c r="AD706" s="198"/>
      <c r="AE706" s="198"/>
      <c r="AF706" s="198"/>
      <c r="AG706" s="198"/>
      <c r="AH706" s="198"/>
      <c r="AI706" s="198"/>
      <c r="AJ706" s="198"/>
      <c r="AK706" s="198"/>
      <c r="AL706" s="198"/>
      <c r="AM706" s="198"/>
      <c r="AN706" s="198"/>
      <c r="AO706" s="198"/>
      <c r="AP706" s="198"/>
      <c r="AQ706" s="198"/>
      <c r="AR706" s="198"/>
      <c r="AS706" s="199">
        <v>16</v>
      </c>
    </row>
    <row r="707" spans="1:45">
      <c r="A707" s="36"/>
      <c r="B707" s="18">
        <v>1</v>
      </c>
      <c r="C707" s="7">
        <v>4</v>
      </c>
      <c r="D707" s="201">
        <v>29.2</v>
      </c>
      <c r="E707" s="201">
        <v>27</v>
      </c>
      <c r="F707" s="202">
        <v>27.2</v>
      </c>
      <c r="G707" s="201">
        <v>30.296910704134497</v>
      </c>
      <c r="H707" s="202">
        <v>33.129349999999995</v>
      </c>
      <c r="I707" s="201">
        <v>27.4</v>
      </c>
      <c r="J707" s="202">
        <v>29.2</v>
      </c>
      <c r="K707" s="207">
        <v>39.200000000000003</v>
      </c>
      <c r="L707" s="197"/>
      <c r="M707" s="198"/>
      <c r="N707" s="198"/>
      <c r="O707" s="198"/>
      <c r="P707" s="198"/>
      <c r="Q707" s="198"/>
      <c r="R707" s="198"/>
      <c r="S707" s="198"/>
      <c r="T707" s="198"/>
      <c r="U707" s="198"/>
      <c r="V707" s="198"/>
      <c r="W707" s="198"/>
      <c r="X707" s="198"/>
      <c r="Y707" s="198"/>
      <c r="Z707" s="198"/>
      <c r="AA707" s="198"/>
      <c r="AB707" s="198"/>
      <c r="AC707" s="198"/>
      <c r="AD707" s="198"/>
      <c r="AE707" s="198"/>
      <c r="AF707" s="198"/>
      <c r="AG707" s="198"/>
      <c r="AH707" s="198"/>
      <c r="AI707" s="198"/>
      <c r="AJ707" s="198"/>
      <c r="AK707" s="198"/>
      <c r="AL707" s="198"/>
      <c r="AM707" s="198"/>
      <c r="AN707" s="198"/>
      <c r="AO707" s="198"/>
      <c r="AP707" s="198"/>
      <c r="AQ707" s="198"/>
      <c r="AR707" s="198"/>
      <c r="AS707" s="199">
        <v>29.057477941636982</v>
      </c>
    </row>
    <row r="708" spans="1:45">
      <c r="A708" s="36"/>
      <c r="B708" s="18">
        <v>1</v>
      </c>
      <c r="C708" s="7">
        <v>5</v>
      </c>
      <c r="D708" s="201">
        <v>29.2</v>
      </c>
      <c r="E708" s="201">
        <v>27.6</v>
      </c>
      <c r="F708" s="201">
        <v>27.4</v>
      </c>
      <c r="G708" s="201">
        <v>29.387353960893897</v>
      </c>
      <c r="H708" s="201">
        <v>32.338000000000001</v>
      </c>
      <c r="I708" s="201">
        <v>27.1</v>
      </c>
      <c r="J708" s="201">
        <v>29.6</v>
      </c>
      <c r="K708" s="200">
        <v>39</v>
      </c>
      <c r="L708" s="197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  <c r="AK708" s="198"/>
      <c r="AL708" s="198"/>
      <c r="AM708" s="198"/>
      <c r="AN708" s="198"/>
      <c r="AO708" s="198"/>
      <c r="AP708" s="198"/>
      <c r="AQ708" s="198"/>
      <c r="AR708" s="198"/>
      <c r="AS708" s="199">
        <v>148</v>
      </c>
    </row>
    <row r="709" spans="1:45">
      <c r="A709" s="36"/>
      <c r="B709" s="18">
        <v>1</v>
      </c>
      <c r="C709" s="7">
        <v>6</v>
      </c>
      <c r="D709" s="201">
        <v>28.9</v>
      </c>
      <c r="E709" s="201">
        <v>26.4</v>
      </c>
      <c r="F709" s="201">
        <v>27.3</v>
      </c>
      <c r="G709" s="201">
        <v>29.507018609286934</v>
      </c>
      <c r="H709" s="201">
        <v>32.057749999999999</v>
      </c>
      <c r="I709" s="201">
        <v>27.7</v>
      </c>
      <c r="J709" s="201">
        <v>29.1</v>
      </c>
      <c r="K709" s="200">
        <v>38.6</v>
      </c>
      <c r="L709" s="197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  <c r="AK709" s="198"/>
      <c r="AL709" s="198"/>
      <c r="AM709" s="198"/>
      <c r="AN709" s="198"/>
      <c r="AO709" s="198"/>
      <c r="AP709" s="198"/>
      <c r="AQ709" s="198"/>
      <c r="AR709" s="198"/>
      <c r="AS709" s="203"/>
    </row>
    <row r="710" spans="1:45">
      <c r="A710" s="36"/>
      <c r="B710" s="19" t="s">
        <v>245</v>
      </c>
      <c r="C710" s="11"/>
      <c r="D710" s="204">
        <v>29.650000000000002</v>
      </c>
      <c r="E710" s="204">
        <v>27.2</v>
      </c>
      <c r="F710" s="204">
        <v>27.583333333333332</v>
      </c>
      <c r="G710" s="204">
        <v>29.737998924792208</v>
      </c>
      <c r="H710" s="204">
        <v>32.148274999999998</v>
      </c>
      <c r="I710" s="204">
        <v>27.166666666666668</v>
      </c>
      <c r="J710" s="204">
        <v>29.466666666666665</v>
      </c>
      <c r="K710" s="204">
        <v>38.799999999999997</v>
      </c>
      <c r="L710" s="197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  <c r="AK710" s="198"/>
      <c r="AL710" s="198"/>
      <c r="AM710" s="198"/>
      <c r="AN710" s="198"/>
      <c r="AO710" s="198"/>
      <c r="AP710" s="198"/>
      <c r="AQ710" s="198"/>
      <c r="AR710" s="198"/>
      <c r="AS710" s="203"/>
    </row>
    <row r="711" spans="1:45">
      <c r="A711" s="36"/>
      <c r="B711" s="2" t="s">
        <v>246</v>
      </c>
      <c r="C711" s="34"/>
      <c r="D711" s="205">
        <v>29.4</v>
      </c>
      <c r="E711" s="205">
        <v>27.2</v>
      </c>
      <c r="F711" s="205">
        <v>27.549999999999997</v>
      </c>
      <c r="G711" s="205">
        <v>29.527398282279414</v>
      </c>
      <c r="H711" s="205">
        <v>32.411149999999999</v>
      </c>
      <c r="I711" s="205">
        <v>27.25</v>
      </c>
      <c r="J711" s="205">
        <v>29.5</v>
      </c>
      <c r="K711" s="205">
        <v>38.799999999999997</v>
      </c>
      <c r="L711" s="197"/>
      <c r="M711" s="198"/>
      <c r="N711" s="198"/>
      <c r="O711" s="198"/>
      <c r="P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  <c r="AK711" s="198"/>
      <c r="AL711" s="198"/>
      <c r="AM711" s="198"/>
      <c r="AN711" s="198"/>
      <c r="AO711" s="198"/>
      <c r="AP711" s="198"/>
      <c r="AQ711" s="198"/>
      <c r="AR711" s="198"/>
      <c r="AS711" s="203"/>
    </row>
    <row r="712" spans="1:45">
      <c r="A712" s="36"/>
      <c r="B712" s="2" t="s">
        <v>247</v>
      </c>
      <c r="C712" s="34"/>
      <c r="D712" s="26">
        <v>0.69498201415576266</v>
      </c>
      <c r="E712" s="26">
        <v>0.6228964600958985</v>
      </c>
      <c r="F712" s="26">
        <v>0.33115957885386105</v>
      </c>
      <c r="G712" s="26">
        <v>0.54396793311369318</v>
      </c>
      <c r="H712" s="26">
        <v>1.1712247165894325</v>
      </c>
      <c r="I712" s="26">
        <v>0.52788887719544408</v>
      </c>
      <c r="J712" s="26">
        <v>0.28047578623950176</v>
      </c>
      <c r="K712" s="26">
        <v>0.28284271247462001</v>
      </c>
      <c r="L712" s="114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36"/>
      <c r="B713" s="2" t="s">
        <v>88</v>
      </c>
      <c r="C713" s="34"/>
      <c r="D713" s="12">
        <v>2.3439528302049328E-2</v>
      </c>
      <c r="E713" s="12">
        <v>2.2900605150584504E-2</v>
      </c>
      <c r="F713" s="12">
        <v>1.200578533609164E-2</v>
      </c>
      <c r="G713" s="12">
        <v>1.8292015360192704E-2</v>
      </c>
      <c r="H713" s="12">
        <v>3.6431961484385482E-2</v>
      </c>
      <c r="I713" s="12">
        <v>1.9431492412102236E-2</v>
      </c>
      <c r="J713" s="12">
        <v>9.5184090352772102E-3</v>
      </c>
      <c r="K713" s="12">
        <v>7.2897606307891763E-3</v>
      </c>
      <c r="L713" s="114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2" t="s">
        <v>248</v>
      </c>
      <c r="C714" s="34"/>
      <c r="D714" s="12">
        <v>2.0391379442948221E-2</v>
      </c>
      <c r="E714" s="12">
        <v>-6.3924265738678265E-2</v>
      </c>
      <c r="F714" s="12">
        <v>-5.0732021934750238E-2</v>
      </c>
      <c r="G714" s="12">
        <v>2.3419822756884701E-2</v>
      </c>
      <c r="H714" s="12">
        <v>0.10636838698014306</v>
      </c>
      <c r="I714" s="12">
        <v>-6.5071417373802287E-2</v>
      </c>
      <c r="J714" s="12">
        <v>1.4082045449765213E-2</v>
      </c>
      <c r="K714" s="12">
        <v>0.33528450328453241</v>
      </c>
      <c r="L714" s="114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57" t="s">
        <v>249</v>
      </c>
      <c r="C715" s="58"/>
      <c r="D715" s="56">
        <v>0.03</v>
      </c>
      <c r="E715" s="56">
        <v>0.73</v>
      </c>
      <c r="F715" s="56">
        <v>0.61</v>
      </c>
      <c r="G715" s="56">
        <v>0.06</v>
      </c>
      <c r="H715" s="56">
        <v>0.95</v>
      </c>
      <c r="I715" s="56">
        <v>0.74</v>
      </c>
      <c r="J715" s="56">
        <v>0.03</v>
      </c>
      <c r="K715" s="56">
        <v>2.88</v>
      </c>
      <c r="L715" s="114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B716" s="37"/>
      <c r="C716" s="19"/>
      <c r="D716" s="32"/>
      <c r="E716" s="32"/>
      <c r="F716" s="32"/>
      <c r="G716" s="32"/>
      <c r="H716" s="32"/>
      <c r="I716" s="32"/>
      <c r="J716" s="32"/>
      <c r="K716" s="32"/>
      <c r="AS716" s="74"/>
    </row>
    <row r="717" spans="1:45" ht="15">
      <c r="B717" s="40" t="s">
        <v>572</v>
      </c>
      <c r="AS717" s="33" t="s">
        <v>251</v>
      </c>
    </row>
    <row r="718" spans="1:45" ht="15">
      <c r="A718" s="29" t="s">
        <v>59</v>
      </c>
      <c r="B718" s="17" t="s">
        <v>117</v>
      </c>
      <c r="C718" s="14" t="s">
        <v>118</v>
      </c>
      <c r="D718" s="15" t="s">
        <v>213</v>
      </c>
      <c r="E718" s="16" t="s">
        <v>213</v>
      </c>
      <c r="F718" s="16" t="s">
        <v>213</v>
      </c>
      <c r="G718" s="16" t="s">
        <v>213</v>
      </c>
      <c r="H718" s="16" t="s">
        <v>213</v>
      </c>
      <c r="I718" s="11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 t="s">
        <v>214</v>
      </c>
      <c r="C719" s="7" t="s">
        <v>214</v>
      </c>
      <c r="D719" s="112" t="s">
        <v>220</v>
      </c>
      <c r="E719" s="113" t="s">
        <v>222</v>
      </c>
      <c r="F719" s="113" t="s">
        <v>223</v>
      </c>
      <c r="G719" s="113" t="s">
        <v>226</v>
      </c>
      <c r="H719" s="113" t="s">
        <v>235</v>
      </c>
      <c r="I719" s="11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 t="s">
        <v>3</v>
      </c>
    </row>
    <row r="720" spans="1:45">
      <c r="A720" s="36"/>
      <c r="B720" s="18"/>
      <c r="C720" s="7"/>
      <c r="D720" s="8" t="s">
        <v>280</v>
      </c>
      <c r="E720" s="9" t="s">
        <v>280</v>
      </c>
      <c r="F720" s="9" t="s">
        <v>280</v>
      </c>
      <c r="G720" s="9" t="s">
        <v>280</v>
      </c>
      <c r="H720" s="9" t="s">
        <v>279</v>
      </c>
      <c r="I720" s="11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2</v>
      </c>
    </row>
    <row r="721" spans="1:45">
      <c r="A721" s="36"/>
      <c r="B721" s="18"/>
      <c r="C721" s="7"/>
      <c r="D721" s="30" t="s">
        <v>283</v>
      </c>
      <c r="E721" s="30" t="s">
        <v>283</v>
      </c>
      <c r="F721" s="30" t="s">
        <v>284</v>
      </c>
      <c r="G721" s="30" t="s">
        <v>285</v>
      </c>
      <c r="H721" s="30" t="s">
        <v>287</v>
      </c>
      <c r="I721" s="11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2</v>
      </c>
    </row>
    <row r="722" spans="1:45">
      <c r="A722" s="36"/>
      <c r="B722" s="17">
        <v>1</v>
      </c>
      <c r="C722" s="13">
        <v>1</v>
      </c>
      <c r="D722" s="21">
        <v>0.186</v>
      </c>
      <c r="E722" s="21">
        <v>0.16200000000000001</v>
      </c>
      <c r="F722" s="22">
        <v>0.189</v>
      </c>
      <c r="G722" s="21">
        <v>0.1785438235926845</v>
      </c>
      <c r="H722" s="115" t="s">
        <v>114</v>
      </c>
      <c r="I722" s="11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>
        <v>1</v>
      </c>
      <c r="C723" s="7">
        <v>2</v>
      </c>
      <c r="D723" s="9">
        <v>0.185</v>
      </c>
      <c r="E723" s="9">
        <v>0.153</v>
      </c>
      <c r="F723" s="24">
        <v>0.188</v>
      </c>
      <c r="G723" s="9">
        <v>0.1922465578890955</v>
      </c>
      <c r="H723" s="117" t="s">
        <v>114</v>
      </c>
      <c r="I723" s="11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4</v>
      </c>
    </row>
    <row r="724" spans="1:45">
      <c r="A724" s="36"/>
      <c r="B724" s="18">
        <v>1</v>
      </c>
      <c r="C724" s="7">
        <v>3</v>
      </c>
      <c r="D724" s="9">
        <v>0.189</v>
      </c>
      <c r="E724" s="110">
        <v>0.20599999999999999</v>
      </c>
      <c r="F724" s="24">
        <v>0.192</v>
      </c>
      <c r="G724" s="9">
        <v>0.182718864770918</v>
      </c>
      <c r="H724" s="117" t="s">
        <v>114</v>
      </c>
      <c r="I724" s="11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16</v>
      </c>
    </row>
    <row r="725" spans="1:45">
      <c r="A725" s="36"/>
      <c r="B725" s="18">
        <v>1</v>
      </c>
      <c r="C725" s="7">
        <v>4</v>
      </c>
      <c r="D725" s="9">
        <v>0.17299999999999999</v>
      </c>
      <c r="E725" s="9">
        <v>0.14499999999999999</v>
      </c>
      <c r="F725" s="24">
        <v>0.186</v>
      </c>
      <c r="G725" s="9">
        <v>0.1842119254905005</v>
      </c>
      <c r="H725" s="117" t="s">
        <v>114</v>
      </c>
      <c r="I725" s="11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0.17777612914194399</v>
      </c>
    </row>
    <row r="726" spans="1:45">
      <c r="A726" s="36"/>
      <c r="B726" s="18">
        <v>1</v>
      </c>
      <c r="C726" s="7">
        <v>5</v>
      </c>
      <c r="D726" s="9">
        <v>0.183</v>
      </c>
      <c r="E726" s="9">
        <v>0.154</v>
      </c>
      <c r="F726" s="9">
        <v>0.189</v>
      </c>
      <c r="G726" s="9">
        <v>0.1780014088855025</v>
      </c>
      <c r="H726" s="118" t="s">
        <v>114</v>
      </c>
      <c r="I726" s="11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23</v>
      </c>
    </row>
    <row r="727" spans="1:45">
      <c r="A727" s="36"/>
      <c r="B727" s="18">
        <v>1</v>
      </c>
      <c r="C727" s="7">
        <v>6</v>
      </c>
      <c r="D727" s="9">
        <v>0.182</v>
      </c>
      <c r="E727" s="9">
        <v>0.16</v>
      </c>
      <c r="F727" s="9">
        <v>0.192</v>
      </c>
      <c r="G727" s="9">
        <v>0.18810451877794751</v>
      </c>
      <c r="H727" s="118" t="s">
        <v>114</v>
      </c>
      <c r="I727" s="11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19" t="s">
        <v>245</v>
      </c>
      <c r="C728" s="11"/>
      <c r="D728" s="25">
        <v>0.18300000000000002</v>
      </c>
      <c r="E728" s="25">
        <v>0.16333333333333336</v>
      </c>
      <c r="F728" s="25">
        <v>0.18933333333333333</v>
      </c>
      <c r="G728" s="25">
        <v>0.18397118323444142</v>
      </c>
      <c r="H728" s="25" t="s">
        <v>596</v>
      </c>
      <c r="I728" s="11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246</v>
      </c>
      <c r="C729" s="34"/>
      <c r="D729" s="10">
        <v>0.184</v>
      </c>
      <c r="E729" s="10">
        <v>0.157</v>
      </c>
      <c r="F729" s="10">
        <v>0.189</v>
      </c>
      <c r="G729" s="10">
        <v>0.18346539513070925</v>
      </c>
      <c r="H729" s="10" t="s">
        <v>596</v>
      </c>
      <c r="I729" s="11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2" t="s">
        <v>247</v>
      </c>
      <c r="C730" s="34"/>
      <c r="D730" s="26">
        <v>5.4772255750516656E-3</v>
      </c>
      <c r="E730" s="26">
        <v>2.174089847882708E-2</v>
      </c>
      <c r="F730" s="26">
        <v>2.3380903889000265E-3</v>
      </c>
      <c r="G730" s="26">
        <v>5.5188220702656618E-3</v>
      </c>
      <c r="H730" s="26" t="s">
        <v>596</v>
      </c>
      <c r="I730" s="11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2" t="s">
        <v>88</v>
      </c>
      <c r="C731" s="34"/>
      <c r="D731" s="12">
        <v>2.9930194399189425E-2</v>
      </c>
      <c r="E731" s="12">
        <v>0.13310754170710457</v>
      </c>
      <c r="F731" s="12">
        <v>1.2349068955457886E-2</v>
      </c>
      <c r="G731" s="12">
        <v>2.9998296326837332E-2</v>
      </c>
      <c r="H731" s="12" t="s">
        <v>596</v>
      </c>
      <c r="I731" s="11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2" t="s">
        <v>248</v>
      </c>
      <c r="C732" s="34"/>
      <c r="D732" s="12">
        <v>2.9384546076403062E-2</v>
      </c>
      <c r="E732" s="12">
        <v>-8.124147982251817E-2</v>
      </c>
      <c r="F732" s="12">
        <v>6.5009876450631721E-2</v>
      </c>
      <c r="G732" s="12">
        <v>3.4847502431279986E-2</v>
      </c>
      <c r="H732" s="12" t="s">
        <v>596</v>
      </c>
      <c r="I732" s="11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6"/>
      <c r="B733" s="57" t="s">
        <v>249</v>
      </c>
      <c r="C733" s="58"/>
      <c r="D733" s="56">
        <v>0.1</v>
      </c>
      <c r="E733" s="56">
        <v>6.11</v>
      </c>
      <c r="F733" s="56">
        <v>1.25</v>
      </c>
      <c r="G733" s="56">
        <v>0.1</v>
      </c>
      <c r="H733" s="56" t="s">
        <v>250</v>
      </c>
      <c r="I733" s="11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B734" s="37"/>
      <c r="C734" s="19"/>
      <c r="D734" s="32"/>
      <c r="E734" s="32"/>
      <c r="F734" s="32"/>
      <c r="G734" s="32"/>
      <c r="H734" s="32"/>
      <c r="AS734" s="74"/>
    </row>
    <row r="735" spans="1:45" ht="15">
      <c r="B735" s="40" t="s">
        <v>573</v>
      </c>
      <c r="AS735" s="33" t="s">
        <v>67</v>
      </c>
    </row>
    <row r="736" spans="1:45" ht="15">
      <c r="A736" s="29" t="s">
        <v>60</v>
      </c>
      <c r="B736" s="17" t="s">
        <v>117</v>
      </c>
      <c r="C736" s="14" t="s">
        <v>118</v>
      </c>
      <c r="D736" s="15" t="s">
        <v>213</v>
      </c>
      <c r="E736" s="16" t="s">
        <v>213</v>
      </c>
      <c r="F736" s="16" t="s">
        <v>213</v>
      </c>
      <c r="G736" s="16" t="s">
        <v>213</v>
      </c>
      <c r="H736" s="16" t="s">
        <v>213</v>
      </c>
      <c r="I736" s="16" t="s">
        <v>213</v>
      </c>
      <c r="J736" s="16" t="s">
        <v>213</v>
      </c>
      <c r="K736" s="16" t="s">
        <v>213</v>
      </c>
      <c r="L736" s="16" t="s">
        <v>213</v>
      </c>
      <c r="M736" s="16" t="s">
        <v>213</v>
      </c>
      <c r="N736" s="16" t="s">
        <v>213</v>
      </c>
      <c r="O736" s="11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 t="s">
        <v>214</v>
      </c>
      <c r="C737" s="7" t="s">
        <v>214</v>
      </c>
      <c r="D737" s="112" t="s">
        <v>217</v>
      </c>
      <c r="E737" s="113" t="s">
        <v>220</v>
      </c>
      <c r="F737" s="113" t="s">
        <v>222</v>
      </c>
      <c r="G737" s="113" t="s">
        <v>223</v>
      </c>
      <c r="H737" s="113" t="s">
        <v>226</v>
      </c>
      <c r="I737" s="113" t="s">
        <v>229</v>
      </c>
      <c r="J737" s="113" t="s">
        <v>231</v>
      </c>
      <c r="K737" s="113" t="s">
        <v>232</v>
      </c>
      <c r="L737" s="113" t="s">
        <v>235</v>
      </c>
      <c r="M737" s="113" t="s">
        <v>236</v>
      </c>
      <c r="N737" s="113" t="s">
        <v>237</v>
      </c>
      <c r="O737" s="11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 t="s">
        <v>1</v>
      </c>
    </row>
    <row r="738" spans="1:45">
      <c r="A738" s="36"/>
      <c r="B738" s="18"/>
      <c r="C738" s="7"/>
      <c r="D738" s="8" t="s">
        <v>279</v>
      </c>
      <c r="E738" s="9" t="s">
        <v>280</v>
      </c>
      <c r="F738" s="9" t="s">
        <v>280</v>
      </c>
      <c r="G738" s="9" t="s">
        <v>280</v>
      </c>
      <c r="H738" s="9" t="s">
        <v>280</v>
      </c>
      <c r="I738" s="9" t="s">
        <v>281</v>
      </c>
      <c r="J738" s="9" t="s">
        <v>280</v>
      </c>
      <c r="K738" s="9" t="s">
        <v>280</v>
      </c>
      <c r="L738" s="9" t="s">
        <v>279</v>
      </c>
      <c r="M738" s="9" t="s">
        <v>279</v>
      </c>
      <c r="N738" s="9" t="s">
        <v>279</v>
      </c>
      <c r="O738" s="11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2</v>
      </c>
    </row>
    <row r="739" spans="1:45">
      <c r="A739" s="36"/>
      <c r="B739" s="18"/>
      <c r="C739" s="7"/>
      <c r="D739" s="30" t="s">
        <v>283</v>
      </c>
      <c r="E739" s="30" t="s">
        <v>283</v>
      </c>
      <c r="F739" s="30" t="s">
        <v>283</v>
      </c>
      <c r="G739" s="30" t="s">
        <v>284</v>
      </c>
      <c r="H739" s="30" t="s">
        <v>285</v>
      </c>
      <c r="I739" s="30" t="s">
        <v>286</v>
      </c>
      <c r="J739" s="30" t="s">
        <v>286</v>
      </c>
      <c r="K739" s="30" t="s">
        <v>286</v>
      </c>
      <c r="L739" s="30" t="s">
        <v>287</v>
      </c>
      <c r="M739" s="30" t="s">
        <v>288</v>
      </c>
      <c r="N739" s="30" t="s">
        <v>243</v>
      </c>
      <c r="O739" s="11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3</v>
      </c>
    </row>
    <row r="740" spans="1:45">
      <c r="A740" s="36"/>
      <c r="B740" s="17">
        <v>1</v>
      </c>
      <c r="C740" s="13">
        <v>1</v>
      </c>
      <c r="D740" s="21">
        <v>4.29</v>
      </c>
      <c r="E740" s="21">
        <v>4.79</v>
      </c>
      <c r="F740" s="22">
        <v>4.8499999999999996</v>
      </c>
      <c r="G740" s="21">
        <v>4.8</v>
      </c>
      <c r="H740" s="22">
        <v>4.5254163361866029</v>
      </c>
      <c r="I740" s="21">
        <v>5.1596900000000003</v>
      </c>
      <c r="J740" s="22">
        <v>4.8099999999999996</v>
      </c>
      <c r="K740" s="21" t="s">
        <v>271</v>
      </c>
      <c r="L740" s="21">
        <v>4.5199999999999996</v>
      </c>
      <c r="M740" s="21">
        <v>4.79</v>
      </c>
      <c r="N740" s="21">
        <v>4.71</v>
      </c>
      <c r="O740" s="11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>
        <v>1</v>
      </c>
      <c r="C741" s="7">
        <v>2</v>
      </c>
      <c r="D741" s="9">
        <v>4.26</v>
      </c>
      <c r="E741" s="9">
        <v>4.8600000000000003</v>
      </c>
      <c r="F741" s="24">
        <v>4.87</v>
      </c>
      <c r="G741" s="9">
        <v>4.8099999999999996</v>
      </c>
      <c r="H741" s="24">
        <v>4.4517308</v>
      </c>
      <c r="I741" s="9">
        <v>5.1057699999999997</v>
      </c>
      <c r="J741" s="24">
        <v>4.8099999999999996</v>
      </c>
      <c r="K741" s="9" t="s">
        <v>271</v>
      </c>
      <c r="L741" s="9">
        <v>4.54</v>
      </c>
      <c r="M741" s="9">
        <v>4.91</v>
      </c>
      <c r="N741" s="9">
        <v>4.2299999999999995</v>
      </c>
      <c r="O741" s="11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5</v>
      </c>
    </row>
    <row r="742" spans="1:45">
      <c r="A742" s="36"/>
      <c r="B742" s="18">
        <v>1</v>
      </c>
      <c r="C742" s="7">
        <v>3</v>
      </c>
      <c r="D742" s="9">
        <v>4.22</v>
      </c>
      <c r="E742" s="9">
        <v>4.79</v>
      </c>
      <c r="F742" s="24">
        <v>5.03</v>
      </c>
      <c r="G742" s="9">
        <v>4.7300000000000004</v>
      </c>
      <c r="H742" s="24">
        <v>4.5477398314308752</v>
      </c>
      <c r="I742" s="9">
        <v>5.1588999999999992</v>
      </c>
      <c r="J742" s="24">
        <v>4.88</v>
      </c>
      <c r="K742" s="24" t="s">
        <v>271</v>
      </c>
      <c r="L742" s="10">
        <v>4.7</v>
      </c>
      <c r="M742" s="10">
        <v>4.88</v>
      </c>
      <c r="N742" s="10">
        <v>4</v>
      </c>
      <c r="O742" s="11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16</v>
      </c>
    </row>
    <row r="743" spans="1:45">
      <c r="A743" s="36"/>
      <c r="B743" s="18">
        <v>1</v>
      </c>
      <c r="C743" s="7">
        <v>4</v>
      </c>
      <c r="D743" s="9">
        <v>4.2300000000000004</v>
      </c>
      <c r="E743" s="9">
        <v>4.68</v>
      </c>
      <c r="F743" s="24">
        <v>4.7300000000000004</v>
      </c>
      <c r="G743" s="9">
        <v>4.7</v>
      </c>
      <c r="H743" s="24">
        <v>4.5562992735014047</v>
      </c>
      <c r="I743" s="9">
        <v>5.1235949999999999</v>
      </c>
      <c r="J743" s="24">
        <v>4.7300000000000004</v>
      </c>
      <c r="K743" s="24" t="s">
        <v>271</v>
      </c>
      <c r="L743" s="10">
        <v>4.57</v>
      </c>
      <c r="M743" s="10">
        <v>4.72</v>
      </c>
      <c r="N743" s="10">
        <v>4.1500000000000004</v>
      </c>
      <c r="O743" s="11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4.671640979883942</v>
      </c>
    </row>
    <row r="744" spans="1:45">
      <c r="A744" s="36"/>
      <c r="B744" s="18">
        <v>1</v>
      </c>
      <c r="C744" s="7">
        <v>5</v>
      </c>
      <c r="D744" s="9">
        <v>4.33</v>
      </c>
      <c r="E744" s="9">
        <v>4.71</v>
      </c>
      <c r="F744" s="9">
        <v>4.9000000000000004</v>
      </c>
      <c r="G744" s="9">
        <v>4.71</v>
      </c>
      <c r="H744" s="9">
        <v>4.4424978021948522</v>
      </c>
      <c r="I744" s="9">
        <v>5.1482200000000002</v>
      </c>
      <c r="J744" s="9">
        <v>4.79</v>
      </c>
      <c r="K744" s="9" t="s">
        <v>271</v>
      </c>
      <c r="L744" s="9">
        <v>4.51</v>
      </c>
      <c r="M744" s="9">
        <v>4.9799999999999995</v>
      </c>
      <c r="N744" s="9">
        <v>3.9800000000000004</v>
      </c>
      <c r="O744" s="11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149</v>
      </c>
    </row>
    <row r="745" spans="1:45">
      <c r="A745" s="36"/>
      <c r="B745" s="18">
        <v>1</v>
      </c>
      <c r="C745" s="7">
        <v>6</v>
      </c>
      <c r="D745" s="9">
        <v>4.28</v>
      </c>
      <c r="E745" s="9">
        <v>4.76</v>
      </c>
      <c r="F745" s="9">
        <v>4.83</v>
      </c>
      <c r="G745" s="9">
        <v>4.74</v>
      </c>
      <c r="H745" s="9">
        <v>4.530309749722786</v>
      </c>
      <c r="I745" s="9">
        <v>5.0882899999999998</v>
      </c>
      <c r="J745" s="9">
        <v>4.76</v>
      </c>
      <c r="K745" s="9" t="s">
        <v>271</v>
      </c>
      <c r="L745" s="9">
        <v>4.3899999999999997</v>
      </c>
      <c r="M745" s="9">
        <v>4.8500000000000005</v>
      </c>
      <c r="N745" s="9">
        <v>4.3499999999999996</v>
      </c>
      <c r="O745" s="11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19" t="s">
        <v>245</v>
      </c>
      <c r="C746" s="11"/>
      <c r="D746" s="25">
        <v>4.2683333333333335</v>
      </c>
      <c r="E746" s="25">
        <v>4.7650000000000006</v>
      </c>
      <c r="F746" s="25">
        <v>4.8683333333333332</v>
      </c>
      <c r="G746" s="25">
        <v>4.748333333333334</v>
      </c>
      <c r="H746" s="25">
        <v>4.5089989655060867</v>
      </c>
      <c r="I746" s="25">
        <v>5.1307441666666671</v>
      </c>
      <c r="J746" s="25">
        <v>4.7966666666666669</v>
      </c>
      <c r="K746" s="25" t="s">
        <v>596</v>
      </c>
      <c r="L746" s="25">
        <v>4.5383333333333331</v>
      </c>
      <c r="M746" s="25">
        <v>4.8549999999999995</v>
      </c>
      <c r="N746" s="25">
        <v>4.2366666666666672</v>
      </c>
      <c r="O746" s="11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246</v>
      </c>
      <c r="C747" s="34"/>
      <c r="D747" s="10">
        <v>4.2699999999999996</v>
      </c>
      <c r="E747" s="10">
        <v>4.7750000000000004</v>
      </c>
      <c r="F747" s="10">
        <v>4.8599999999999994</v>
      </c>
      <c r="G747" s="10">
        <v>4.7350000000000003</v>
      </c>
      <c r="H747" s="10">
        <v>4.527863042954694</v>
      </c>
      <c r="I747" s="10">
        <v>5.1359075000000001</v>
      </c>
      <c r="J747" s="10">
        <v>4.8</v>
      </c>
      <c r="K747" s="10" t="s">
        <v>596</v>
      </c>
      <c r="L747" s="10">
        <v>4.5299999999999994</v>
      </c>
      <c r="M747" s="10">
        <v>4.8650000000000002</v>
      </c>
      <c r="N747" s="10">
        <v>4.1899999999999995</v>
      </c>
      <c r="O747" s="11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247</v>
      </c>
      <c r="C748" s="34"/>
      <c r="D748" s="26">
        <v>4.0702170294305798E-2</v>
      </c>
      <c r="E748" s="26">
        <v>6.4109281699298609E-2</v>
      </c>
      <c r="F748" s="26">
        <v>9.8064604555704329E-2</v>
      </c>
      <c r="G748" s="26">
        <v>4.6224091842529985E-2</v>
      </c>
      <c r="H748" s="26">
        <v>4.9323221539608698E-2</v>
      </c>
      <c r="I748" s="26">
        <v>2.9709233651622018E-2</v>
      </c>
      <c r="J748" s="26">
        <v>5.1251016250086698E-2</v>
      </c>
      <c r="K748" s="26" t="s">
        <v>596</v>
      </c>
      <c r="L748" s="26">
        <v>0.10028293307770124</v>
      </c>
      <c r="M748" s="26">
        <v>9.1378334412485274E-2</v>
      </c>
      <c r="N748" s="26">
        <v>0.27067816067549039</v>
      </c>
      <c r="O748" s="181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75"/>
    </row>
    <row r="749" spans="1:45">
      <c r="A749" s="36"/>
      <c r="B749" s="2" t="s">
        <v>88</v>
      </c>
      <c r="C749" s="34"/>
      <c r="D749" s="12">
        <v>9.5358462227971407E-3</v>
      </c>
      <c r="E749" s="12">
        <v>1.3454203924301911E-2</v>
      </c>
      <c r="F749" s="12">
        <v>2.0143362798159054E-2</v>
      </c>
      <c r="G749" s="12">
        <v>9.7348034768402897E-3</v>
      </c>
      <c r="H749" s="12">
        <v>1.0938840730932103E-2</v>
      </c>
      <c r="I749" s="12">
        <v>5.7904336459877435E-3</v>
      </c>
      <c r="J749" s="12">
        <v>1.0684714993068804E-2</v>
      </c>
      <c r="K749" s="12" t="s">
        <v>596</v>
      </c>
      <c r="L749" s="12">
        <v>2.2096863696886061E-2</v>
      </c>
      <c r="M749" s="12">
        <v>1.8821490095259585E-2</v>
      </c>
      <c r="N749" s="12">
        <v>6.3889416367149565E-2</v>
      </c>
      <c r="O749" s="11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2" t="s">
        <v>248</v>
      </c>
      <c r="C750" s="34"/>
      <c r="D750" s="12">
        <v>-8.6331044762910647E-2</v>
      </c>
      <c r="E750" s="12">
        <v>1.998420266413059E-2</v>
      </c>
      <c r="F750" s="12">
        <v>4.2103482330159148E-2</v>
      </c>
      <c r="G750" s="12">
        <v>1.6416576911545411E-2</v>
      </c>
      <c r="H750" s="12">
        <v>-3.4814750336806921E-2</v>
      </c>
      <c r="I750" s="12">
        <v>9.8274501135601211E-2</v>
      </c>
      <c r="J750" s="12">
        <v>2.6762691594042654E-2</v>
      </c>
      <c r="K750" s="12" t="s">
        <v>596</v>
      </c>
      <c r="L750" s="12">
        <v>-2.8535507571029295E-2</v>
      </c>
      <c r="M750" s="12">
        <v>3.9249381728091004E-2</v>
      </c>
      <c r="N750" s="12">
        <v>-9.3109533692822599E-2</v>
      </c>
      <c r="O750" s="11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57" t="s">
        <v>249</v>
      </c>
      <c r="C751" s="58"/>
      <c r="D751" s="56">
        <v>2</v>
      </c>
      <c r="E751" s="56">
        <v>0.03</v>
      </c>
      <c r="F751" s="56">
        <v>0.46</v>
      </c>
      <c r="G751" s="56">
        <v>0.03</v>
      </c>
      <c r="H751" s="56">
        <v>1.01</v>
      </c>
      <c r="I751" s="56">
        <v>1.53</v>
      </c>
      <c r="J751" s="56">
        <v>0.16</v>
      </c>
      <c r="K751" s="56" t="s">
        <v>250</v>
      </c>
      <c r="L751" s="56">
        <v>0.89</v>
      </c>
      <c r="M751" s="56">
        <v>0.4</v>
      </c>
      <c r="N751" s="56">
        <v>2.13</v>
      </c>
      <c r="O751" s="1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B752" s="37"/>
      <c r="C752" s="19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AS752" s="74"/>
    </row>
    <row r="753" spans="1:45" ht="15">
      <c r="B753" s="40" t="s">
        <v>574</v>
      </c>
      <c r="AS753" s="33" t="s">
        <v>251</v>
      </c>
    </row>
    <row r="754" spans="1:45" ht="15">
      <c r="A754" s="29" t="s">
        <v>6</v>
      </c>
      <c r="B754" s="17" t="s">
        <v>117</v>
      </c>
      <c r="C754" s="14" t="s">
        <v>118</v>
      </c>
      <c r="D754" s="15" t="s">
        <v>213</v>
      </c>
      <c r="E754" s="16" t="s">
        <v>213</v>
      </c>
      <c r="F754" s="16" t="s">
        <v>213</v>
      </c>
      <c r="G754" s="16" t="s">
        <v>213</v>
      </c>
      <c r="H754" s="16" t="s">
        <v>213</v>
      </c>
      <c r="I754" s="16" t="s">
        <v>213</v>
      </c>
      <c r="J754" s="16" t="s">
        <v>213</v>
      </c>
      <c r="K754" s="16" t="s">
        <v>213</v>
      </c>
      <c r="L754" s="16" t="s">
        <v>213</v>
      </c>
      <c r="M754" s="16" t="s">
        <v>213</v>
      </c>
      <c r="N754" s="16" t="s">
        <v>213</v>
      </c>
      <c r="O754" s="1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8" t="s">
        <v>214</v>
      </c>
      <c r="C755" s="7" t="s">
        <v>214</v>
      </c>
      <c r="D755" s="112" t="s">
        <v>217</v>
      </c>
      <c r="E755" s="113" t="s">
        <v>220</v>
      </c>
      <c r="F755" s="113" t="s">
        <v>222</v>
      </c>
      <c r="G755" s="113" t="s">
        <v>223</v>
      </c>
      <c r="H755" s="113" t="s">
        <v>226</v>
      </c>
      <c r="I755" s="113" t="s">
        <v>229</v>
      </c>
      <c r="J755" s="113" t="s">
        <v>231</v>
      </c>
      <c r="K755" s="113" t="s">
        <v>232</v>
      </c>
      <c r="L755" s="113" t="s">
        <v>235</v>
      </c>
      <c r="M755" s="113" t="s">
        <v>236</v>
      </c>
      <c r="N755" s="113" t="s">
        <v>237</v>
      </c>
      <c r="O755" s="11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 t="s">
        <v>3</v>
      </c>
    </row>
    <row r="756" spans="1:45">
      <c r="A756" s="36"/>
      <c r="B756" s="18"/>
      <c r="C756" s="7"/>
      <c r="D756" s="8" t="s">
        <v>279</v>
      </c>
      <c r="E756" s="9" t="s">
        <v>280</v>
      </c>
      <c r="F756" s="9" t="s">
        <v>280</v>
      </c>
      <c r="G756" s="9" t="s">
        <v>280</v>
      </c>
      <c r="H756" s="9" t="s">
        <v>280</v>
      </c>
      <c r="I756" s="9" t="s">
        <v>281</v>
      </c>
      <c r="J756" s="9" t="s">
        <v>280</v>
      </c>
      <c r="K756" s="9" t="s">
        <v>280</v>
      </c>
      <c r="L756" s="9" t="s">
        <v>279</v>
      </c>
      <c r="M756" s="9" t="s">
        <v>281</v>
      </c>
      <c r="N756" s="9" t="s">
        <v>281</v>
      </c>
      <c r="O756" s="11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2</v>
      </c>
    </row>
    <row r="757" spans="1:45">
      <c r="A757" s="36"/>
      <c r="B757" s="18"/>
      <c r="C757" s="7"/>
      <c r="D757" s="30" t="s">
        <v>283</v>
      </c>
      <c r="E757" s="30" t="s">
        <v>283</v>
      </c>
      <c r="F757" s="30" t="s">
        <v>283</v>
      </c>
      <c r="G757" s="30" t="s">
        <v>284</v>
      </c>
      <c r="H757" s="30" t="s">
        <v>285</v>
      </c>
      <c r="I757" s="30" t="s">
        <v>283</v>
      </c>
      <c r="J757" s="30" t="s">
        <v>286</v>
      </c>
      <c r="K757" s="30" t="s">
        <v>286</v>
      </c>
      <c r="L757" s="30" t="s">
        <v>287</v>
      </c>
      <c r="M757" s="30" t="s">
        <v>288</v>
      </c>
      <c r="N757" s="30" t="s">
        <v>243</v>
      </c>
      <c r="O757" s="11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2</v>
      </c>
    </row>
    <row r="758" spans="1:45">
      <c r="A758" s="36"/>
      <c r="B758" s="17">
        <v>1</v>
      </c>
      <c r="C758" s="13">
        <v>1</v>
      </c>
      <c r="D758" s="21">
        <v>9</v>
      </c>
      <c r="E758" s="21">
        <v>9.91</v>
      </c>
      <c r="F758" s="22">
        <v>9.4</v>
      </c>
      <c r="G758" s="21">
        <v>9.4</v>
      </c>
      <c r="H758" s="22">
        <v>9.5509940287008188</v>
      </c>
      <c r="I758" s="21">
        <v>6.5599199999999991</v>
      </c>
      <c r="J758" s="22">
        <v>5.79</v>
      </c>
      <c r="K758" s="21">
        <v>5.63</v>
      </c>
      <c r="L758" s="21">
        <v>7</v>
      </c>
      <c r="M758" s="21">
        <v>8.56</v>
      </c>
      <c r="N758" s="21">
        <v>5.9</v>
      </c>
      <c r="O758" s="11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>
        <v>1</v>
      </c>
      <c r="C759" s="7">
        <v>2</v>
      </c>
      <c r="D759" s="9">
        <v>5</v>
      </c>
      <c r="E759" s="9">
        <v>9.5500000000000007</v>
      </c>
      <c r="F759" s="24">
        <v>9.67</v>
      </c>
      <c r="G759" s="9">
        <v>9.5399999999999991</v>
      </c>
      <c r="H759" s="24">
        <v>9.4215487445690389</v>
      </c>
      <c r="I759" s="9">
        <v>6.6497999999999999</v>
      </c>
      <c r="J759" s="24">
        <v>5.71</v>
      </c>
      <c r="K759" s="9">
        <v>5.8</v>
      </c>
      <c r="L759" s="9">
        <v>8</v>
      </c>
      <c r="M759" s="9">
        <v>9.32</v>
      </c>
      <c r="N759" s="9">
        <v>6</v>
      </c>
      <c r="O759" s="11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>
        <v>12</v>
      </c>
    </row>
    <row r="760" spans="1:45">
      <c r="A760" s="36"/>
      <c r="B760" s="18">
        <v>1</v>
      </c>
      <c r="C760" s="7">
        <v>3</v>
      </c>
      <c r="D760" s="9">
        <v>6</v>
      </c>
      <c r="E760" s="9">
        <v>9.65</v>
      </c>
      <c r="F760" s="24">
        <v>9.57</v>
      </c>
      <c r="G760" s="9">
        <v>9.44</v>
      </c>
      <c r="H760" s="24">
        <v>9.6722937284191595</v>
      </c>
      <c r="I760" s="9">
        <v>6.0856799999999991</v>
      </c>
      <c r="J760" s="24">
        <v>5.5</v>
      </c>
      <c r="K760" s="24">
        <v>5.88</v>
      </c>
      <c r="L760" s="10">
        <v>8</v>
      </c>
      <c r="M760" s="10">
        <v>8.9</v>
      </c>
      <c r="N760" s="10">
        <v>6.4</v>
      </c>
      <c r="O760" s="11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16</v>
      </c>
    </row>
    <row r="761" spans="1:45">
      <c r="A761" s="36"/>
      <c r="B761" s="18">
        <v>1</v>
      </c>
      <c r="C761" s="7">
        <v>4</v>
      </c>
      <c r="D761" s="9">
        <v>4</v>
      </c>
      <c r="E761" s="9">
        <v>9.4</v>
      </c>
      <c r="F761" s="24">
        <v>9.61</v>
      </c>
      <c r="G761" s="9">
        <v>9.43</v>
      </c>
      <c r="H761" s="24">
        <v>9.6593358577676689</v>
      </c>
      <c r="I761" s="9">
        <v>6.3083999999999998</v>
      </c>
      <c r="J761" s="24">
        <v>5.57</v>
      </c>
      <c r="K761" s="24">
        <v>5.82</v>
      </c>
      <c r="L761" s="10">
        <v>9</v>
      </c>
      <c r="M761" s="10">
        <v>8.98</v>
      </c>
      <c r="N761" s="10">
        <v>6.8</v>
      </c>
      <c r="O761" s="11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7.7658911808377997</v>
      </c>
    </row>
    <row r="762" spans="1:45">
      <c r="A762" s="36"/>
      <c r="B762" s="18">
        <v>1</v>
      </c>
      <c r="C762" s="7">
        <v>5</v>
      </c>
      <c r="D762" s="9">
        <v>7</v>
      </c>
      <c r="E762" s="9">
        <v>9.43</v>
      </c>
      <c r="F762" s="9">
        <v>9.8000000000000007</v>
      </c>
      <c r="G762" s="9">
        <v>9.49</v>
      </c>
      <c r="H762" s="9">
        <v>9.4497241615461292</v>
      </c>
      <c r="I762" s="9">
        <v>6.1047599999999997</v>
      </c>
      <c r="J762" s="9">
        <v>5.89</v>
      </c>
      <c r="K762" s="9">
        <v>5.72</v>
      </c>
      <c r="L762" s="9">
        <v>8</v>
      </c>
      <c r="M762" s="9">
        <v>9.1199999999999992</v>
      </c>
      <c r="N762" s="9">
        <v>7.4</v>
      </c>
      <c r="O762" s="11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18</v>
      </c>
    </row>
    <row r="763" spans="1:45">
      <c r="A763" s="36"/>
      <c r="B763" s="18">
        <v>1</v>
      </c>
      <c r="C763" s="7">
        <v>6</v>
      </c>
      <c r="D763" s="9">
        <v>6</v>
      </c>
      <c r="E763" s="9">
        <v>9.24</v>
      </c>
      <c r="F763" s="9">
        <v>9.4</v>
      </c>
      <c r="G763" s="9">
        <v>9.4700000000000006</v>
      </c>
      <c r="H763" s="9">
        <v>9.4469214142916886</v>
      </c>
      <c r="I763" s="9">
        <v>6.1294399999999998</v>
      </c>
      <c r="J763" s="9">
        <v>5.77</v>
      </c>
      <c r="K763" s="9">
        <v>5.73</v>
      </c>
      <c r="L763" s="9">
        <v>8</v>
      </c>
      <c r="M763" s="9">
        <v>9.02</v>
      </c>
      <c r="N763" s="9">
        <v>5.9</v>
      </c>
      <c r="O763" s="1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19" t="s">
        <v>245</v>
      </c>
      <c r="C764" s="11"/>
      <c r="D764" s="25">
        <v>6.166666666666667</v>
      </c>
      <c r="E764" s="25">
        <v>9.5299999999999994</v>
      </c>
      <c r="F764" s="25">
        <v>9.5749999999999993</v>
      </c>
      <c r="G764" s="25">
        <v>9.461666666666666</v>
      </c>
      <c r="H764" s="25">
        <v>9.533469655882417</v>
      </c>
      <c r="I764" s="25">
        <v>6.306333333333332</v>
      </c>
      <c r="J764" s="25">
        <v>5.705000000000001</v>
      </c>
      <c r="K764" s="25">
        <v>5.7633333333333328</v>
      </c>
      <c r="L764" s="25">
        <v>8</v>
      </c>
      <c r="M764" s="25">
        <v>8.9833333333333343</v>
      </c>
      <c r="N764" s="25">
        <v>6.3999999999999995</v>
      </c>
      <c r="O764" s="1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2" t="s">
        <v>246</v>
      </c>
      <c r="C765" s="34"/>
      <c r="D765" s="10">
        <v>6</v>
      </c>
      <c r="E765" s="10">
        <v>9.49</v>
      </c>
      <c r="F765" s="10">
        <v>9.59</v>
      </c>
      <c r="G765" s="10">
        <v>9.4550000000000001</v>
      </c>
      <c r="H765" s="10">
        <v>9.5003590951234749</v>
      </c>
      <c r="I765" s="10">
        <v>6.2189199999999998</v>
      </c>
      <c r="J765" s="10">
        <v>5.74</v>
      </c>
      <c r="K765" s="10">
        <v>5.7650000000000006</v>
      </c>
      <c r="L765" s="10">
        <v>8</v>
      </c>
      <c r="M765" s="10">
        <v>9</v>
      </c>
      <c r="N765" s="10">
        <v>6.2</v>
      </c>
      <c r="O765" s="1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2" t="s">
        <v>247</v>
      </c>
      <c r="C766" s="34"/>
      <c r="D766" s="26">
        <v>1.7224014243685091</v>
      </c>
      <c r="E766" s="26">
        <v>0.23246505113672467</v>
      </c>
      <c r="F766" s="26">
        <v>0.15630099167951558</v>
      </c>
      <c r="G766" s="26">
        <v>4.956477243634478E-2</v>
      </c>
      <c r="H766" s="26">
        <v>0.1117602110490826</v>
      </c>
      <c r="I766" s="26">
        <v>0.24612629820209517</v>
      </c>
      <c r="J766" s="26">
        <v>0.14556785359412275</v>
      </c>
      <c r="K766" s="26">
        <v>8.8242091241462928E-2</v>
      </c>
      <c r="L766" s="26">
        <v>0.63245553203367588</v>
      </c>
      <c r="M766" s="26">
        <v>0.25279767931424241</v>
      </c>
      <c r="N766" s="26">
        <v>0.60332412515993428</v>
      </c>
      <c r="O766" s="11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A767" s="36"/>
      <c r="B767" s="2" t="s">
        <v>88</v>
      </c>
      <c r="C767" s="34"/>
      <c r="D767" s="12">
        <v>0.27930833908678526</v>
      </c>
      <c r="E767" s="12">
        <v>2.4392974935647922E-2</v>
      </c>
      <c r="F767" s="12">
        <v>1.6323863360784917E-2</v>
      </c>
      <c r="G767" s="12">
        <v>5.238482202185462E-3</v>
      </c>
      <c r="H767" s="12">
        <v>1.1722931428236457E-2</v>
      </c>
      <c r="I767" s="12">
        <v>3.9028431450197458E-2</v>
      </c>
      <c r="J767" s="12">
        <v>2.5515837615096008E-2</v>
      </c>
      <c r="K767" s="12">
        <v>1.5310947005459156E-2</v>
      </c>
      <c r="L767" s="12">
        <v>7.9056941504209485E-2</v>
      </c>
      <c r="M767" s="12">
        <v>2.814074352292123E-2</v>
      </c>
      <c r="N767" s="12">
        <v>9.4269394556239741E-2</v>
      </c>
      <c r="O767" s="11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2" t="s">
        <v>248</v>
      </c>
      <c r="C768" s="34"/>
      <c r="D768" s="12">
        <v>-0.20592929735059784</v>
      </c>
      <c r="E768" s="12">
        <v>0.22716115614845434</v>
      </c>
      <c r="F768" s="12">
        <v>0.23295572614076065</v>
      </c>
      <c r="G768" s="12">
        <v>0.21836199430828529</v>
      </c>
      <c r="H768" s="12">
        <v>0.22760793756756281</v>
      </c>
      <c r="I768" s="12">
        <v>-0.18794466900410622</v>
      </c>
      <c r="J768" s="12">
        <v>-0.26537729319759351</v>
      </c>
      <c r="K768" s="12">
        <v>-0.25786581357793725</v>
      </c>
      <c r="L768" s="12">
        <v>3.0145776410035241E-2</v>
      </c>
      <c r="M768" s="12">
        <v>0.1567678614271022</v>
      </c>
      <c r="N768" s="12">
        <v>-0.17588337887197192</v>
      </c>
      <c r="O768" s="11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57" t="s">
        <v>249</v>
      </c>
      <c r="C769" s="58"/>
      <c r="D769" s="56">
        <v>0.78</v>
      </c>
      <c r="E769" s="56">
        <v>0.66</v>
      </c>
      <c r="F769" s="56">
        <v>0.67</v>
      </c>
      <c r="G769" s="56">
        <v>0.63</v>
      </c>
      <c r="H769" s="56">
        <v>0.66</v>
      </c>
      <c r="I769" s="56">
        <v>0.73</v>
      </c>
      <c r="J769" s="56">
        <v>0.98</v>
      </c>
      <c r="K769" s="56">
        <v>0.96</v>
      </c>
      <c r="L769" s="56">
        <v>0</v>
      </c>
      <c r="M769" s="56">
        <v>0.42</v>
      </c>
      <c r="N769" s="56">
        <v>0.69</v>
      </c>
      <c r="O769" s="11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B770" s="37"/>
      <c r="C770" s="19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AS770" s="74"/>
    </row>
    <row r="771" spans="1:45" ht="15">
      <c r="B771" s="40" t="s">
        <v>575</v>
      </c>
      <c r="AS771" s="33" t="s">
        <v>67</v>
      </c>
    </row>
    <row r="772" spans="1:45" ht="15">
      <c r="A772" s="29" t="s">
        <v>9</v>
      </c>
      <c r="B772" s="17" t="s">
        <v>117</v>
      </c>
      <c r="C772" s="14" t="s">
        <v>118</v>
      </c>
      <c r="D772" s="15" t="s">
        <v>213</v>
      </c>
      <c r="E772" s="16" t="s">
        <v>213</v>
      </c>
      <c r="F772" s="16" t="s">
        <v>213</v>
      </c>
      <c r="G772" s="16" t="s">
        <v>213</v>
      </c>
      <c r="H772" s="16" t="s">
        <v>213</v>
      </c>
      <c r="I772" s="16" t="s">
        <v>213</v>
      </c>
      <c r="J772" s="16" t="s">
        <v>213</v>
      </c>
      <c r="K772" s="16" t="s">
        <v>213</v>
      </c>
      <c r="L772" s="16" t="s">
        <v>213</v>
      </c>
      <c r="M772" s="16" t="s">
        <v>213</v>
      </c>
      <c r="N772" s="16" t="s">
        <v>213</v>
      </c>
      <c r="O772" s="11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1</v>
      </c>
    </row>
    <row r="773" spans="1:45">
      <c r="A773" s="36"/>
      <c r="B773" s="18" t="s">
        <v>214</v>
      </c>
      <c r="C773" s="7" t="s">
        <v>214</v>
      </c>
      <c r="D773" s="112" t="s">
        <v>217</v>
      </c>
      <c r="E773" s="113" t="s">
        <v>220</v>
      </c>
      <c r="F773" s="113" t="s">
        <v>222</v>
      </c>
      <c r="G773" s="113" t="s">
        <v>223</v>
      </c>
      <c r="H773" s="113" t="s">
        <v>226</v>
      </c>
      <c r="I773" s="113" t="s">
        <v>229</v>
      </c>
      <c r="J773" s="113" t="s">
        <v>231</v>
      </c>
      <c r="K773" s="113" t="s">
        <v>232</v>
      </c>
      <c r="L773" s="113" t="s">
        <v>235</v>
      </c>
      <c r="M773" s="113" t="s">
        <v>236</v>
      </c>
      <c r="N773" s="113" t="s">
        <v>237</v>
      </c>
      <c r="O773" s="11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 t="s">
        <v>3</v>
      </c>
    </row>
    <row r="774" spans="1:45">
      <c r="A774" s="36"/>
      <c r="B774" s="18"/>
      <c r="C774" s="7"/>
      <c r="D774" s="8" t="s">
        <v>279</v>
      </c>
      <c r="E774" s="9" t="s">
        <v>280</v>
      </c>
      <c r="F774" s="9" t="s">
        <v>280</v>
      </c>
      <c r="G774" s="9" t="s">
        <v>280</v>
      </c>
      <c r="H774" s="9" t="s">
        <v>280</v>
      </c>
      <c r="I774" s="9" t="s">
        <v>281</v>
      </c>
      <c r="J774" s="9" t="s">
        <v>280</v>
      </c>
      <c r="K774" s="9" t="s">
        <v>280</v>
      </c>
      <c r="L774" s="9" t="s">
        <v>279</v>
      </c>
      <c r="M774" s="9" t="s">
        <v>279</v>
      </c>
      <c r="N774" s="9" t="s">
        <v>279</v>
      </c>
      <c r="O774" s="11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2</v>
      </c>
    </row>
    <row r="775" spans="1:45">
      <c r="A775" s="36"/>
      <c r="B775" s="18"/>
      <c r="C775" s="7"/>
      <c r="D775" s="30" t="s">
        <v>283</v>
      </c>
      <c r="E775" s="30" t="s">
        <v>283</v>
      </c>
      <c r="F775" s="30" t="s">
        <v>283</v>
      </c>
      <c r="G775" s="30" t="s">
        <v>284</v>
      </c>
      <c r="H775" s="30" t="s">
        <v>285</v>
      </c>
      <c r="I775" s="30" t="s">
        <v>286</v>
      </c>
      <c r="J775" s="30" t="s">
        <v>286</v>
      </c>
      <c r="K775" s="30" t="s">
        <v>286</v>
      </c>
      <c r="L775" s="30" t="s">
        <v>287</v>
      </c>
      <c r="M775" s="30" t="s">
        <v>288</v>
      </c>
      <c r="N775" s="30" t="s">
        <v>243</v>
      </c>
      <c r="O775" s="11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3</v>
      </c>
    </row>
    <row r="776" spans="1:45">
      <c r="A776" s="36"/>
      <c r="B776" s="17">
        <v>1</v>
      </c>
      <c r="C776" s="13">
        <v>1</v>
      </c>
      <c r="D776" s="21">
        <v>7</v>
      </c>
      <c r="E776" s="21">
        <v>6.8</v>
      </c>
      <c r="F776" s="22">
        <v>5.2</v>
      </c>
      <c r="G776" s="21">
        <v>6.1</v>
      </c>
      <c r="H776" s="22">
        <v>6.3356452525795488</v>
      </c>
      <c r="I776" s="21">
        <v>5.6976000000000004</v>
      </c>
      <c r="J776" s="22">
        <v>4.5999999999999996</v>
      </c>
      <c r="K776" s="21">
        <v>5.6</v>
      </c>
      <c r="L776" s="21">
        <v>6</v>
      </c>
      <c r="M776" s="21">
        <v>7</v>
      </c>
      <c r="N776" s="21">
        <v>6</v>
      </c>
      <c r="O776" s="11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>
        <v>1</v>
      </c>
      <c r="C777" s="7">
        <v>2</v>
      </c>
      <c r="D777" s="9">
        <v>7</v>
      </c>
      <c r="E777" s="9">
        <v>6.6</v>
      </c>
      <c r="F777" s="24">
        <v>5.3</v>
      </c>
      <c r="G777" s="9">
        <v>6.3</v>
      </c>
      <c r="H777" s="24">
        <v>6.0074145464565589</v>
      </c>
      <c r="I777" s="9">
        <v>5.6356999999999999</v>
      </c>
      <c r="J777" s="24">
        <v>5.0999999999999996</v>
      </c>
      <c r="K777" s="9">
        <v>5.6</v>
      </c>
      <c r="L777" s="9">
        <v>6</v>
      </c>
      <c r="M777" s="9">
        <v>7</v>
      </c>
      <c r="N777" s="9">
        <v>6</v>
      </c>
      <c r="O777" s="11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6</v>
      </c>
    </row>
    <row r="778" spans="1:45">
      <c r="A778" s="36"/>
      <c r="B778" s="18">
        <v>1</v>
      </c>
      <c r="C778" s="7">
        <v>3</v>
      </c>
      <c r="D778" s="9">
        <v>7</v>
      </c>
      <c r="E778" s="9">
        <v>6.7</v>
      </c>
      <c r="F778" s="120">
        <v>7.4</v>
      </c>
      <c r="G778" s="9">
        <v>6.3</v>
      </c>
      <c r="H778" s="24">
        <v>6.7483231852025582</v>
      </c>
      <c r="I778" s="9">
        <v>5.7001999999999997</v>
      </c>
      <c r="J778" s="24">
        <v>4.9000000000000004</v>
      </c>
      <c r="K778" s="24">
        <v>5.7</v>
      </c>
      <c r="L778" s="10">
        <v>6</v>
      </c>
      <c r="M778" s="10">
        <v>7</v>
      </c>
      <c r="N778" s="10">
        <v>6</v>
      </c>
      <c r="O778" s="11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16</v>
      </c>
    </row>
    <row r="779" spans="1:45">
      <c r="A779" s="36"/>
      <c r="B779" s="18">
        <v>1</v>
      </c>
      <c r="C779" s="7">
        <v>4</v>
      </c>
      <c r="D779" s="9">
        <v>7</v>
      </c>
      <c r="E779" s="9">
        <v>6.5</v>
      </c>
      <c r="F779" s="24">
        <v>5.6</v>
      </c>
      <c r="G779" s="9">
        <v>6.1</v>
      </c>
      <c r="H779" s="24">
        <v>6.4055035761815384</v>
      </c>
      <c r="I779" s="9">
        <v>5.7279</v>
      </c>
      <c r="J779" s="24">
        <v>5.3</v>
      </c>
      <c r="K779" s="24">
        <v>5.6</v>
      </c>
      <c r="L779" s="10">
        <v>6</v>
      </c>
      <c r="M779" s="10">
        <v>7</v>
      </c>
      <c r="N779" s="10">
        <v>6</v>
      </c>
      <c r="O779" s="11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6.0909842779476469</v>
      </c>
    </row>
    <row r="780" spans="1:45">
      <c r="A780" s="36"/>
      <c r="B780" s="18">
        <v>1</v>
      </c>
      <c r="C780" s="7">
        <v>5</v>
      </c>
      <c r="D780" s="9">
        <v>7</v>
      </c>
      <c r="E780" s="9">
        <v>6.5</v>
      </c>
      <c r="F780" s="9">
        <v>5.6</v>
      </c>
      <c r="G780" s="9">
        <v>6.2</v>
      </c>
      <c r="H780" s="9">
        <v>6.0093374994967483</v>
      </c>
      <c r="I780" s="9">
        <v>5.7842000000000002</v>
      </c>
      <c r="J780" s="9">
        <v>5.5</v>
      </c>
      <c r="K780" s="9">
        <v>5.5</v>
      </c>
      <c r="L780" s="9">
        <v>6</v>
      </c>
      <c r="M780" s="9">
        <v>7</v>
      </c>
      <c r="N780" s="9">
        <v>6</v>
      </c>
      <c r="O780" s="11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150</v>
      </c>
    </row>
    <row r="781" spans="1:45">
      <c r="A781" s="36"/>
      <c r="B781" s="18">
        <v>1</v>
      </c>
      <c r="C781" s="7">
        <v>6</v>
      </c>
      <c r="D781" s="9">
        <v>7</v>
      </c>
      <c r="E781" s="9">
        <v>6.4</v>
      </c>
      <c r="F781" s="9">
        <v>5.3</v>
      </c>
      <c r="G781" s="9">
        <v>6.3</v>
      </c>
      <c r="H781" s="9">
        <v>6.3981382846277386</v>
      </c>
      <c r="I781" s="9">
        <v>5.8550000000000004</v>
      </c>
      <c r="J781" s="9">
        <v>5.7</v>
      </c>
      <c r="K781" s="9">
        <v>5.4</v>
      </c>
      <c r="L781" s="9">
        <v>6</v>
      </c>
      <c r="M781" s="9">
        <v>7</v>
      </c>
      <c r="N781" s="9">
        <v>6</v>
      </c>
      <c r="O781" s="11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19" t="s">
        <v>245</v>
      </c>
      <c r="C782" s="11"/>
      <c r="D782" s="25">
        <v>7</v>
      </c>
      <c r="E782" s="25">
        <v>6.5833333333333321</v>
      </c>
      <c r="F782" s="25">
        <v>5.7333333333333334</v>
      </c>
      <c r="G782" s="25">
        <v>6.2166666666666659</v>
      </c>
      <c r="H782" s="25">
        <v>6.317393724090782</v>
      </c>
      <c r="I782" s="25">
        <v>5.7334333333333332</v>
      </c>
      <c r="J782" s="25">
        <v>5.1833333333333327</v>
      </c>
      <c r="K782" s="25">
        <v>5.5666666666666664</v>
      </c>
      <c r="L782" s="25">
        <v>6</v>
      </c>
      <c r="M782" s="25">
        <v>7</v>
      </c>
      <c r="N782" s="25">
        <v>6</v>
      </c>
      <c r="O782" s="11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2" t="s">
        <v>246</v>
      </c>
      <c r="C783" s="34"/>
      <c r="D783" s="10">
        <v>7</v>
      </c>
      <c r="E783" s="10">
        <v>6.55</v>
      </c>
      <c r="F783" s="10">
        <v>5.4499999999999993</v>
      </c>
      <c r="G783" s="10">
        <v>6.25</v>
      </c>
      <c r="H783" s="10">
        <v>6.3668917686036437</v>
      </c>
      <c r="I783" s="10">
        <v>5.7140500000000003</v>
      </c>
      <c r="J783" s="10">
        <v>5.1999999999999993</v>
      </c>
      <c r="K783" s="10">
        <v>5.6</v>
      </c>
      <c r="L783" s="10">
        <v>6</v>
      </c>
      <c r="M783" s="10">
        <v>7</v>
      </c>
      <c r="N783" s="10">
        <v>6</v>
      </c>
      <c r="O783" s="11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A784" s="36"/>
      <c r="B784" s="2" t="s">
        <v>247</v>
      </c>
      <c r="C784" s="34"/>
      <c r="D784" s="26">
        <v>0</v>
      </c>
      <c r="E784" s="26">
        <v>0.14719601443879735</v>
      </c>
      <c r="F784" s="26">
        <v>0.83346665600170589</v>
      </c>
      <c r="G784" s="26">
        <v>9.8319208025017577E-2</v>
      </c>
      <c r="H784" s="26">
        <v>0.27975063071097528</v>
      </c>
      <c r="I784" s="26">
        <v>7.6585394604106419E-2</v>
      </c>
      <c r="J784" s="26">
        <v>0.40207793606049408</v>
      </c>
      <c r="K784" s="26">
        <v>0.10327955589886431</v>
      </c>
      <c r="L784" s="26">
        <v>0</v>
      </c>
      <c r="M784" s="26">
        <v>0</v>
      </c>
      <c r="N784" s="26">
        <v>0</v>
      </c>
      <c r="O784" s="181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75"/>
    </row>
    <row r="785" spans="1:45">
      <c r="A785" s="36"/>
      <c r="B785" s="2" t="s">
        <v>88</v>
      </c>
      <c r="C785" s="34"/>
      <c r="D785" s="12">
        <v>0</v>
      </c>
      <c r="E785" s="12">
        <v>2.2358888269184411E-2</v>
      </c>
      <c r="F785" s="12">
        <v>0.14537209116308825</v>
      </c>
      <c r="G785" s="12">
        <v>1.5815422202415698E-2</v>
      </c>
      <c r="H785" s="12">
        <v>4.428260180209645E-2</v>
      </c>
      <c r="I785" s="12">
        <v>1.3357684680634597E-2</v>
      </c>
      <c r="J785" s="12">
        <v>7.7571305992378284E-2</v>
      </c>
      <c r="K785" s="12">
        <v>1.8553213634526524E-2</v>
      </c>
      <c r="L785" s="12">
        <v>0</v>
      </c>
      <c r="M785" s="12">
        <v>0</v>
      </c>
      <c r="N785" s="12">
        <v>0</v>
      </c>
      <c r="O785" s="11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2" t="s">
        <v>248</v>
      </c>
      <c r="C786" s="34"/>
      <c r="D786" s="12">
        <v>0.1492395449686903</v>
      </c>
      <c r="E786" s="12">
        <v>8.083242919674416E-2</v>
      </c>
      <c r="F786" s="12">
        <v>-5.8718086978025164E-2</v>
      </c>
      <c r="G786" s="12">
        <v>2.0634167317431951E-2</v>
      </c>
      <c r="H786" s="12">
        <v>3.7171241266021449E-2</v>
      </c>
      <c r="I786" s="12">
        <v>-5.8701669270239898E-2</v>
      </c>
      <c r="J786" s="12">
        <v>-0.14901547979699381</v>
      </c>
      <c r="K786" s="12">
        <v>-8.6080933286803551E-2</v>
      </c>
      <c r="L786" s="12">
        <v>-1.4937532883979809E-2</v>
      </c>
      <c r="M786" s="12">
        <v>0.1492395449686903</v>
      </c>
      <c r="N786" s="12">
        <v>-1.4937532883979809E-2</v>
      </c>
      <c r="O786" s="11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57" t="s">
        <v>249</v>
      </c>
      <c r="C787" s="58"/>
      <c r="D787" s="56">
        <v>1.56</v>
      </c>
      <c r="E787" s="56">
        <v>0.91</v>
      </c>
      <c r="F787" s="56">
        <v>0.93</v>
      </c>
      <c r="G787" s="56">
        <v>0.34</v>
      </c>
      <c r="H787" s="56">
        <v>0.49</v>
      </c>
      <c r="I787" s="56">
        <v>0.41</v>
      </c>
      <c r="J787" s="56">
        <v>1.27</v>
      </c>
      <c r="K787" s="56">
        <v>0.67</v>
      </c>
      <c r="L787" s="56">
        <v>0</v>
      </c>
      <c r="M787" s="56">
        <v>1.56</v>
      </c>
      <c r="N787" s="56">
        <v>0</v>
      </c>
      <c r="O787" s="11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B788" s="37"/>
      <c r="C788" s="19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AS788" s="74"/>
    </row>
    <row r="789" spans="1:45" ht="15">
      <c r="B789" s="40" t="s">
        <v>576</v>
      </c>
      <c r="AS789" s="33" t="s">
        <v>67</v>
      </c>
    </row>
    <row r="790" spans="1:45" ht="15">
      <c r="A790" s="29" t="s">
        <v>61</v>
      </c>
      <c r="B790" s="17" t="s">
        <v>117</v>
      </c>
      <c r="C790" s="14" t="s">
        <v>118</v>
      </c>
      <c r="D790" s="15" t="s">
        <v>213</v>
      </c>
      <c r="E790" s="16" t="s">
        <v>213</v>
      </c>
      <c r="F790" s="16" t="s">
        <v>213</v>
      </c>
      <c r="G790" s="16" t="s">
        <v>213</v>
      </c>
      <c r="H790" s="16" t="s">
        <v>213</v>
      </c>
      <c r="I790" s="16" t="s">
        <v>213</v>
      </c>
      <c r="J790" s="16" t="s">
        <v>213</v>
      </c>
      <c r="K790" s="16" t="s">
        <v>213</v>
      </c>
      <c r="L790" s="16" t="s">
        <v>213</v>
      </c>
      <c r="M790" s="16" t="s">
        <v>213</v>
      </c>
      <c r="N790" s="1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 t="s">
        <v>214</v>
      </c>
      <c r="C791" s="7" t="s">
        <v>214</v>
      </c>
      <c r="D791" s="112" t="s">
        <v>220</v>
      </c>
      <c r="E791" s="113" t="s">
        <v>222</v>
      </c>
      <c r="F791" s="113" t="s">
        <v>223</v>
      </c>
      <c r="G791" s="113" t="s">
        <v>226</v>
      </c>
      <c r="H791" s="113" t="s">
        <v>229</v>
      </c>
      <c r="I791" s="113" t="s">
        <v>231</v>
      </c>
      <c r="J791" s="113" t="s">
        <v>232</v>
      </c>
      <c r="K791" s="113" t="s">
        <v>235</v>
      </c>
      <c r="L791" s="113" t="s">
        <v>236</v>
      </c>
      <c r="M791" s="113" t="s">
        <v>237</v>
      </c>
      <c r="N791" s="11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 t="s">
        <v>3</v>
      </c>
    </row>
    <row r="792" spans="1:45">
      <c r="A792" s="36"/>
      <c r="B792" s="18"/>
      <c r="C792" s="7"/>
      <c r="D792" s="8" t="s">
        <v>280</v>
      </c>
      <c r="E792" s="9" t="s">
        <v>280</v>
      </c>
      <c r="F792" s="9" t="s">
        <v>280</v>
      </c>
      <c r="G792" s="9" t="s">
        <v>280</v>
      </c>
      <c r="H792" s="9" t="s">
        <v>281</v>
      </c>
      <c r="I792" s="9" t="s">
        <v>280</v>
      </c>
      <c r="J792" s="9" t="s">
        <v>280</v>
      </c>
      <c r="K792" s="9" t="s">
        <v>279</v>
      </c>
      <c r="L792" s="9" t="s">
        <v>281</v>
      </c>
      <c r="M792" s="9" t="s">
        <v>281</v>
      </c>
      <c r="N792" s="11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2</v>
      </c>
    </row>
    <row r="793" spans="1:45">
      <c r="A793" s="36"/>
      <c r="B793" s="18"/>
      <c r="C793" s="7"/>
      <c r="D793" s="30" t="s">
        <v>283</v>
      </c>
      <c r="E793" s="30" t="s">
        <v>283</v>
      </c>
      <c r="F793" s="30" t="s">
        <v>284</v>
      </c>
      <c r="G793" s="30" t="s">
        <v>285</v>
      </c>
      <c r="H793" s="30" t="s">
        <v>283</v>
      </c>
      <c r="I793" s="30" t="s">
        <v>286</v>
      </c>
      <c r="J793" s="30" t="s">
        <v>286</v>
      </c>
      <c r="K793" s="30" t="s">
        <v>287</v>
      </c>
      <c r="L793" s="30" t="s">
        <v>288</v>
      </c>
      <c r="M793" s="30" t="s">
        <v>243</v>
      </c>
      <c r="N793" s="11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2</v>
      </c>
    </row>
    <row r="794" spans="1:45">
      <c r="A794" s="36"/>
      <c r="B794" s="17">
        <v>1</v>
      </c>
      <c r="C794" s="13">
        <v>1</v>
      </c>
      <c r="D794" s="21">
        <v>6.3</v>
      </c>
      <c r="E794" s="21">
        <v>5.2</v>
      </c>
      <c r="F794" s="22">
        <v>5</v>
      </c>
      <c r="G794" s="21">
        <v>5.7253750848757798</v>
      </c>
      <c r="H794" s="22">
        <v>4.4734049999999996</v>
      </c>
      <c r="I794" s="21">
        <v>5</v>
      </c>
      <c r="J794" s="22">
        <v>4</v>
      </c>
      <c r="K794" s="116">
        <v>8</v>
      </c>
      <c r="L794" s="21">
        <v>6</v>
      </c>
      <c r="M794" s="116">
        <v>3</v>
      </c>
      <c r="N794" s="11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>
        <v>1</v>
      </c>
      <c r="C795" s="7">
        <v>2</v>
      </c>
      <c r="D795" s="9">
        <v>6.1</v>
      </c>
      <c r="E795" s="9">
        <v>5.3</v>
      </c>
      <c r="F795" s="24">
        <v>5.0999999999999996</v>
      </c>
      <c r="G795" s="9">
        <v>5.7347640300283542</v>
      </c>
      <c r="H795" s="24">
        <v>4.5986199999999995</v>
      </c>
      <c r="I795" s="9">
        <v>5</v>
      </c>
      <c r="J795" s="24">
        <v>4</v>
      </c>
      <c r="K795" s="118">
        <v>8</v>
      </c>
      <c r="L795" s="9">
        <v>7</v>
      </c>
      <c r="M795" s="118">
        <v>3</v>
      </c>
      <c r="N795" s="11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7</v>
      </c>
    </row>
    <row r="796" spans="1:45">
      <c r="A796" s="36"/>
      <c r="B796" s="18">
        <v>1</v>
      </c>
      <c r="C796" s="7">
        <v>3</v>
      </c>
      <c r="D796" s="9">
        <v>6.3</v>
      </c>
      <c r="E796" s="9">
        <v>4.9000000000000004</v>
      </c>
      <c r="F796" s="24">
        <v>5.2</v>
      </c>
      <c r="G796" s="9">
        <v>5.4115079581942505</v>
      </c>
      <c r="H796" s="24">
        <v>4.4322149999999993</v>
      </c>
      <c r="I796" s="9">
        <v>5</v>
      </c>
      <c r="J796" s="24">
        <v>5</v>
      </c>
      <c r="K796" s="117">
        <v>8</v>
      </c>
      <c r="L796" s="10">
        <v>6</v>
      </c>
      <c r="M796" s="117">
        <v>2.5</v>
      </c>
      <c r="N796" s="11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16</v>
      </c>
    </row>
    <row r="797" spans="1:45">
      <c r="A797" s="36"/>
      <c r="B797" s="18">
        <v>1</v>
      </c>
      <c r="C797" s="7">
        <v>4</v>
      </c>
      <c r="D797" s="9">
        <v>6</v>
      </c>
      <c r="E797" s="9">
        <v>5</v>
      </c>
      <c r="F797" s="24">
        <v>5</v>
      </c>
      <c r="G797" s="9">
        <v>5.9662675999451462</v>
      </c>
      <c r="H797" s="24">
        <v>4.3131899999999996</v>
      </c>
      <c r="I797" s="9">
        <v>5</v>
      </c>
      <c r="J797" s="24">
        <v>4</v>
      </c>
      <c r="K797" s="117">
        <v>8</v>
      </c>
      <c r="L797" s="10">
        <v>6</v>
      </c>
      <c r="M797" s="117">
        <v>3</v>
      </c>
      <c r="N797" s="11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5.2807419760566159</v>
      </c>
    </row>
    <row r="798" spans="1:45">
      <c r="A798" s="36"/>
      <c r="B798" s="18">
        <v>1</v>
      </c>
      <c r="C798" s="7">
        <v>5</v>
      </c>
      <c r="D798" s="9">
        <v>6.1</v>
      </c>
      <c r="E798" s="9">
        <v>5.3</v>
      </c>
      <c r="F798" s="9">
        <v>5.0999999999999996</v>
      </c>
      <c r="G798" s="9">
        <v>5.7618702756877491</v>
      </c>
      <c r="H798" s="9">
        <v>4.374485</v>
      </c>
      <c r="I798" s="9">
        <v>5</v>
      </c>
      <c r="J798" s="9">
        <v>5</v>
      </c>
      <c r="K798" s="118">
        <v>8</v>
      </c>
      <c r="L798" s="9">
        <v>7</v>
      </c>
      <c r="M798" s="118">
        <v>2.5</v>
      </c>
      <c r="N798" s="11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151</v>
      </c>
    </row>
    <row r="799" spans="1:45">
      <c r="A799" s="36"/>
      <c r="B799" s="18">
        <v>1</v>
      </c>
      <c r="C799" s="7">
        <v>6</v>
      </c>
      <c r="D799" s="9">
        <v>5.9</v>
      </c>
      <c r="E799" s="9">
        <v>5.0999999999999996</v>
      </c>
      <c r="F799" s="9">
        <v>5.2</v>
      </c>
      <c r="G799" s="9">
        <v>6.1201899019862758</v>
      </c>
      <c r="H799" s="9">
        <v>4.4637249999999993</v>
      </c>
      <c r="I799" s="9">
        <v>5</v>
      </c>
      <c r="J799" s="9">
        <v>4</v>
      </c>
      <c r="K799" s="118">
        <v>8</v>
      </c>
      <c r="L799" s="9">
        <v>6</v>
      </c>
      <c r="M799" s="118">
        <v>2.5</v>
      </c>
      <c r="N799" s="11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19" t="s">
        <v>245</v>
      </c>
      <c r="C800" s="11"/>
      <c r="D800" s="25">
        <v>6.1166666666666663</v>
      </c>
      <c r="E800" s="25">
        <v>5.1333333333333329</v>
      </c>
      <c r="F800" s="25">
        <v>5.0999999999999996</v>
      </c>
      <c r="G800" s="25">
        <v>5.7866624751195914</v>
      </c>
      <c r="H800" s="25">
        <v>4.4426066666666664</v>
      </c>
      <c r="I800" s="25">
        <v>5</v>
      </c>
      <c r="J800" s="25">
        <v>4.333333333333333</v>
      </c>
      <c r="K800" s="25">
        <v>8</v>
      </c>
      <c r="L800" s="25">
        <v>6.333333333333333</v>
      </c>
      <c r="M800" s="25">
        <v>2.75</v>
      </c>
      <c r="N800" s="11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A801" s="36"/>
      <c r="B801" s="2" t="s">
        <v>246</v>
      </c>
      <c r="C801" s="34"/>
      <c r="D801" s="10">
        <v>6.1</v>
      </c>
      <c r="E801" s="10">
        <v>5.15</v>
      </c>
      <c r="F801" s="10">
        <v>5.0999999999999996</v>
      </c>
      <c r="G801" s="10">
        <v>5.7483171528580517</v>
      </c>
      <c r="H801" s="10">
        <v>4.4479699999999998</v>
      </c>
      <c r="I801" s="10">
        <v>5</v>
      </c>
      <c r="J801" s="10">
        <v>4</v>
      </c>
      <c r="K801" s="10">
        <v>8</v>
      </c>
      <c r="L801" s="10">
        <v>6</v>
      </c>
      <c r="M801" s="10">
        <v>2.75</v>
      </c>
      <c r="N801" s="11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A802" s="36"/>
      <c r="B802" s="2" t="s">
        <v>247</v>
      </c>
      <c r="C802" s="34"/>
      <c r="D802" s="26">
        <v>0.16020819787597204</v>
      </c>
      <c r="E802" s="26">
        <v>0.16329931618554508</v>
      </c>
      <c r="F802" s="26">
        <v>8.9442719099991672E-2</v>
      </c>
      <c r="G802" s="26">
        <v>0.24137261769465654</v>
      </c>
      <c r="H802" s="26">
        <v>9.7192492851385634E-2</v>
      </c>
      <c r="I802" s="26">
        <v>0</v>
      </c>
      <c r="J802" s="26">
        <v>0.51639777949432131</v>
      </c>
      <c r="K802" s="26">
        <v>0</v>
      </c>
      <c r="L802" s="26">
        <v>0.51639777949432231</v>
      </c>
      <c r="M802" s="26">
        <v>0.27386127875258304</v>
      </c>
      <c r="N802" s="11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A803" s="36"/>
      <c r="B803" s="2" t="s">
        <v>88</v>
      </c>
      <c r="C803" s="34"/>
      <c r="D803" s="12">
        <v>2.6192075947025405E-2</v>
      </c>
      <c r="E803" s="12">
        <v>3.1811555101080212E-2</v>
      </c>
      <c r="F803" s="12">
        <v>1.7537788058821897E-2</v>
      </c>
      <c r="G803" s="12">
        <v>4.1711888110368515E-2</v>
      </c>
      <c r="H803" s="12">
        <v>2.1877357178755184E-2</v>
      </c>
      <c r="I803" s="12">
        <v>0</v>
      </c>
      <c r="J803" s="12">
        <v>0.11916871834484338</v>
      </c>
      <c r="K803" s="12">
        <v>0</v>
      </c>
      <c r="L803" s="12">
        <v>8.1536491499103525E-2</v>
      </c>
      <c r="M803" s="12">
        <v>9.9585919546393828E-2</v>
      </c>
      <c r="N803" s="11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2" t="s">
        <v>248</v>
      </c>
      <c r="C804" s="34"/>
      <c r="D804" s="12">
        <v>0.15829682540828771</v>
      </c>
      <c r="E804" s="12">
        <v>-2.7914380856259968E-2</v>
      </c>
      <c r="F804" s="12">
        <v>-3.4226625136414057E-2</v>
      </c>
      <c r="G804" s="12">
        <v>9.5804813292690083E-2</v>
      </c>
      <c r="H804" s="12">
        <v>-0.15871544438075835</v>
      </c>
      <c r="I804" s="12">
        <v>-5.3163357976876435E-2</v>
      </c>
      <c r="J804" s="12">
        <v>-0.17940824357995966</v>
      </c>
      <c r="K804" s="12">
        <v>0.51493862723699757</v>
      </c>
      <c r="L804" s="12">
        <v>0.19932641322928979</v>
      </c>
      <c r="M804" s="12">
        <v>-0.47923984688728205</v>
      </c>
      <c r="N804" s="11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6"/>
      <c r="B805" s="57" t="s">
        <v>249</v>
      </c>
      <c r="C805" s="58"/>
      <c r="D805" s="56">
        <v>0.93</v>
      </c>
      <c r="E805" s="56">
        <v>0.02</v>
      </c>
      <c r="F805" s="56">
        <v>0.02</v>
      </c>
      <c r="G805" s="56">
        <v>0.62</v>
      </c>
      <c r="H805" s="56">
        <v>0.62</v>
      </c>
      <c r="I805" s="56">
        <v>0.11</v>
      </c>
      <c r="J805" s="56">
        <v>0.72</v>
      </c>
      <c r="K805" s="56">
        <v>2.67</v>
      </c>
      <c r="L805" s="56">
        <v>1.1299999999999999</v>
      </c>
      <c r="M805" s="56">
        <v>2.19</v>
      </c>
      <c r="N805" s="11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B806" s="37"/>
      <c r="C806" s="19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AS806" s="74"/>
    </row>
    <row r="807" spans="1:45" ht="15">
      <c r="B807" s="40" t="s">
        <v>577</v>
      </c>
      <c r="AS807" s="33" t="s">
        <v>251</v>
      </c>
    </row>
    <row r="808" spans="1:45" ht="15">
      <c r="A808" s="29" t="s">
        <v>12</v>
      </c>
      <c r="B808" s="17" t="s">
        <v>117</v>
      </c>
      <c r="C808" s="14" t="s">
        <v>118</v>
      </c>
      <c r="D808" s="15" t="s">
        <v>213</v>
      </c>
      <c r="E808" s="16" t="s">
        <v>213</v>
      </c>
      <c r="F808" s="16" t="s">
        <v>213</v>
      </c>
      <c r="G808" s="114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 t="s">
        <v>214</v>
      </c>
      <c r="C809" s="7" t="s">
        <v>214</v>
      </c>
      <c r="D809" s="112" t="s">
        <v>226</v>
      </c>
      <c r="E809" s="113" t="s">
        <v>229</v>
      </c>
      <c r="F809" s="113" t="s">
        <v>236</v>
      </c>
      <c r="G809" s="114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 t="s">
        <v>3</v>
      </c>
    </row>
    <row r="810" spans="1:45">
      <c r="A810" s="36"/>
      <c r="B810" s="18"/>
      <c r="C810" s="7"/>
      <c r="D810" s="8" t="s">
        <v>280</v>
      </c>
      <c r="E810" s="9" t="s">
        <v>281</v>
      </c>
      <c r="F810" s="9" t="s">
        <v>281</v>
      </c>
      <c r="G810" s="114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2</v>
      </c>
    </row>
    <row r="811" spans="1:45">
      <c r="A811" s="36"/>
      <c r="B811" s="18"/>
      <c r="C811" s="7"/>
      <c r="D811" s="30" t="s">
        <v>285</v>
      </c>
      <c r="E811" s="30" t="s">
        <v>283</v>
      </c>
      <c r="F811" s="30" t="s">
        <v>288</v>
      </c>
      <c r="G811" s="114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2</v>
      </c>
    </row>
    <row r="812" spans="1:45">
      <c r="A812" s="36"/>
      <c r="B812" s="17">
        <v>1</v>
      </c>
      <c r="C812" s="13">
        <v>1</v>
      </c>
      <c r="D812" s="21">
        <v>4.0491577868106496</v>
      </c>
      <c r="E812" s="21">
        <v>3.3992100000000001</v>
      </c>
      <c r="F812" s="22">
        <v>4.5999999999999996</v>
      </c>
      <c r="G812" s="114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>
        <v>1</v>
      </c>
      <c r="C813" s="7">
        <v>2</v>
      </c>
      <c r="D813" s="9">
        <v>4.3859638762726796</v>
      </c>
      <c r="E813" s="9">
        <v>3.1922100000000002</v>
      </c>
      <c r="F813" s="24">
        <v>4.76</v>
      </c>
      <c r="G813" s="114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13</v>
      </c>
    </row>
    <row r="814" spans="1:45">
      <c r="A814" s="36"/>
      <c r="B814" s="18">
        <v>1</v>
      </c>
      <c r="C814" s="7">
        <v>3</v>
      </c>
      <c r="D814" s="9">
        <v>4.3870581700405902</v>
      </c>
      <c r="E814" s="9">
        <v>3.14595</v>
      </c>
      <c r="F814" s="24">
        <v>4.59</v>
      </c>
      <c r="G814" s="114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16</v>
      </c>
    </row>
    <row r="815" spans="1:45">
      <c r="A815" s="36"/>
      <c r="B815" s="18">
        <v>1</v>
      </c>
      <c r="C815" s="7">
        <v>4</v>
      </c>
      <c r="D815" s="9">
        <v>4.3620000996724597</v>
      </c>
      <c r="E815" s="9">
        <v>3.2382</v>
      </c>
      <c r="F815" s="24">
        <v>4.59</v>
      </c>
      <c r="G815" s="114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4.0248637133941596</v>
      </c>
    </row>
    <row r="816" spans="1:45">
      <c r="A816" s="36"/>
      <c r="B816" s="18">
        <v>1</v>
      </c>
      <c r="C816" s="7">
        <v>5</v>
      </c>
      <c r="D816" s="9">
        <v>4.0376307053150695</v>
      </c>
      <c r="E816" s="9">
        <v>3.1762799999999998</v>
      </c>
      <c r="F816" s="9">
        <v>4.58</v>
      </c>
      <c r="G816" s="114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3">
        <v>19</v>
      </c>
    </row>
    <row r="817" spans="1:45">
      <c r="A817" s="36"/>
      <c r="B817" s="18">
        <v>1</v>
      </c>
      <c r="C817" s="7">
        <v>6</v>
      </c>
      <c r="D817" s="9">
        <v>4.0615462029835099</v>
      </c>
      <c r="E817" s="9">
        <v>3.24234</v>
      </c>
      <c r="F817" s="9">
        <v>4.6500000000000004</v>
      </c>
      <c r="G817" s="114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A818" s="36"/>
      <c r="B818" s="19" t="s">
        <v>245</v>
      </c>
      <c r="C818" s="11"/>
      <c r="D818" s="25">
        <v>4.2138928068491603</v>
      </c>
      <c r="E818" s="25">
        <v>3.2323649999999997</v>
      </c>
      <c r="F818" s="25">
        <v>4.628333333333333</v>
      </c>
      <c r="G818" s="11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A819" s="36"/>
      <c r="B819" s="2" t="s">
        <v>246</v>
      </c>
      <c r="C819" s="34"/>
      <c r="D819" s="10">
        <v>4.2117731513279848</v>
      </c>
      <c r="E819" s="10">
        <v>3.2152050000000001</v>
      </c>
      <c r="F819" s="10">
        <v>4.5949999999999998</v>
      </c>
      <c r="G819" s="11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A820" s="36"/>
      <c r="B820" s="2" t="s">
        <v>247</v>
      </c>
      <c r="C820" s="34"/>
      <c r="D820" s="26">
        <v>0.18052474018977013</v>
      </c>
      <c r="E820" s="26">
        <v>8.9661926535179945E-2</v>
      </c>
      <c r="F820" s="26">
        <v>6.9113433330045659E-2</v>
      </c>
      <c r="G820" s="11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A821" s="36"/>
      <c r="B821" s="2" t="s">
        <v>88</v>
      </c>
      <c r="C821" s="34"/>
      <c r="D821" s="12">
        <v>4.28403731334479E-2</v>
      </c>
      <c r="E821" s="12">
        <v>2.7738800084513956E-2</v>
      </c>
      <c r="F821" s="12">
        <v>1.4932682750459992E-2</v>
      </c>
      <c r="G821" s="11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6"/>
      <c r="B822" s="2" t="s">
        <v>248</v>
      </c>
      <c r="C822" s="34"/>
      <c r="D822" s="12">
        <v>4.6965340174361492E-2</v>
      </c>
      <c r="E822" s="12">
        <v>-0.19690075734908485</v>
      </c>
      <c r="F822" s="12">
        <v>0.14993541717472669</v>
      </c>
      <c r="G822" s="11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A823" s="36"/>
      <c r="B823" s="57" t="s">
        <v>249</v>
      </c>
      <c r="C823" s="58"/>
      <c r="D823" s="56">
        <v>0</v>
      </c>
      <c r="E823" s="56">
        <v>1.6</v>
      </c>
      <c r="F823" s="56">
        <v>0.67</v>
      </c>
      <c r="G823" s="11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B824" s="37"/>
      <c r="C824" s="19"/>
      <c r="D824" s="32"/>
      <c r="E824" s="32"/>
      <c r="F824" s="32"/>
      <c r="AS824" s="74"/>
    </row>
    <row r="825" spans="1:45" ht="15">
      <c r="B825" s="40" t="s">
        <v>578</v>
      </c>
      <c r="AS825" s="33" t="s">
        <v>67</v>
      </c>
    </row>
    <row r="826" spans="1:45" ht="15">
      <c r="A826" s="29" t="s">
        <v>15</v>
      </c>
      <c r="B826" s="17" t="s">
        <v>117</v>
      </c>
      <c r="C826" s="14" t="s">
        <v>118</v>
      </c>
      <c r="D826" s="15" t="s">
        <v>213</v>
      </c>
      <c r="E826" s="16" t="s">
        <v>213</v>
      </c>
      <c r="F826" s="16" t="s">
        <v>213</v>
      </c>
      <c r="G826" s="16" t="s">
        <v>213</v>
      </c>
      <c r="H826" s="16" t="s">
        <v>213</v>
      </c>
      <c r="I826" s="16" t="s">
        <v>213</v>
      </c>
      <c r="J826" s="16" t="s">
        <v>213</v>
      </c>
      <c r="K826" s="16" t="s">
        <v>213</v>
      </c>
      <c r="L826" s="16" t="s">
        <v>213</v>
      </c>
      <c r="M826" s="114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</v>
      </c>
    </row>
    <row r="827" spans="1:45">
      <c r="A827" s="36"/>
      <c r="B827" s="18" t="s">
        <v>214</v>
      </c>
      <c r="C827" s="7" t="s">
        <v>214</v>
      </c>
      <c r="D827" s="112" t="s">
        <v>220</v>
      </c>
      <c r="E827" s="113" t="s">
        <v>222</v>
      </c>
      <c r="F827" s="113" t="s">
        <v>223</v>
      </c>
      <c r="G827" s="113" t="s">
        <v>226</v>
      </c>
      <c r="H827" s="113" t="s">
        <v>229</v>
      </c>
      <c r="I827" s="113" t="s">
        <v>231</v>
      </c>
      <c r="J827" s="113" t="s">
        <v>232</v>
      </c>
      <c r="K827" s="113" t="s">
        <v>235</v>
      </c>
      <c r="L827" s="113" t="s">
        <v>236</v>
      </c>
      <c r="M827" s="114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 t="s">
        <v>3</v>
      </c>
    </row>
    <row r="828" spans="1:45">
      <c r="A828" s="36"/>
      <c r="B828" s="18"/>
      <c r="C828" s="7"/>
      <c r="D828" s="8" t="s">
        <v>280</v>
      </c>
      <c r="E828" s="9" t="s">
        <v>280</v>
      </c>
      <c r="F828" s="9" t="s">
        <v>280</v>
      </c>
      <c r="G828" s="9" t="s">
        <v>280</v>
      </c>
      <c r="H828" s="9" t="s">
        <v>281</v>
      </c>
      <c r="I828" s="9" t="s">
        <v>280</v>
      </c>
      <c r="J828" s="9" t="s">
        <v>280</v>
      </c>
      <c r="K828" s="9" t="s">
        <v>279</v>
      </c>
      <c r="L828" s="9" t="s">
        <v>281</v>
      </c>
      <c r="M828" s="114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1</v>
      </c>
    </row>
    <row r="829" spans="1:45">
      <c r="A829" s="36"/>
      <c r="B829" s="18"/>
      <c r="C829" s="7"/>
      <c r="D829" s="30" t="s">
        <v>283</v>
      </c>
      <c r="E829" s="30" t="s">
        <v>283</v>
      </c>
      <c r="F829" s="30" t="s">
        <v>284</v>
      </c>
      <c r="G829" s="30" t="s">
        <v>285</v>
      </c>
      <c r="H829" s="30" t="s">
        <v>283</v>
      </c>
      <c r="I829" s="30" t="s">
        <v>286</v>
      </c>
      <c r="J829" s="30" t="s">
        <v>286</v>
      </c>
      <c r="K829" s="30" t="s">
        <v>287</v>
      </c>
      <c r="L829" s="30" t="s">
        <v>288</v>
      </c>
      <c r="M829" s="114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2</v>
      </c>
    </row>
    <row r="830" spans="1:45">
      <c r="A830" s="36"/>
      <c r="B830" s="17">
        <v>1</v>
      </c>
      <c r="C830" s="13">
        <v>1</v>
      </c>
      <c r="D830" s="195">
        <v>10.7</v>
      </c>
      <c r="E830" s="195">
        <v>10.1</v>
      </c>
      <c r="F830" s="196">
        <v>10.199999999999999</v>
      </c>
      <c r="G830" s="194">
        <v>11.209117766586361</v>
      </c>
      <c r="H830" s="196">
        <v>10.194719999999998</v>
      </c>
      <c r="I830" s="195">
        <v>9.8000000000000007</v>
      </c>
      <c r="J830" s="196">
        <v>10.199999999999999</v>
      </c>
      <c r="K830" s="195">
        <v>10</v>
      </c>
      <c r="L830" s="194">
        <v>12.2</v>
      </c>
      <c r="M830" s="197"/>
      <c r="N830" s="198"/>
      <c r="O830" s="198"/>
      <c r="P830" s="198"/>
      <c r="Q830" s="198"/>
      <c r="R830" s="198"/>
      <c r="S830" s="198"/>
      <c r="T830" s="198"/>
      <c r="U830" s="198"/>
      <c r="V830" s="198"/>
      <c r="W830" s="198"/>
      <c r="X830" s="198"/>
      <c r="Y830" s="198"/>
      <c r="Z830" s="198"/>
      <c r="AA830" s="198"/>
      <c r="AB830" s="198"/>
      <c r="AC830" s="198"/>
      <c r="AD830" s="198"/>
      <c r="AE830" s="198"/>
      <c r="AF830" s="198"/>
      <c r="AG830" s="198"/>
      <c r="AH830" s="198"/>
      <c r="AI830" s="198"/>
      <c r="AJ830" s="198"/>
      <c r="AK830" s="198"/>
      <c r="AL830" s="198"/>
      <c r="AM830" s="198"/>
      <c r="AN830" s="198"/>
      <c r="AO830" s="198"/>
      <c r="AP830" s="198"/>
      <c r="AQ830" s="198"/>
      <c r="AR830" s="198"/>
      <c r="AS830" s="199">
        <v>1</v>
      </c>
    </row>
    <row r="831" spans="1:45">
      <c r="A831" s="36"/>
      <c r="B831" s="18">
        <v>1</v>
      </c>
      <c r="C831" s="7">
        <v>2</v>
      </c>
      <c r="D831" s="201">
        <v>10.3</v>
      </c>
      <c r="E831" s="201">
        <v>10.4</v>
      </c>
      <c r="F831" s="202">
        <v>10.3</v>
      </c>
      <c r="G831" s="200">
        <v>10.475749091530458</v>
      </c>
      <c r="H831" s="202">
        <v>9.8367599999999999</v>
      </c>
      <c r="I831" s="201">
        <v>10.3</v>
      </c>
      <c r="J831" s="202">
        <v>10.3</v>
      </c>
      <c r="K831" s="201">
        <v>10</v>
      </c>
      <c r="L831" s="200">
        <v>12.3</v>
      </c>
      <c r="M831" s="197"/>
      <c r="N831" s="198"/>
      <c r="O831" s="198"/>
      <c r="P831" s="198"/>
      <c r="Q831" s="198"/>
      <c r="R831" s="198"/>
      <c r="S831" s="198"/>
      <c r="T831" s="198"/>
      <c r="U831" s="198"/>
      <c r="V831" s="198"/>
      <c r="W831" s="198"/>
      <c r="X831" s="198"/>
      <c r="Y831" s="198"/>
      <c r="Z831" s="198"/>
      <c r="AA831" s="198"/>
      <c r="AB831" s="198"/>
      <c r="AC831" s="198"/>
      <c r="AD831" s="198"/>
      <c r="AE831" s="198"/>
      <c r="AF831" s="198"/>
      <c r="AG831" s="198"/>
      <c r="AH831" s="198"/>
      <c r="AI831" s="198"/>
      <c r="AJ831" s="198"/>
      <c r="AK831" s="198"/>
      <c r="AL831" s="198"/>
      <c r="AM831" s="198"/>
      <c r="AN831" s="198"/>
      <c r="AO831" s="198"/>
      <c r="AP831" s="198"/>
      <c r="AQ831" s="198"/>
      <c r="AR831" s="198"/>
      <c r="AS831" s="199" t="e">
        <v>#N/A</v>
      </c>
    </row>
    <row r="832" spans="1:45">
      <c r="A832" s="36"/>
      <c r="B832" s="18">
        <v>1</v>
      </c>
      <c r="C832" s="7">
        <v>3</v>
      </c>
      <c r="D832" s="201">
        <v>10.4</v>
      </c>
      <c r="E832" s="201">
        <v>9.6999999999999993</v>
      </c>
      <c r="F832" s="202">
        <v>10.3</v>
      </c>
      <c r="G832" s="200">
        <v>10.857256213389201</v>
      </c>
      <c r="H832" s="202">
        <v>9.4342799999999993</v>
      </c>
      <c r="I832" s="201">
        <v>9.9</v>
      </c>
      <c r="J832" s="202">
        <v>10.4</v>
      </c>
      <c r="K832" s="202">
        <v>10</v>
      </c>
      <c r="L832" s="207">
        <v>12.2</v>
      </c>
      <c r="M832" s="197"/>
      <c r="N832" s="198"/>
      <c r="O832" s="198"/>
      <c r="P832" s="198"/>
      <c r="Q832" s="198"/>
      <c r="R832" s="198"/>
      <c r="S832" s="198"/>
      <c r="T832" s="198"/>
      <c r="U832" s="198"/>
      <c r="V832" s="198"/>
      <c r="W832" s="198"/>
      <c r="X832" s="198"/>
      <c r="Y832" s="198"/>
      <c r="Z832" s="198"/>
      <c r="AA832" s="198"/>
      <c r="AB832" s="198"/>
      <c r="AC832" s="198"/>
      <c r="AD832" s="198"/>
      <c r="AE832" s="198"/>
      <c r="AF832" s="198"/>
      <c r="AG832" s="198"/>
      <c r="AH832" s="198"/>
      <c r="AI832" s="198"/>
      <c r="AJ832" s="198"/>
      <c r="AK832" s="198"/>
      <c r="AL832" s="198"/>
      <c r="AM832" s="198"/>
      <c r="AN832" s="198"/>
      <c r="AO832" s="198"/>
      <c r="AP832" s="198"/>
      <c r="AQ832" s="198"/>
      <c r="AR832" s="198"/>
      <c r="AS832" s="199">
        <v>16</v>
      </c>
    </row>
    <row r="833" spans="1:45">
      <c r="A833" s="36"/>
      <c r="B833" s="18">
        <v>1</v>
      </c>
      <c r="C833" s="7">
        <v>4</v>
      </c>
      <c r="D833" s="201">
        <v>10.1</v>
      </c>
      <c r="E833" s="201">
        <v>10.199999999999999</v>
      </c>
      <c r="F833" s="202">
        <v>10.1</v>
      </c>
      <c r="G833" s="200">
        <v>11.595210230203801</v>
      </c>
      <c r="H833" s="202">
        <v>9.756359999999999</v>
      </c>
      <c r="I833" s="201">
        <v>10</v>
      </c>
      <c r="J833" s="202">
        <v>10.4</v>
      </c>
      <c r="K833" s="202">
        <v>10</v>
      </c>
      <c r="L833" s="207">
        <v>12.1</v>
      </c>
      <c r="M833" s="197"/>
      <c r="N833" s="198"/>
      <c r="O833" s="198"/>
      <c r="P833" s="198"/>
      <c r="Q833" s="198"/>
      <c r="R833" s="198"/>
      <c r="S833" s="198"/>
      <c r="T833" s="198"/>
      <c r="U833" s="198"/>
      <c r="V833" s="198"/>
      <c r="W833" s="198"/>
      <c r="X833" s="198"/>
      <c r="Y833" s="198"/>
      <c r="Z833" s="198"/>
      <c r="AA833" s="198"/>
      <c r="AB833" s="198"/>
      <c r="AC833" s="198"/>
      <c r="AD833" s="198"/>
      <c r="AE833" s="198"/>
      <c r="AF833" s="198"/>
      <c r="AG833" s="198"/>
      <c r="AH833" s="198"/>
      <c r="AI833" s="198"/>
      <c r="AJ833" s="198"/>
      <c r="AK833" s="198"/>
      <c r="AL833" s="198"/>
      <c r="AM833" s="198"/>
      <c r="AN833" s="198"/>
      <c r="AO833" s="198"/>
      <c r="AP833" s="198"/>
      <c r="AQ833" s="198"/>
      <c r="AR833" s="198"/>
      <c r="AS833" s="199">
        <v>10.106239999999998</v>
      </c>
    </row>
    <row r="834" spans="1:45">
      <c r="A834" s="36"/>
      <c r="B834" s="18">
        <v>1</v>
      </c>
      <c r="C834" s="7">
        <v>5</v>
      </c>
      <c r="D834" s="201">
        <v>10.199999999999999</v>
      </c>
      <c r="E834" s="201">
        <v>10.5</v>
      </c>
      <c r="F834" s="201">
        <v>10.199999999999999</v>
      </c>
      <c r="G834" s="200">
        <v>11.119005507996601</v>
      </c>
      <c r="H834" s="201">
        <v>9.5968799999999987</v>
      </c>
      <c r="I834" s="201">
        <v>10.1</v>
      </c>
      <c r="J834" s="201">
        <v>10.4</v>
      </c>
      <c r="K834" s="200" t="s">
        <v>100</v>
      </c>
      <c r="L834" s="200">
        <v>12.3</v>
      </c>
      <c r="M834" s="197"/>
      <c r="N834" s="198"/>
      <c r="O834" s="198"/>
      <c r="P834" s="198"/>
      <c r="Q834" s="198"/>
      <c r="R834" s="198"/>
      <c r="S834" s="198"/>
      <c r="T834" s="198"/>
      <c r="U834" s="198"/>
      <c r="V834" s="198"/>
      <c r="W834" s="198"/>
      <c r="X834" s="198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  <c r="AK834" s="198"/>
      <c r="AL834" s="198"/>
      <c r="AM834" s="198"/>
      <c r="AN834" s="198"/>
      <c r="AO834" s="198"/>
      <c r="AP834" s="198"/>
      <c r="AQ834" s="198"/>
      <c r="AR834" s="198"/>
      <c r="AS834" s="199">
        <v>152</v>
      </c>
    </row>
    <row r="835" spans="1:45">
      <c r="A835" s="36"/>
      <c r="B835" s="18">
        <v>1</v>
      </c>
      <c r="C835" s="7">
        <v>6</v>
      </c>
      <c r="D835" s="201">
        <v>9.9</v>
      </c>
      <c r="E835" s="201">
        <v>10.1</v>
      </c>
      <c r="F835" s="201">
        <v>10.199999999999999</v>
      </c>
      <c r="G835" s="200">
        <v>11.045966944517</v>
      </c>
      <c r="H835" s="201">
        <v>9.6430799999999994</v>
      </c>
      <c r="I835" s="201">
        <v>10.1</v>
      </c>
      <c r="J835" s="201">
        <v>10.199999999999999</v>
      </c>
      <c r="K835" s="201">
        <v>10</v>
      </c>
      <c r="L835" s="200">
        <v>12</v>
      </c>
      <c r="M835" s="197"/>
      <c r="N835" s="198"/>
      <c r="O835" s="198"/>
      <c r="P835" s="198"/>
      <c r="Q835" s="198"/>
      <c r="R835" s="198"/>
      <c r="S835" s="198"/>
      <c r="T835" s="198"/>
      <c r="U835" s="198"/>
      <c r="V835" s="198"/>
      <c r="W835" s="198"/>
      <c r="X835" s="198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  <c r="AK835" s="198"/>
      <c r="AL835" s="198"/>
      <c r="AM835" s="198"/>
      <c r="AN835" s="198"/>
      <c r="AO835" s="198"/>
      <c r="AP835" s="198"/>
      <c r="AQ835" s="198"/>
      <c r="AR835" s="198"/>
      <c r="AS835" s="203"/>
    </row>
    <row r="836" spans="1:45">
      <c r="A836" s="36"/>
      <c r="B836" s="19" t="s">
        <v>245</v>
      </c>
      <c r="C836" s="11"/>
      <c r="D836" s="204">
        <v>10.266666666666667</v>
      </c>
      <c r="E836" s="204">
        <v>10.166666666666666</v>
      </c>
      <c r="F836" s="204">
        <v>10.216666666666667</v>
      </c>
      <c r="G836" s="204">
        <v>11.050384292370572</v>
      </c>
      <c r="H836" s="204">
        <v>9.7436799999999995</v>
      </c>
      <c r="I836" s="204">
        <v>10.033333333333333</v>
      </c>
      <c r="J836" s="204">
        <v>10.316666666666665</v>
      </c>
      <c r="K836" s="204">
        <v>10</v>
      </c>
      <c r="L836" s="204">
        <v>12.183333333333335</v>
      </c>
      <c r="M836" s="197"/>
      <c r="N836" s="198"/>
      <c r="O836" s="198"/>
      <c r="P836" s="198"/>
      <c r="Q836" s="198"/>
      <c r="R836" s="198"/>
      <c r="S836" s="198"/>
      <c r="T836" s="198"/>
      <c r="U836" s="198"/>
      <c r="V836" s="198"/>
      <c r="W836" s="198"/>
      <c r="X836" s="198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  <c r="AK836" s="198"/>
      <c r="AL836" s="198"/>
      <c r="AM836" s="198"/>
      <c r="AN836" s="198"/>
      <c r="AO836" s="198"/>
      <c r="AP836" s="198"/>
      <c r="AQ836" s="198"/>
      <c r="AR836" s="198"/>
      <c r="AS836" s="203"/>
    </row>
    <row r="837" spans="1:45">
      <c r="A837" s="36"/>
      <c r="B837" s="2" t="s">
        <v>246</v>
      </c>
      <c r="C837" s="34"/>
      <c r="D837" s="205">
        <v>10.25</v>
      </c>
      <c r="E837" s="205">
        <v>10.149999999999999</v>
      </c>
      <c r="F837" s="205">
        <v>10.199999999999999</v>
      </c>
      <c r="G837" s="205">
        <v>11.082486226256801</v>
      </c>
      <c r="H837" s="205">
        <v>9.6997199999999992</v>
      </c>
      <c r="I837" s="205">
        <v>10.050000000000001</v>
      </c>
      <c r="J837" s="205">
        <v>10.350000000000001</v>
      </c>
      <c r="K837" s="205">
        <v>10</v>
      </c>
      <c r="L837" s="205">
        <v>12.2</v>
      </c>
      <c r="M837" s="197"/>
      <c r="N837" s="198"/>
      <c r="O837" s="198"/>
      <c r="P837" s="198"/>
      <c r="Q837" s="198"/>
      <c r="R837" s="198"/>
      <c r="S837" s="198"/>
      <c r="T837" s="198"/>
      <c r="U837" s="198"/>
      <c r="V837" s="198"/>
      <c r="W837" s="198"/>
      <c r="X837" s="198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  <c r="AK837" s="198"/>
      <c r="AL837" s="198"/>
      <c r="AM837" s="198"/>
      <c r="AN837" s="198"/>
      <c r="AO837" s="198"/>
      <c r="AP837" s="198"/>
      <c r="AQ837" s="198"/>
      <c r="AR837" s="198"/>
      <c r="AS837" s="203"/>
    </row>
    <row r="838" spans="1:45">
      <c r="A838" s="36"/>
      <c r="B838" s="2" t="s">
        <v>247</v>
      </c>
      <c r="C838" s="34"/>
      <c r="D838" s="26">
        <v>0.27325202042558905</v>
      </c>
      <c r="E838" s="26">
        <v>0.28047578623950203</v>
      </c>
      <c r="F838" s="26">
        <v>7.5277265270908611E-2</v>
      </c>
      <c r="G838" s="26">
        <v>0.37262959396808992</v>
      </c>
      <c r="H838" s="26">
        <v>0.26063795210981822</v>
      </c>
      <c r="I838" s="26">
        <v>0.17511900715418255</v>
      </c>
      <c r="J838" s="26">
        <v>9.8319208025018007E-2</v>
      </c>
      <c r="K838" s="26">
        <v>0</v>
      </c>
      <c r="L838" s="26">
        <v>0.11690451944500151</v>
      </c>
      <c r="M838" s="114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A839" s="36"/>
      <c r="B839" s="2" t="s">
        <v>88</v>
      </c>
      <c r="C839" s="34"/>
      <c r="D839" s="12">
        <v>2.6615456534959971E-2</v>
      </c>
      <c r="E839" s="12">
        <v>2.7587782253065775E-2</v>
      </c>
      <c r="F839" s="12">
        <v>7.3680846920954595E-3</v>
      </c>
      <c r="G839" s="12">
        <v>3.3720962466921772E-2</v>
      </c>
      <c r="H839" s="12">
        <v>2.6749436774382802E-2</v>
      </c>
      <c r="I839" s="12">
        <v>1.7453721643274009E-2</v>
      </c>
      <c r="J839" s="12">
        <v>9.5301332495978698E-3</v>
      </c>
      <c r="K839" s="12">
        <v>0</v>
      </c>
      <c r="L839" s="12">
        <v>9.5954461924761831E-3</v>
      </c>
      <c r="M839" s="114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2" t="s">
        <v>248</v>
      </c>
      <c r="C840" s="34"/>
      <c r="D840" s="12">
        <v>1.587402106685265E-2</v>
      </c>
      <c r="E840" s="12">
        <v>5.979144238279277E-3</v>
      </c>
      <c r="F840" s="12">
        <v>1.0926582652565964E-2</v>
      </c>
      <c r="G840" s="12">
        <v>9.3421914814072693E-2</v>
      </c>
      <c r="H840" s="12">
        <v>-3.5874865429674996E-2</v>
      </c>
      <c r="I840" s="12">
        <v>-7.2140248664849249E-3</v>
      </c>
      <c r="J840" s="12">
        <v>2.0821459481139115E-2</v>
      </c>
      <c r="K840" s="12">
        <v>-1.0512317142675975E-2</v>
      </c>
      <c r="L840" s="12">
        <v>0.20552582694783994</v>
      </c>
      <c r="M840" s="114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6"/>
      <c r="B841" s="57" t="s">
        <v>249</v>
      </c>
      <c r="C841" s="58"/>
      <c r="D841" s="56">
        <v>0.18</v>
      </c>
      <c r="E841" s="56">
        <v>0.18</v>
      </c>
      <c r="F841" s="56">
        <v>0</v>
      </c>
      <c r="G841" s="56">
        <v>3.07</v>
      </c>
      <c r="H841" s="56">
        <v>1.74</v>
      </c>
      <c r="I841" s="56">
        <v>0.67</v>
      </c>
      <c r="J841" s="56">
        <v>0.37</v>
      </c>
      <c r="K841" s="56">
        <v>0.8</v>
      </c>
      <c r="L841" s="56">
        <v>7.23</v>
      </c>
      <c r="M841" s="114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B842" s="37"/>
      <c r="C842" s="19"/>
      <c r="D842" s="32"/>
      <c r="E842" s="32"/>
      <c r="F842" s="32"/>
      <c r="G842" s="32"/>
      <c r="H842" s="32"/>
      <c r="I842" s="32"/>
      <c r="J842" s="32"/>
      <c r="K842" s="32"/>
      <c r="L842" s="32"/>
      <c r="AS842" s="74"/>
    </row>
    <row r="843" spans="1:45" ht="15">
      <c r="B843" s="40" t="s">
        <v>579</v>
      </c>
      <c r="AS843" s="33" t="s">
        <v>67</v>
      </c>
    </row>
    <row r="844" spans="1:45" ht="15">
      <c r="A844" s="29" t="s">
        <v>18</v>
      </c>
      <c r="B844" s="17" t="s">
        <v>117</v>
      </c>
      <c r="C844" s="14" t="s">
        <v>118</v>
      </c>
      <c r="D844" s="15" t="s">
        <v>213</v>
      </c>
      <c r="E844" s="16" t="s">
        <v>213</v>
      </c>
      <c r="F844" s="16" t="s">
        <v>213</v>
      </c>
      <c r="G844" s="16" t="s">
        <v>213</v>
      </c>
      <c r="H844" s="16" t="s">
        <v>213</v>
      </c>
      <c r="I844" s="16" t="s">
        <v>213</v>
      </c>
      <c r="J844" s="16" t="s">
        <v>213</v>
      </c>
      <c r="K844" s="16" t="s">
        <v>213</v>
      </c>
      <c r="L844" s="16" t="s">
        <v>213</v>
      </c>
      <c r="M844" s="16" t="s">
        <v>213</v>
      </c>
      <c r="N844" s="16" t="s">
        <v>213</v>
      </c>
      <c r="O844" s="16" t="s">
        <v>213</v>
      </c>
      <c r="P844" s="114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1</v>
      </c>
    </row>
    <row r="845" spans="1:45">
      <c r="A845" s="36"/>
      <c r="B845" s="18" t="s">
        <v>214</v>
      </c>
      <c r="C845" s="7" t="s">
        <v>214</v>
      </c>
      <c r="D845" s="112" t="s">
        <v>217</v>
      </c>
      <c r="E845" s="113" t="s">
        <v>220</v>
      </c>
      <c r="F845" s="113" t="s">
        <v>222</v>
      </c>
      <c r="G845" s="113" t="s">
        <v>223</v>
      </c>
      <c r="H845" s="113" t="s">
        <v>226</v>
      </c>
      <c r="I845" s="113" t="s">
        <v>229</v>
      </c>
      <c r="J845" s="113" t="s">
        <v>230</v>
      </c>
      <c r="K845" s="113" t="s">
        <v>231</v>
      </c>
      <c r="L845" s="113" t="s">
        <v>232</v>
      </c>
      <c r="M845" s="113" t="s">
        <v>235</v>
      </c>
      <c r="N845" s="113" t="s">
        <v>236</v>
      </c>
      <c r="O845" s="113" t="s">
        <v>237</v>
      </c>
      <c r="P845" s="114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 t="s">
        <v>3</v>
      </c>
    </row>
    <row r="846" spans="1:45">
      <c r="A846" s="36"/>
      <c r="B846" s="18"/>
      <c r="C846" s="7"/>
      <c r="D846" s="8" t="s">
        <v>279</v>
      </c>
      <c r="E846" s="9" t="s">
        <v>280</v>
      </c>
      <c r="F846" s="9" t="s">
        <v>280</v>
      </c>
      <c r="G846" s="9" t="s">
        <v>280</v>
      </c>
      <c r="H846" s="9" t="s">
        <v>280</v>
      </c>
      <c r="I846" s="9" t="s">
        <v>281</v>
      </c>
      <c r="J846" s="9" t="s">
        <v>279</v>
      </c>
      <c r="K846" s="9" t="s">
        <v>280</v>
      </c>
      <c r="L846" s="9" t="s">
        <v>280</v>
      </c>
      <c r="M846" s="9" t="s">
        <v>279</v>
      </c>
      <c r="N846" s="9" t="s">
        <v>281</v>
      </c>
      <c r="O846" s="9" t="s">
        <v>281</v>
      </c>
      <c r="P846" s="114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0</v>
      </c>
    </row>
    <row r="847" spans="1:45">
      <c r="A847" s="36"/>
      <c r="B847" s="18"/>
      <c r="C847" s="7"/>
      <c r="D847" s="30" t="s">
        <v>283</v>
      </c>
      <c r="E847" s="30" t="s">
        <v>283</v>
      </c>
      <c r="F847" s="30" t="s">
        <v>283</v>
      </c>
      <c r="G847" s="30" t="s">
        <v>284</v>
      </c>
      <c r="H847" s="30" t="s">
        <v>285</v>
      </c>
      <c r="I847" s="30" t="s">
        <v>283</v>
      </c>
      <c r="J847" s="30" t="s">
        <v>286</v>
      </c>
      <c r="K847" s="30" t="s">
        <v>286</v>
      </c>
      <c r="L847" s="30" t="s">
        <v>286</v>
      </c>
      <c r="M847" s="30" t="s">
        <v>287</v>
      </c>
      <c r="N847" s="30" t="s">
        <v>288</v>
      </c>
      <c r="O847" s="30" t="s">
        <v>243</v>
      </c>
      <c r="P847" s="114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0</v>
      </c>
    </row>
    <row r="848" spans="1:45">
      <c r="A848" s="36"/>
      <c r="B848" s="17">
        <v>1</v>
      </c>
      <c r="C848" s="13">
        <v>1</v>
      </c>
      <c r="D848" s="183">
        <v>43</v>
      </c>
      <c r="E848" s="183">
        <v>70.599999999999994</v>
      </c>
      <c r="F848" s="191">
        <v>61.100000000000009</v>
      </c>
      <c r="G848" s="183">
        <v>58.6</v>
      </c>
      <c r="H848" s="226">
        <v>212.88732212168355</v>
      </c>
      <c r="I848" s="183">
        <v>63.420999999999985</v>
      </c>
      <c r="J848" s="191">
        <v>78.170683834904452</v>
      </c>
      <c r="K848" s="183">
        <v>58.6</v>
      </c>
      <c r="L848" s="183">
        <v>55.7</v>
      </c>
      <c r="M848" s="183">
        <v>55</v>
      </c>
      <c r="N848" s="183">
        <v>46.8</v>
      </c>
      <c r="O848" s="183">
        <v>42</v>
      </c>
      <c r="P848" s="184"/>
      <c r="Q848" s="185"/>
      <c r="R848" s="185"/>
      <c r="S848" s="185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5"/>
      <c r="AD848" s="185"/>
      <c r="AE848" s="185"/>
      <c r="AF848" s="185"/>
      <c r="AG848" s="185"/>
      <c r="AH848" s="185"/>
      <c r="AI848" s="185"/>
      <c r="AJ848" s="185"/>
      <c r="AK848" s="185"/>
      <c r="AL848" s="185"/>
      <c r="AM848" s="185"/>
      <c r="AN848" s="185"/>
      <c r="AO848" s="185"/>
      <c r="AP848" s="185"/>
      <c r="AQ848" s="185"/>
      <c r="AR848" s="185"/>
      <c r="AS848" s="186">
        <v>1</v>
      </c>
    </row>
    <row r="849" spans="1:45">
      <c r="A849" s="36"/>
      <c r="B849" s="18">
        <v>1</v>
      </c>
      <c r="C849" s="7">
        <v>2</v>
      </c>
      <c r="D849" s="187">
        <v>41</v>
      </c>
      <c r="E849" s="187">
        <v>72.900000000000006</v>
      </c>
      <c r="F849" s="193">
        <v>64.900000000000006</v>
      </c>
      <c r="G849" s="187">
        <v>59.1</v>
      </c>
      <c r="H849" s="211">
        <v>216.19850246767098</v>
      </c>
      <c r="I849" s="187">
        <v>65.590999999999994</v>
      </c>
      <c r="J849" s="193">
        <v>79.412518270361119</v>
      </c>
      <c r="K849" s="187">
        <v>57.7</v>
      </c>
      <c r="L849" s="187">
        <v>55.6</v>
      </c>
      <c r="M849" s="187">
        <v>54</v>
      </c>
      <c r="N849" s="187">
        <v>47.4</v>
      </c>
      <c r="O849" s="187">
        <v>48</v>
      </c>
      <c r="P849" s="184"/>
      <c r="Q849" s="185"/>
      <c r="R849" s="185"/>
      <c r="S849" s="185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5"/>
      <c r="AD849" s="185"/>
      <c r="AE849" s="185"/>
      <c r="AF849" s="185"/>
      <c r="AG849" s="185"/>
      <c r="AH849" s="185"/>
      <c r="AI849" s="185"/>
      <c r="AJ849" s="185"/>
      <c r="AK849" s="185"/>
      <c r="AL849" s="185"/>
      <c r="AM849" s="185"/>
      <c r="AN849" s="185"/>
      <c r="AO849" s="185"/>
      <c r="AP849" s="185"/>
      <c r="AQ849" s="185"/>
      <c r="AR849" s="185"/>
      <c r="AS849" s="186" t="e">
        <v>#N/A</v>
      </c>
    </row>
    <row r="850" spans="1:45">
      <c r="A850" s="36"/>
      <c r="B850" s="18">
        <v>1</v>
      </c>
      <c r="C850" s="7">
        <v>3</v>
      </c>
      <c r="D850" s="187">
        <v>40</v>
      </c>
      <c r="E850" s="187">
        <v>73.5</v>
      </c>
      <c r="F850" s="193">
        <v>64.5</v>
      </c>
      <c r="G850" s="187">
        <v>58.9</v>
      </c>
      <c r="H850" s="211">
        <v>225.87080176707093</v>
      </c>
      <c r="I850" s="187">
        <v>62.323999999999998</v>
      </c>
      <c r="J850" s="193">
        <v>73.752067470025793</v>
      </c>
      <c r="K850" s="193">
        <v>61.3</v>
      </c>
      <c r="L850" s="190">
        <v>55.1</v>
      </c>
      <c r="M850" s="227">
        <v>58</v>
      </c>
      <c r="N850" s="190">
        <v>46.6</v>
      </c>
      <c r="O850" s="190">
        <v>47</v>
      </c>
      <c r="P850" s="184"/>
      <c r="Q850" s="185"/>
      <c r="R850" s="185"/>
      <c r="S850" s="185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5"/>
      <c r="AD850" s="185"/>
      <c r="AE850" s="185"/>
      <c r="AF850" s="185"/>
      <c r="AG850" s="185"/>
      <c r="AH850" s="185"/>
      <c r="AI850" s="185"/>
      <c r="AJ850" s="185"/>
      <c r="AK850" s="185"/>
      <c r="AL850" s="185"/>
      <c r="AM850" s="185"/>
      <c r="AN850" s="185"/>
      <c r="AO850" s="185"/>
      <c r="AP850" s="185"/>
      <c r="AQ850" s="185"/>
      <c r="AR850" s="185"/>
      <c r="AS850" s="186">
        <v>16</v>
      </c>
    </row>
    <row r="851" spans="1:45">
      <c r="A851" s="36"/>
      <c r="B851" s="18">
        <v>1</v>
      </c>
      <c r="C851" s="7">
        <v>4</v>
      </c>
      <c r="D851" s="187">
        <v>41</v>
      </c>
      <c r="E851" s="187">
        <v>66.900000000000006</v>
      </c>
      <c r="F851" s="193">
        <v>64.599999999999994</v>
      </c>
      <c r="G851" s="187">
        <v>56.1</v>
      </c>
      <c r="H851" s="211">
        <v>217.93941285175319</v>
      </c>
      <c r="I851" s="187">
        <v>59.763999999999996</v>
      </c>
      <c r="J851" s="193">
        <v>79.061971588393817</v>
      </c>
      <c r="K851" s="193">
        <v>61.100000000000009</v>
      </c>
      <c r="L851" s="190">
        <v>54.9</v>
      </c>
      <c r="M851" s="190">
        <v>54</v>
      </c>
      <c r="N851" s="190">
        <v>45.7</v>
      </c>
      <c r="O851" s="190">
        <v>55</v>
      </c>
      <c r="P851" s="184"/>
      <c r="Q851" s="185"/>
      <c r="R851" s="185"/>
      <c r="S851" s="185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5"/>
      <c r="AD851" s="185"/>
      <c r="AE851" s="185"/>
      <c r="AF851" s="185"/>
      <c r="AG851" s="185"/>
      <c r="AH851" s="185"/>
      <c r="AI851" s="185"/>
      <c r="AJ851" s="185"/>
      <c r="AK851" s="185"/>
      <c r="AL851" s="185"/>
      <c r="AM851" s="185"/>
      <c r="AN851" s="185"/>
      <c r="AO851" s="185"/>
      <c r="AP851" s="185"/>
      <c r="AQ851" s="185"/>
      <c r="AR851" s="185"/>
      <c r="AS851" s="186">
        <v>58.329124247080202</v>
      </c>
    </row>
    <row r="852" spans="1:45">
      <c r="A852" s="36"/>
      <c r="B852" s="18">
        <v>1</v>
      </c>
      <c r="C852" s="7">
        <v>5</v>
      </c>
      <c r="D852" s="212">
        <v>45</v>
      </c>
      <c r="E852" s="187">
        <v>68.599999999999994</v>
      </c>
      <c r="F852" s="187">
        <v>64.7</v>
      </c>
      <c r="G852" s="187">
        <v>56.6</v>
      </c>
      <c r="H852" s="210">
        <v>219.08767535974198</v>
      </c>
      <c r="I852" s="187">
        <v>66.652999999999992</v>
      </c>
      <c r="J852" s="187">
        <v>75.475536218338277</v>
      </c>
      <c r="K852" s="187">
        <v>66.7</v>
      </c>
      <c r="L852" s="187">
        <v>52.7</v>
      </c>
      <c r="M852" s="187">
        <v>53</v>
      </c>
      <c r="N852" s="187">
        <v>46.9</v>
      </c>
      <c r="O852" s="187">
        <v>58</v>
      </c>
      <c r="P852" s="184"/>
      <c r="Q852" s="185"/>
      <c r="R852" s="185"/>
      <c r="S852" s="185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5"/>
      <c r="AD852" s="185"/>
      <c r="AE852" s="185"/>
      <c r="AF852" s="185"/>
      <c r="AG852" s="185"/>
      <c r="AH852" s="185"/>
      <c r="AI852" s="185"/>
      <c r="AJ852" s="185"/>
      <c r="AK852" s="185"/>
      <c r="AL852" s="185"/>
      <c r="AM852" s="185"/>
      <c r="AN852" s="185"/>
      <c r="AO852" s="185"/>
      <c r="AP852" s="185"/>
      <c r="AQ852" s="185"/>
      <c r="AR852" s="185"/>
      <c r="AS852" s="186">
        <v>153</v>
      </c>
    </row>
    <row r="853" spans="1:45">
      <c r="A853" s="36"/>
      <c r="B853" s="18">
        <v>1</v>
      </c>
      <c r="C853" s="7">
        <v>6</v>
      </c>
      <c r="D853" s="187">
        <v>41</v>
      </c>
      <c r="E853" s="187">
        <v>71.2</v>
      </c>
      <c r="F853" s="187">
        <v>61.199999999999996</v>
      </c>
      <c r="G853" s="187">
        <v>55.6</v>
      </c>
      <c r="H853" s="210">
        <v>229.44852384486688</v>
      </c>
      <c r="I853" s="187">
        <v>67.784999999999997</v>
      </c>
      <c r="J853" s="187">
        <v>76.911422925269818</v>
      </c>
      <c r="K853" s="187">
        <v>66.3</v>
      </c>
      <c r="L853" s="187">
        <v>52.5</v>
      </c>
      <c r="M853" s="187">
        <v>53</v>
      </c>
      <c r="N853" s="187">
        <v>45.2</v>
      </c>
      <c r="O853" s="187">
        <v>55</v>
      </c>
      <c r="P853" s="184"/>
      <c r="Q853" s="185"/>
      <c r="R853" s="185"/>
      <c r="S853" s="185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5"/>
      <c r="AD853" s="185"/>
      <c r="AE853" s="185"/>
      <c r="AF853" s="185"/>
      <c r="AG853" s="185"/>
      <c r="AH853" s="185"/>
      <c r="AI853" s="185"/>
      <c r="AJ853" s="185"/>
      <c r="AK853" s="185"/>
      <c r="AL853" s="185"/>
      <c r="AM853" s="185"/>
      <c r="AN853" s="185"/>
      <c r="AO853" s="185"/>
      <c r="AP853" s="185"/>
      <c r="AQ853" s="185"/>
      <c r="AR853" s="185"/>
      <c r="AS853" s="188"/>
    </row>
    <row r="854" spans="1:45">
      <c r="A854" s="36"/>
      <c r="B854" s="19" t="s">
        <v>245</v>
      </c>
      <c r="C854" s="11"/>
      <c r="D854" s="189">
        <v>41.833333333333336</v>
      </c>
      <c r="E854" s="189">
        <v>70.61666666666666</v>
      </c>
      <c r="F854" s="189">
        <v>63.5</v>
      </c>
      <c r="G854" s="189">
        <v>57.483333333333341</v>
      </c>
      <c r="H854" s="189">
        <v>220.23870640213127</v>
      </c>
      <c r="I854" s="189">
        <v>64.256333333333316</v>
      </c>
      <c r="J854" s="189">
        <v>77.130700051215555</v>
      </c>
      <c r="K854" s="189">
        <v>61.95000000000001</v>
      </c>
      <c r="L854" s="189">
        <v>54.416666666666664</v>
      </c>
      <c r="M854" s="189">
        <v>54.5</v>
      </c>
      <c r="N854" s="189">
        <v>46.433333333333337</v>
      </c>
      <c r="O854" s="189">
        <v>50.833333333333336</v>
      </c>
      <c r="P854" s="184"/>
      <c r="Q854" s="185"/>
      <c r="R854" s="185"/>
      <c r="S854" s="185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5"/>
      <c r="AD854" s="185"/>
      <c r="AE854" s="185"/>
      <c r="AF854" s="185"/>
      <c r="AG854" s="185"/>
      <c r="AH854" s="185"/>
      <c r="AI854" s="185"/>
      <c r="AJ854" s="185"/>
      <c r="AK854" s="185"/>
      <c r="AL854" s="185"/>
      <c r="AM854" s="185"/>
      <c r="AN854" s="185"/>
      <c r="AO854" s="185"/>
      <c r="AP854" s="185"/>
      <c r="AQ854" s="185"/>
      <c r="AR854" s="185"/>
      <c r="AS854" s="188"/>
    </row>
    <row r="855" spans="1:45">
      <c r="A855" s="36"/>
      <c r="B855" s="2" t="s">
        <v>246</v>
      </c>
      <c r="C855" s="34"/>
      <c r="D855" s="190">
        <v>41</v>
      </c>
      <c r="E855" s="190">
        <v>70.900000000000006</v>
      </c>
      <c r="F855" s="190">
        <v>64.55</v>
      </c>
      <c r="G855" s="190">
        <v>57.6</v>
      </c>
      <c r="H855" s="190">
        <v>218.5135441057476</v>
      </c>
      <c r="I855" s="190">
        <v>64.505999999999986</v>
      </c>
      <c r="J855" s="190">
        <v>77.541053380087135</v>
      </c>
      <c r="K855" s="190">
        <v>61.2</v>
      </c>
      <c r="L855" s="190">
        <v>55</v>
      </c>
      <c r="M855" s="190">
        <v>54</v>
      </c>
      <c r="N855" s="190">
        <v>46.7</v>
      </c>
      <c r="O855" s="190">
        <v>51.5</v>
      </c>
      <c r="P855" s="184"/>
      <c r="Q855" s="185"/>
      <c r="R855" s="185"/>
      <c r="S855" s="185"/>
      <c r="T855" s="185"/>
      <c r="U855" s="185"/>
      <c r="V855" s="185"/>
      <c r="W855" s="185"/>
      <c r="X855" s="185"/>
      <c r="Y855" s="185"/>
      <c r="Z855" s="185"/>
      <c r="AA855" s="185"/>
      <c r="AB855" s="185"/>
      <c r="AC855" s="185"/>
      <c r="AD855" s="185"/>
      <c r="AE855" s="185"/>
      <c r="AF855" s="185"/>
      <c r="AG855" s="185"/>
      <c r="AH855" s="185"/>
      <c r="AI855" s="185"/>
      <c r="AJ855" s="185"/>
      <c r="AK855" s="185"/>
      <c r="AL855" s="185"/>
      <c r="AM855" s="185"/>
      <c r="AN855" s="185"/>
      <c r="AO855" s="185"/>
      <c r="AP855" s="185"/>
      <c r="AQ855" s="185"/>
      <c r="AR855" s="185"/>
      <c r="AS855" s="188"/>
    </row>
    <row r="856" spans="1:45">
      <c r="A856" s="36"/>
      <c r="B856" s="2" t="s">
        <v>247</v>
      </c>
      <c r="C856" s="34"/>
      <c r="D856" s="190">
        <v>1.8348478592697182</v>
      </c>
      <c r="E856" s="190">
        <v>2.5198544931536562</v>
      </c>
      <c r="F856" s="190">
        <v>1.8253766734567409</v>
      </c>
      <c r="G856" s="190">
        <v>1.5561705133649928</v>
      </c>
      <c r="H856" s="190">
        <v>6.2212371356586011</v>
      </c>
      <c r="I856" s="190">
        <v>2.9862882423950077</v>
      </c>
      <c r="J856" s="190">
        <v>2.2009488088631417</v>
      </c>
      <c r="K856" s="190">
        <v>3.7924925840402102</v>
      </c>
      <c r="L856" s="190">
        <v>1.4400231479620968</v>
      </c>
      <c r="M856" s="190">
        <v>1.8708286933869707</v>
      </c>
      <c r="N856" s="190">
        <v>0.82138095100060804</v>
      </c>
      <c r="O856" s="190">
        <v>6.1128280416405296</v>
      </c>
      <c r="P856" s="184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188"/>
    </row>
    <row r="857" spans="1:45">
      <c r="A857" s="36"/>
      <c r="B857" s="2" t="s">
        <v>88</v>
      </c>
      <c r="C857" s="34"/>
      <c r="D857" s="12">
        <v>4.3860905002463382E-2</v>
      </c>
      <c r="E857" s="12">
        <v>3.568356610555095E-2</v>
      </c>
      <c r="F857" s="12">
        <v>2.8746089345775449E-2</v>
      </c>
      <c r="G857" s="12">
        <v>2.7071681879356206E-2</v>
      </c>
      <c r="H857" s="12">
        <v>2.8247701038977759E-2</v>
      </c>
      <c r="I857" s="12">
        <v>4.6474613279028396E-2</v>
      </c>
      <c r="J857" s="12">
        <v>2.8535314827969793E-2</v>
      </c>
      <c r="K857" s="12">
        <v>6.1218605069252779E-2</v>
      </c>
      <c r="L857" s="12">
        <v>2.6462906241263649E-2</v>
      </c>
      <c r="M857" s="12">
        <v>3.4327131988751758E-2</v>
      </c>
      <c r="N857" s="12">
        <v>1.768946771717031E-2</v>
      </c>
      <c r="O857" s="12">
        <v>0.12025235491751861</v>
      </c>
      <c r="P857" s="114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2" t="s">
        <v>248</v>
      </c>
      <c r="C858" s="34"/>
      <c r="D858" s="12">
        <v>-0.28280539313210418</v>
      </c>
      <c r="E858" s="12">
        <v>0.2106587845813841</v>
      </c>
      <c r="F858" s="12">
        <v>8.8649980942901552E-2</v>
      </c>
      <c r="G858" s="12">
        <v>-1.450031908869609E-2</v>
      </c>
      <c r="H858" s="12">
        <v>2.7757931264184172</v>
      </c>
      <c r="I858" s="12">
        <v>0.10161663084715022</v>
      </c>
      <c r="J858" s="12">
        <v>0.32233598647036965</v>
      </c>
      <c r="K858" s="12">
        <v>6.2076634951382159E-2</v>
      </c>
      <c r="L858" s="12">
        <v>-6.7075541265466221E-2</v>
      </c>
      <c r="M858" s="12">
        <v>-6.5646866749793142E-2</v>
      </c>
      <c r="N858" s="12">
        <v>-0.20394255986694909</v>
      </c>
      <c r="O858" s="12">
        <v>-0.12850854543940948</v>
      </c>
      <c r="P858" s="114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57" t="s">
        <v>249</v>
      </c>
      <c r="C859" s="58"/>
      <c r="D859" s="56">
        <v>1.69</v>
      </c>
      <c r="E859" s="56">
        <v>0.99</v>
      </c>
      <c r="F859" s="56">
        <v>0.34</v>
      </c>
      <c r="G859" s="56">
        <v>0.2</v>
      </c>
      <c r="H859" s="56">
        <v>14.63</v>
      </c>
      <c r="I859" s="56">
        <v>0.41</v>
      </c>
      <c r="J859" s="56">
        <v>1.59</v>
      </c>
      <c r="K859" s="56">
        <v>0.2</v>
      </c>
      <c r="L859" s="56">
        <v>0.48</v>
      </c>
      <c r="M859" s="56">
        <v>0.54</v>
      </c>
      <c r="N859" s="56">
        <v>1.21</v>
      </c>
      <c r="O859" s="56">
        <v>0.81</v>
      </c>
      <c r="P859" s="114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B860" s="37"/>
      <c r="C860" s="19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AS860" s="74"/>
    </row>
    <row r="861" spans="1:45" ht="15">
      <c r="B861" s="40" t="s">
        <v>580</v>
      </c>
      <c r="AS861" s="33" t="s">
        <v>251</v>
      </c>
    </row>
    <row r="862" spans="1:45" ht="15">
      <c r="A862" s="29" t="s">
        <v>21</v>
      </c>
      <c r="B862" s="17" t="s">
        <v>117</v>
      </c>
      <c r="C862" s="14" t="s">
        <v>118</v>
      </c>
      <c r="D862" s="15" t="s">
        <v>213</v>
      </c>
      <c r="E862" s="16" t="s">
        <v>213</v>
      </c>
      <c r="F862" s="16" t="s">
        <v>213</v>
      </c>
      <c r="G862" s="16" t="s">
        <v>213</v>
      </c>
      <c r="H862" s="16" t="s">
        <v>213</v>
      </c>
      <c r="I862" s="16" t="s">
        <v>213</v>
      </c>
      <c r="J862" s="16" t="s">
        <v>213</v>
      </c>
      <c r="K862" s="11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1</v>
      </c>
    </row>
    <row r="863" spans="1:45">
      <c r="A863" s="36"/>
      <c r="B863" s="18" t="s">
        <v>214</v>
      </c>
      <c r="C863" s="7" t="s">
        <v>214</v>
      </c>
      <c r="D863" s="112" t="s">
        <v>220</v>
      </c>
      <c r="E863" s="113" t="s">
        <v>222</v>
      </c>
      <c r="F863" s="113" t="s">
        <v>223</v>
      </c>
      <c r="G863" s="113" t="s">
        <v>226</v>
      </c>
      <c r="H863" s="113" t="s">
        <v>231</v>
      </c>
      <c r="I863" s="113" t="s">
        <v>232</v>
      </c>
      <c r="J863" s="113" t="s">
        <v>236</v>
      </c>
      <c r="K863" s="11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 t="s">
        <v>3</v>
      </c>
    </row>
    <row r="864" spans="1:45">
      <c r="A864" s="36"/>
      <c r="B864" s="18"/>
      <c r="C864" s="7"/>
      <c r="D864" s="8" t="s">
        <v>280</v>
      </c>
      <c r="E864" s="9" t="s">
        <v>280</v>
      </c>
      <c r="F864" s="9" t="s">
        <v>280</v>
      </c>
      <c r="G864" s="9" t="s">
        <v>280</v>
      </c>
      <c r="H864" s="9" t="s">
        <v>280</v>
      </c>
      <c r="I864" s="9" t="s">
        <v>280</v>
      </c>
      <c r="J864" s="9" t="s">
        <v>281</v>
      </c>
      <c r="K864" s="11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3</v>
      </c>
    </row>
    <row r="865" spans="1:45">
      <c r="A865" s="36"/>
      <c r="B865" s="18"/>
      <c r="C865" s="7"/>
      <c r="D865" s="30" t="s">
        <v>283</v>
      </c>
      <c r="E865" s="30" t="s">
        <v>283</v>
      </c>
      <c r="F865" s="30" t="s">
        <v>284</v>
      </c>
      <c r="G865" s="30" t="s">
        <v>285</v>
      </c>
      <c r="H865" s="30" t="s">
        <v>286</v>
      </c>
      <c r="I865" s="30" t="s">
        <v>286</v>
      </c>
      <c r="J865" s="30" t="s">
        <v>288</v>
      </c>
      <c r="K865" s="11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3</v>
      </c>
    </row>
    <row r="866" spans="1:45">
      <c r="A866" s="36"/>
      <c r="B866" s="17">
        <v>1</v>
      </c>
      <c r="C866" s="13">
        <v>1</v>
      </c>
      <c r="D866" s="216">
        <v>0.01</v>
      </c>
      <c r="E866" s="216">
        <v>0.01</v>
      </c>
      <c r="F866" s="217">
        <v>0.01</v>
      </c>
      <c r="G866" s="215" t="s">
        <v>116</v>
      </c>
      <c r="H866" s="229" t="s">
        <v>270</v>
      </c>
      <c r="I866" s="215" t="s">
        <v>270</v>
      </c>
      <c r="J866" s="217">
        <v>0.01</v>
      </c>
      <c r="K866" s="181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2"/>
      <c r="AD866" s="182"/>
      <c r="AE866" s="182"/>
      <c r="AF866" s="182"/>
      <c r="AG866" s="182"/>
      <c r="AH866" s="182"/>
      <c r="AI866" s="182"/>
      <c r="AJ866" s="182"/>
      <c r="AK866" s="182"/>
      <c r="AL866" s="182"/>
      <c r="AM866" s="182"/>
      <c r="AN866" s="182"/>
      <c r="AO866" s="182"/>
      <c r="AP866" s="182"/>
      <c r="AQ866" s="182"/>
      <c r="AR866" s="182"/>
      <c r="AS866" s="218">
        <v>1</v>
      </c>
    </row>
    <row r="867" spans="1:45">
      <c r="A867" s="36"/>
      <c r="B867" s="18">
        <v>1</v>
      </c>
      <c r="C867" s="7">
        <v>2</v>
      </c>
      <c r="D867" s="220">
        <v>0.01</v>
      </c>
      <c r="E867" s="220">
        <v>0.01</v>
      </c>
      <c r="F867" s="221">
        <v>0.01</v>
      </c>
      <c r="G867" s="219" t="s">
        <v>116</v>
      </c>
      <c r="H867" s="223" t="s">
        <v>270</v>
      </c>
      <c r="I867" s="219" t="s">
        <v>270</v>
      </c>
      <c r="J867" s="224">
        <v>1.4999999999999999E-2</v>
      </c>
      <c r="K867" s="181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2"/>
      <c r="AD867" s="182"/>
      <c r="AE867" s="182"/>
      <c r="AF867" s="182"/>
      <c r="AG867" s="182"/>
      <c r="AH867" s="182"/>
      <c r="AI867" s="182"/>
      <c r="AJ867" s="182"/>
      <c r="AK867" s="182"/>
      <c r="AL867" s="182"/>
      <c r="AM867" s="182"/>
      <c r="AN867" s="182"/>
      <c r="AO867" s="182"/>
      <c r="AP867" s="182"/>
      <c r="AQ867" s="182"/>
      <c r="AR867" s="182"/>
      <c r="AS867" s="218">
        <v>3</v>
      </c>
    </row>
    <row r="868" spans="1:45">
      <c r="A868" s="36"/>
      <c r="B868" s="18">
        <v>1</v>
      </c>
      <c r="C868" s="7">
        <v>3</v>
      </c>
      <c r="D868" s="220">
        <v>0.01</v>
      </c>
      <c r="E868" s="220">
        <v>0.01</v>
      </c>
      <c r="F868" s="221">
        <v>0.01</v>
      </c>
      <c r="G868" s="219" t="s">
        <v>116</v>
      </c>
      <c r="H868" s="223" t="s">
        <v>270</v>
      </c>
      <c r="I868" s="219" t="s">
        <v>270</v>
      </c>
      <c r="J868" s="221">
        <v>0.01</v>
      </c>
      <c r="K868" s="181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2"/>
      <c r="AD868" s="182"/>
      <c r="AE868" s="182"/>
      <c r="AF868" s="182"/>
      <c r="AG868" s="182"/>
      <c r="AH868" s="182"/>
      <c r="AI868" s="182"/>
      <c r="AJ868" s="182"/>
      <c r="AK868" s="182"/>
      <c r="AL868" s="182"/>
      <c r="AM868" s="182"/>
      <c r="AN868" s="182"/>
      <c r="AO868" s="182"/>
      <c r="AP868" s="182"/>
      <c r="AQ868" s="182"/>
      <c r="AR868" s="182"/>
      <c r="AS868" s="218">
        <v>16</v>
      </c>
    </row>
    <row r="869" spans="1:45">
      <c r="A869" s="36"/>
      <c r="B869" s="18">
        <v>1</v>
      </c>
      <c r="C869" s="7">
        <v>4</v>
      </c>
      <c r="D869" s="220">
        <v>0.01</v>
      </c>
      <c r="E869" s="220">
        <v>0.01</v>
      </c>
      <c r="F869" s="221">
        <v>0.01</v>
      </c>
      <c r="G869" s="219" t="s">
        <v>116</v>
      </c>
      <c r="H869" s="223" t="s">
        <v>270</v>
      </c>
      <c r="I869" s="219" t="s">
        <v>270</v>
      </c>
      <c r="J869" s="221">
        <v>0.01</v>
      </c>
      <c r="K869" s="181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218">
        <v>0.01</v>
      </c>
    </row>
    <row r="870" spans="1:45">
      <c r="A870" s="36"/>
      <c r="B870" s="18">
        <v>1</v>
      </c>
      <c r="C870" s="7">
        <v>5</v>
      </c>
      <c r="D870" s="220">
        <v>0.01</v>
      </c>
      <c r="E870" s="220">
        <v>0.01</v>
      </c>
      <c r="F870" s="222" t="s">
        <v>116</v>
      </c>
      <c r="G870" s="219" t="s">
        <v>116</v>
      </c>
      <c r="H870" s="219" t="s">
        <v>270</v>
      </c>
      <c r="I870" s="219" t="s">
        <v>270</v>
      </c>
      <c r="J870" s="220">
        <v>0.01</v>
      </c>
      <c r="K870" s="181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218">
        <v>20</v>
      </c>
    </row>
    <row r="871" spans="1:45">
      <c r="A871" s="36"/>
      <c r="B871" s="18">
        <v>1</v>
      </c>
      <c r="C871" s="7">
        <v>6</v>
      </c>
      <c r="D871" s="220">
        <v>0.01</v>
      </c>
      <c r="E871" s="220">
        <v>0.01</v>
      </c>
      <c r="F871" s="220">
        <v>0.01</v>
      </c>
      <c r="G871" s="219" t="s">
        <v>116</v>
      </c>
      <c r="H871" s="219" t="s">
        <v>270</v>
      </c>
      <c r="I871" s="219" t="s">
        <v>270</v>
      </c>
      <c r="J871" s="220">
        <v>0.01</v>
      </c>
      <c r="K871" s="181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  <c r="AD871" s="182"/>
      <c r="AE871" s="182"/>
      <c r="AF871" s="182"/>
      <c r="AG871" s="182"/>
      <c r="AH871" s="182"/>
      <c r="AI871" s="182"/>
      <c r="AJ871" s="182"/>
      <c r="AK871" s="182"/>
      <c r="AL871" s="182"/>
      <c r="AM871" s="182"/>
      <c r="AN871" s="182"/>
      <c r="AO871" s="182"/>
      <c r="AP871" s="182"/>
      <c r="AQ871" s="182"/>
      <c r="AR871" s="182"/>
      <c r="AS871" s="75"/>
    </row>
    <row r="872" spans="1:45">
      <c r="A872" s="36"/>
      <c r="B872" s="19" t="s">
        <v>245</v>
      </c>
      <c r="C872" s="11"/>
      <c r="D872" s="225">
        <v>0.01</v>
      </c>
      <c r="E872" s="225">
        <v>0.01</v>
      </c>
      <c r="F872" s="225">
        <v>0.01</v>
      </c>
      <c r="G872" s="225" t="s">
        <v>596</v>
      </c>
      <c r="H872" s="225" t="s">
        <v>596</v>
      </c>
      <c r="I872" s="225" t="s">
        <v>596</v>
      </c>
      <c r="J872" s="225">
        <v>1.0833333333333334E-2</v>
      </c>
      <c r="K872" s="181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75"/>
    </row>
    <row r="873" spans="1:45">
      <c r="A873" s="36"/>
      <c r="B873" s="2" t="s">
        <v>246</v>
      </c>
      <c r="C873" s="34"/>
      <c r="D873" s="26">
        <v>0.01</v>
      </c>
      <c r="E873" s="26">
        <v>0.01</v>
      </c>
      <c r="F873" s="26">
        <v>0.01</v>
      </c>
      <c r="G873" s="26" t="s">
        <v>596</v>
      </c>
      <c r="H873" s="26" t="s">
        <v>596</v>
      </c>
      <c r="I873" s="26" t="s">
        <v>596</v>
      </c>
      <c r="J873" s="26">
        <v>0.01</v>
      </c>
      <c r="K873" s="181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/>
      <c r="AS873" s="75"/>
    </row>
    <row r="874" spans="1:45">
      <c r="A874" s="36"/>
      <c r="B874" s="2" t="s">
        <v>247</v>
      </c>
      <c r="C874" s="34"/>
      <c r="D874" s="26">
        <v>0</v>
      </c>
      <c r="E874" s="26">
        <v>0</v>
      </c>
      <c r="F874" s="26">
        <v>0</v>
      </c>
      <c r="G874" s="26" t="s">
        <v>596</v>
      </c>
      <c r="H874" s="26" t="s">
        <v>596</v>
      </c>
      <c r="I874" s="26" t="s">
        <v>596</v>
      </c>
      <c r="J874" s="26">
        <v>2.0412414523193144E-3</v>
      </c>
      <c r="K874" s="181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2"/>
      <c r="AD874" s="182"/>
      <c r="AE874" s="182"/>
      <c r="AF874" s="182"/>
      <c r="AG874" s="182"/>
      <c r="AH874" s="182"/>
      <c r="AI874" s="182"/>
      <c r="AJ874" s="182"/>
      <c r="AK874" s="182"/>
      <c r="AL874" s="182"/>
      <c r="AM874" s="182"/>
      <c r="AN874" s="182"/>
      <c r="AO874" s="182"/>
      <c r="AP874" s="182"/>
      <c r="AQ874" s="182"/>
      <c r="AR874" s="182"/>
      <c r="AS874" s="75"/>
    </row>
    <row r="875" spans="1:45">
      <c r="A875" s="36"/>
      <c r="B875" s="2" t="s">
        <v>88</v>
      </c>
      <c r="C875" s="34"/>
      <c r="D875" s="12">
        <v>0</v>
      </c>
      <c r="E875" s="12">
        <v>0</v>
      </c>
      <c r="F875" s="12">
        <v>0</v>
      </c>
      <c r="G875" s="12" t="s">
        <v>596</v>
      </c>
      <c r="H875" s="12" t="s">
        <v>596</v>
      </c>
      <c r="I875" s="12" t="s">
        <v>596</v>
      </c>
      <c r="J875" s="12">
        <v>0.18842228790639826</v>
      </c>
      <c r="K875" s="11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2" t="s">
        <v>248</v>
      </c>
      <c r="C876" s="34"/>
      <c r="D876" s="12">
        <v>0</v>
      </c>
      <c r="E876" s="12">
        <v>0</v>
      </c>
      <c r="F876" s="12">
        <v>0</v>
      </c>
      <c r="G876" s="12" t="s">
        <v>596</v>
      </c>
      <c r="H876" s="12" t="s">
        <v>596</v>
      </c>
      <c r="I876" s="12" t="s">
        <v>596</v>
      </c>
      <c r="J876" s="12">
        <v>8.3333333333333259E-2</v>
      </c>
      <c r="K876" s="11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57" t="s">
        <v>249</v>
      </c>
      <c r="C877" s="58"/>
      <c r="D877" s="56" t="s">
        <v>250</v>
      </c>
      <c r="E877" s="56" t="s">
        <v>250</v>
      </c>
      <c r="F877" s="56" t="s">
        <v>250</v>
      </c>
      <c r="G877" s="56" t="s">
        <v>250</v>
      </c>
      <c r="H877" s="56" t="s">
        <v>250</v>
      </c>
      <c r="I877" s="56" t="s">
        <v>250</v>
      </c>
      <c r="J877" s="56" t="s">
        <v>250</v>
      </c>
      <c r="K877" s="11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B878" s="37"/>
      <c r="C878" s="19"/>
      <c r="D878" s="32"/>
      <c r="E878" s="32"/>
      <c r="F878" s="32"/>
      <c r="G878" s="32"/>
      <c r="H878" s="32"/>
      <c r="I878" s="32"/>
      <c r="J878" s="32"/>
      <c r="AS878" s="74"/>
    </row>
    <row r="879" spans="1:45" ht="15">
      <c r="B879" s="40" t="s">
        <v>456</v>
      </c>
      <c r="AS879" s="33" t="s">
        <v>67</v>
      </c>
    </row>
    <row r="880" spans="1:45" ht="15">
      <c r="A880" s="29" t="s">
        <v>24</v>
      </c>
      <c r="B880" s="17" t="s">
        <v>117</v>
      </c>
      <c r="C880" s="14" t="s">
        <v>118</v>
      </c>
      <c r="D880" s="15" t="s">
        <v>213</v>
      </c>
      <c r="E880" s="16" t="s">
        <v>213</v>
      </c>
      <c r="F880" s="16" t="s">
        <v>213</v>
      </c>
      <c r="G880" s="16" t="s">
        <v>213</v>
      </c>
      <c r="H880" s="16" t="s">
        <v>213</v>
      </c>
      <c r="I880" s="114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</v>
      </c>
    </row>
    <row r="881" spans="1:45">
      <c r="A881" s="36"/>
      <c r="B881" s="18" t="s">
        <v>214</v>
      </c>
      <c r="C881" s="7" t="s">
        <v>214</v>
      </c>
      <c r="D881" s="112" t="s">
        <v>226</v>
      </c>
      <c r="E881" s="113" t="s">
        <v>229</v>
      </c>
      <c r="F881" s="113" t="s">
        <v>231</v>
      </c>
      <c r="G881" s="113" t="s">
        <v>232</v>
      </c>
      <c r="H881" s="113" t="s">
        <v>236</v>
      </c>
      <c r="I881" s="114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 t="s">
        <v>3</v>
      </c>
    </row>
    <row r="882" spans="1:45">
      <c r="A882" s="36"/>
      <c r="B882" s="18"/>
      <c r="C882" s="7"/>
      <c r="D882" s="8" t="s">
        <v>280</v>
      </c>
      <c r="E882" s="9" t="s">
        <v>281</v>
      </c>
      <c r="F882" s="9" t="s">
        <v>280</v>
      </c>
      <c r="G882" s="9" t="s">
        <v>280</v>
      </c>
      <c r="H882" s="9" t="s">
        <v>281</v>
      </c>
      <c r="I882" s="114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2</v>
      </c>
    </row>
    <row r="883" spans="1:45">
      <c r="A883" s="36"/>
      <c r="B883" s="18"/>
      <c r="C883" s="7"/>
      <c r="D883" s="30" t="s">
        <v>285</v>
      </c>
      <c r="E883" s="30" t="s">
        <v>283</v>
      </c>
      <c r="F883" s="30" t="s">
        <v>286</v>
      </c>
      <c r="G883" s="30" t="s">
        <v>286</v>
      </c>
      <c r="H883" s="30" t="s">
        <v>288</v>
      </c>
      <c r="I883" s="114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2</v>
      </c>
    </row>
    <row r="884" spans="1:45">
      <c r="A884" s="36"/>
      <c r="B884" s="17">
        <v>1</v>
      </c>
      <c r="C884" s="13">
        <v>1</v>
      </c>
      <c r="D884" s="21">
        <v>0.58525122334600743</v>
      </c>
      <c r="E884" s="21">
        <v>0.45576</v>
      </c>
      <c r="F884" s="22">
        <v>0.55000000000000004</v>
      </c>
      <c r="G884" s="21">
        <v>0.54</v>
      </c>
      <c r="H884" s="22">
        <v>0.56000000000000005</v>
      </c>
      <c r="I884" s="11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>
        <v>1</v>
      </c>
      <c r="C885" s="7">
        <v>2</v>
      </c>
      <c r="D885" s="9">
        <v>0.58970151834083917</v>
      </c>
      <c r="E885" s="9">
        <v>0.44028</v>
      </c>
      <c r="F885" s="24">
        <v>0.56000000000000005</v>
      </c>
      <c r="G885" s="9">
        <v>0.55000000000000004</v>
      </c>
      <c r="H885" s="24">
        <v>0.56000000000000005</v>
      </c>
      <c r="I885" s="11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e">
        <v>#N/A</v>
      </c>
    </row>
    <row r="886" spans="1:45">
      <c r="A886" s="36"/>
      <c r="B886" s="18">
        <v>1</v>
      </c>
      <c r="C886" s="7">
        <v>3</v>
      </c>
      <c r="D886" s="9">
        <v>0.62079859756799571</v>
      </c>
      <c r="E886" s="9">
        <v>0.43290000000000001</v>
      </c>
      <c r="F886" s="24">
        <v>0.56999999999999995</v>
      </c>
      <c r="G886" s="9">
        <v>0.54</v>
      </c>
      <c r="H886" s="24">
        <v>0.55000000000000004</v>
      </c>
      <c r="I886" s="11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16</v>
      </c>
    </row>
    <row r="887" spans="1:45">
      <c r="A887" s="36"/>
      <c r="B887" s="18">
        <v>1</v>
      </c>
      <c r="C887" s="7">
        <v>4</v>
      </c>
      <c r="D887" s="9">
        <v>0.62071461818567686</v>
      </c>
      <c r="E887" s="9">
        <v>0.441</v>
      </c>
      <c r="F887" s="24">
        <v>0.56999999999999995</v>
      </c>
      <c r="G887" s="9">
        <v>0.54</v>
      </c>
      <c r="H887" s="24">
        <v>0.54500000000000004</v>
      </c>
      <c r="I887" s="11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0.53772056177971395</v>
      </c>
    </row>
    <row r="888" spans="1:45">
      <c r="A888" s="36"/>
      <c r="B888" s="18">
        <v>1</v>
      </c>
      <c r="C888" s="7">
        <v>5</v>
      </c>
      <c r="D888" s="9">
        <v>0.57850279621120204</v>
      </c>
      <c r="E888" s="9">
        <v>0.43335000000000001</v>
      </c>
      <c r="F888" s="9">
        <v>0.55000000000000004</v>
      </c>
      <c r="G888" s="9">
        <v>0.54</v>
      </c>
      <c r="H888" s="9">
        <v>0.55000000000000004</v>
      </c>
      <c r="I888" s="11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154</v>
      </c>
    </row>
    <row r="889" spans="1:45">
      <c r="A889" s="36"/>
      <c r="B889" s="18">
        <v>1</v>
      </c>
      <c r="C889" s="7">
        <v>6</v>
      </c>
      <c r="D889" s="9">
        <v>0.59312809973969738</v>
      </c>
      <c r="E889" s="9">
        <v>0.44522999999999996</v>
      </c>
      <c r="F889" s="9">
        <v>0.54</v>
      </c>
      <c r="G889" s="9">
        <v>0.53</v>
      </c>
      <c r="H889" s="9">
        <v>0.55000000000000004</v>
      </c>
      <c r="I889" s="11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19" t="s">
        <v>245</v>
      </c>
      <c r="C890" s="11"/>
      <c r="D890" s="25">
        <v>0.59801614223190314</v>
      </c>
      <c r="E890" s="25">
        <v>0.44141999999999998</v>
      </c>
      <c r="F890" s="25">
        <v>0.55666666666666664</v>
      </c>
      <c r="G890" s="25">
        <v>0.54</v>
      </c>
      <c r="H890" s="25">
        <v>0.5525000000000001</v>
      </c>
      <c r="I890" s="11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2" t="s">
        <v>246</v>
      </c>
      <c r="C891" s="34"/>
      <c r="D891" s="10">
        <v>0.59141480904026822</v>
      </c>
      <c r="E891" s="10">
        <v>0.44064000000000003</v>
      </c>
      <c r="F891" s="10">
        <v>0.55500000000000005</v>
      </c>
      <c r="G891" s="10">
        <v>0.54</v>
      </c>
      <c r="H891" s="10">
        <v>0.55000000000000004</v>
      </c>
      <c r="I891" s="11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2" t="s">
        <v>247</v>
      </c>
      <c r="C892" s="34"/>
      <c r="D892" s="26">
        <v>1.8281142407998829E-2</v>
      </c>
      <c r="E892" s="26">
        <v>8.477535019096049E-3</v>
      </c>
      <c r="F892" s="26">
        <v>1.2110601416389928E-2</v>
      </c>
      <c r="G892" s="26">
        <v>6.324555320336764E-3</v>
      </c>
      <c r="H892" s="26">
        <v>6.1237243569579507E-3</v>
      </c>
      <c r="I892" s="11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2" t="s">
        <v>88</v>
      </c>
      <c r="C893" s="34"/>
      <c r="D893" s="12">
        <v>3.0569647066332254E-2</v>
      </c>
      <c r="E893" s="12">
        <v>1.9205144803352926E-2</v>
      </c>
      <c r="F893" s="12">
        <v>2.1755571406688493E-2</v>
      </c>
      <c r="G893" s="12">
        <v>1.1712139482105118E-2</v>
      </c>
      <c r="H893" s="12">
        <v>1.1083663994494026E-2</v>
      </c>
      <c r="I893" s="11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2" t="s">
        <v>248</v>
      </c>
      <c r="C894" s="34"/>
      <c r="D894" s="12">
        <v>0.11213181108906567</v>
      </c>
      <c r="E894" s="12">
        <v>-0.17909034659374823</v>
      </c>
      <c r="F894" s="12">
        <v>3.5234109003096536E-2</v>
      </c>
      <c r="G894" s="12">
        <v>4.2390757994110739E-3</v>
      </c>
      <c r="H894" s="12">
        <v>2.7485350702175282E-2</v>
      </c>
      <c r="I894" s="11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57" t="s">
        <v>249</v>
      </c>
      <c r="C895" s="58"/>
      <c r="D895" s="56">
        <v>2.46</v>
      </c>
      <c r="E895" s="56">
        <v>5.99</v>
      </c>
      <c r="F895" s="56">
        <v>0.22</v>
      </c>
      <c r="G895" s="56">
        <v>0.67</v>
      </c>
      <c r="H895" s="56">
        <v>0</v>
      </c>
      <c r="I895" s="11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B896" s="37"/>
      <c r="C896" s="19"/>
      <c r="D896" s="32"/>
      <c r="E896" s="32"/>
      <c r="F896" s="32"/>
      <c r="G896" s="32"/>
      <c r="H896" s="32"/>
      <c r="AS896" s="74"/>
    </row>
    <row r="897" spans="1:45" ht="15">
      <c r="B897" s="40" t="s">
        <v>581</v>
      </c>
      <c r="AS897" s="33" t="s">
        <v>251</v>
      </c>
    </row>
    <row r="898" spans="1:45" ht="15">
      <c r="A898" s="29" t="s">
        <v>27</v>
      </c>
      <c r="B898" s="17" t="s">
        <v>117</v>
      </c>
      <c r="C898" s="14" t="s">
        <v>118</v>
      </c>
      <c r="D898" s="15" t="s">
        <v>213</v>
      </c>
      <c r="E898" s="16" t="s">
        <v>213</v>
      </c>
      <c r="F898" s="16" t="s">
        <v>213</v>
      </c>
      <c r="G898" s="16" t="s">
        <v>213</v>
      </c>
      <c r="H898" s="16" t="s">
        <v>213</v>
      </c>
      <c r="I898" s="16" t="s">
        <v>213</v>
      </c>
      <c r="J898" s="16" t="s">
        <v>213</v>
      </c>
      <c r="K898" s="16" t="s">
        <v>213</v>
      </c>
      <c r="L898" s="16" t="s">
        <v>213</v>
      </c>
      <c r="M898" s="16" t="s">
        <v>213</v>
      </c>
      <c r="N898" s="1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1</v>
      </c>
    </row>
    <row r="899" spans="1:45">
      <c r="A899" s="36"/>
      <c r="B899" s="18" t="s">
        <v>214</v>
      </c>
      <c r="C899" s="7" t="s">
        <v>214</v>
      </c>
      <c r="D899" s="112" t="s">
        <v>220</v>
      </c>
      <c r="E899" s="113" t="s">
        <v>222</v>
      </c>
      <c r="F899" s="113" t="s">
        <v>223</v>
      </c>
      <c r="G899" s="113" t="s">
        <v>226</v>
      </c>
      <c r="H899" s="113" t="s">
        <v>229</v>
      </c>
      <c r="I899" s="113" t="s">
        <v>231</v>
      </c>
      <c r="J899" s="113" t="s">
        <v>232</v>
      </c>
      <c r="K899" s="113" t="s">
        <v>235</v>
      </c>
      <c r="L899" s="113" t="s">
        <v>236</v>
      </c>
      <c r="M899" s="113" t="s">
        <v>237</v>
      </c>
      <c r="N899" s="1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 t="s">
        <v>3</v>
      </c>
    </row>
    <row r="900" spans="1:45">
      <c r="A900" s="36"/>
      <c r="B900" s="18"/>
      <c r="C900" s="7"/>
      <c r="D900" s="8" t="s">
        <v>280</v>
      </c>
      <c r="E900" s="9" t="s">
        <v>280</v>
      </c>
      <c r="F900" s="9" t="s">
        <v>280</v>
      </c>
      <c r="G900" s="9" t="s">
        <v>280</v>
      </c>
      <c r="H900" s="9" t="s">
        <v>281</v>
      </c>
      <c r="I900" s="9" t="s">
        <v>280</v>
      </c>
      <c r="J900" s="9" t="s">
        <v>280</v>
      </c>
      <c r="K900" s="9" t="s">
        <v>279</v>
      </c>
      <c r="L900" s="9" t="s">
        <v>281</v>
      </c>
      <c r="M900" s="9" t="s">
        <v>281</v>
      </c>
      <c r="N900" s="1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8"/>
      <c r="C901" s="7"/>
      <c r="D901" s="30" t="s">
        <v>283</v>
      </c>
      <c r="E901" s="30" t="s">
        <v>283</v>
      </c>
      <c r="F901" s="30" t="s">
        <v>284</v>
      </c>
      <c r="G901" s="30" t="s">
        <v>285</v>
      </c>
      <c r="H901" s="30" t="s">
        <v>283</v>
      </c>
      <c r="I901" s="30" t="s">
        <v>286</v>
      </c>
      <c r="J901" s="30" t="s">
        <v>286</v>
      </c>
      <c r="K901" s="30" t="s">
        <v>287</v>
      </c>
      <c r="L901" s="30" t="s">
        <v>288</v>
      </c>
      <c r="M901" s="30" t="s">
        <v>243</v>
      </c>
      <c r="N901" s="1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2</v>
      </c>
    </row>
    <row r="902" spans="1:45">
      <c r="A902" s="36"/>
      <c r="B902" s="17">
        <v>1</v>
      </c>
      <c r="C902" s="13">
        <v>1</v>
      </c>
      <c r="D902" s="116">
        <v>2.25</v>
      </c>
      <c r="E902" s="21">
        <v>1.87</v>
      </c>
      <c r="F902" s="22">
        <v>1.9</v>
      </c>
      <c r="G902" s="116">
        <v>2.1682072931155418</v>
      </c>
      <c r="H902" s="22">
        <v>1.9255</v>
      </c>
      <c r="I902" s="21">
        <v>1.95</v>
      </c>
      <c r="J902" s="22">
        <v>1.9400000000000002</v>
      </c>
      <c r="K902" s="116" t="s">
        <v>114</v>
      </c>
      <c r="L902" s="21">
        <v>2.04</v>
      </c>
      <c r="M902" s="116">
        <v>1.2</v>
      </c>
      <c r="N902" s="1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>
        <v>1</v>
      </c>
      <c r="C903" s="7">
        <v>2</v>
      </c>
      <c r="D903" s="118">
        <v>2.17</v>
      </c>
      <c r="E903" s="9">
        <v>1.9400000000000002</v>
      </c>
      <c r="F903" s="24">
        <v>1.91</v>
      </c>
      <c r="G903" s="118">
        <v>1.9053827750104022</v>
      </c>
      <c r="H903" s="24">
        <v>1.9348999999999998</v>
      </c>
      <c r="I903" s="9">
        <v>2</v>
      </c>
      <c r="J903" s="24">
        <v>1.85</v>
      </c>
      <c r="K903" s="118" t="s">
        <v>114</v>
      </c>
      <c r="L903" s="9">
        <v>2</v>
      </c>
      <c r="M903" s="118">
        <v>1.4</v>
      </c>
      <c r="N903" s="1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4</v>
      </c>
    </row>
    <row r="904" spans="1:45">
      <c r="A904" s="36"/>
      <c r="B904" s="18">
        <v>1</v>
      </c>
      <c r="C904" s="7">
        <v>3</v>
      </c>
      <c r="D904" s="118">
        <v>2.2200000000000002</v>
      </c>
      <c r="E904" s="9">
        <v>1.84</v>
      </c>
      <c r="F904" s="24">
        <v>1.91</v>
      </c>
      <c r="G904" s="118">
        <v>2.149582868903912</v>
      </c>
      <c r="H904" s="24">
        <v>1.8102</v>
      </c>
      <c r="I904" s="9">
        <v>1.9299999999999997</v>
      </c>
      <c r="J904" s="24">
        <v>1.9</v>
      </c>
      <c r="K904" s="117" t="s">
        <v>114</v>
      </c>
      <c r="L904" s="10">
        <v>1.9800000000000002</v>
      </c>
      <c r="M904" s="117">
        <v>1.2</v>
      </c>
      <c r="N904" s="1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16</v>
      </c>
    </row>
    <row r="905" spans="1:45">
      <c r="A905" s="36"/>
      <c r="B905" s="18">
        <v>1</v>
      </c>
      <c r="C905" s="7">
        <v>4</v>
      </c>
      <c r="D905" s="118">
        <v>2.15</v>
      </c>
      <c r="E905" s="9">
        <v>1.92</v>
      </c>
      <c r="F905" s="24">
        <v>1.89</v>
      </c>
      <c r="G905" s="118">
        <v>2.3881297485734221</v>
      </c>
      <c r="H905" s="24">
        <v>1.8673999999999999</v>
      </c>
      <c r="I905" s="9">
        <v>1.91</v>
      </c>
      <c r="J905" s="24">
        <v>1.95</v>
      </c>
      <c r="K905" s="117" t="s">
        <v>114</v>
      </c>
      <c r="L905" s="10">
        <v>2</v>
      </c>
      <c r="M905" s="117">
        <v>1.4</v>
      </c>
      <c r="N905" s="1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1.9249044444444401</v>
      </c>
    </row>
    <row r="906" spans="1:45">
      <c r="A906" s="36"/>
      <c r="B906" s="18">
        <v>1</v>
      </c>
      <c r="C906" s="7">
        <v>5</v>
      </c>
      <c r="D906" s="118">
        <v>2.16</v>
      </c>
      <c r="E906" s="9">
        <v>2</v>
      </c>
      <c r="F906" s="9">
        <v>1.9299999999999997</v>
      </c>
      <c r="G906" s="118">
        <v>2.053019183196322</v>
      </c>
      <c r="H906" s="110">
        <v>1.7172000000000001</v>
      </c>
      <c r="I906" s="9">
        <v>2</v>
      </c>
      <c r="J906" s="9">
        <v>1.91</v>
      </c>
      <c r="K906" s="118" t="s">
        <v>114</v>
      </c>
      <c r="L906" s="9">
        <v>1.9800000000000002</v>
      </c>
      <c r="M906" s="118">
        <v>1.2</v>
      </c>
      <c r="N906" s="1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21</v>
      </c>
    </row>
    <row r="907" spans="1:45">
      <c r="A907" s="36"/>
      <c r="B907" s="18">
        <v>1</v>
      </c>
      <c r="C907" s="7">
        <v>6</v>
      </c>
      <c r="D907" s="118">
        <v>2.08</v>
      </c>
      <c r="E907" s="9">
        <v>1.9</v>
      </c>
      <c r="F907" s="9">
        <v>1.9</v>
      </c>
      <c r="G907" s="118">
        <v>2.071659385153612</v>
      </c>
      <c r="H907" s="9">
        <v>1.8008</v>
      </c>
      <c r="I907" s="9">
        <v>1.95</v>
      </c>
      <c r="J907" s="9">
        <v>1.87</v>
      </c>
      <c r="K907" s="118" t="s">
        <v>114</v>
      </c>
      <c r="L907" s="9">
        <v>2.02</v>
      </c>
      <c r="M907" s="118">
        <v>1</v>
      </c>
      <c r="N907" s="1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19" t="s">
        <v>245</v>
      </c>
      <c r="C908" s="11"/>
      <c r="D908" s="25">
        <v>2.1716666666666669</v>
      </c>
      <c r="E908" s="25">
        <v>1.9116666666666668</v>
      </c>
      <c r="F908" s="25">
        <v>1.9066666666666665</v>
      </c>
      <c r="G908" s="25">
        <v>2.1226635423255353</v>
      </c>
      <c r="H908" s="25">
        <v>1.8426666666666669</v>
      </c>
      <c r="I908" s="25">
        <v>1.9566666666666663</v>
      </c>
      <c r="J908" s="25">
        <v>1.9033333333333331</v>
      </c>
      <c r="K908" s="25" t="s">
        <v>596</v>
      </c>
      <c r="L908" s="25">
        <v>2.0033333333333334</v>
      </c>
      <c r="M908" s="25">
        <v>1.2333333333333332</v>
      </c>
      <c r="N908" s="1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2" t="s">
        <v>246</v>
      </c>
      <c r="C909" s="34"/>
      <c r="D909" s="10">
        <v>2.165</v>
      </c>
      <c r="E909" s="10">
        <v>1.91</v>
      </c>
      <c r="F909" s="10">
        <v>1.9049999999999998</v>
      </c>
      <c r="G909" s="10">
        <v>2.1106211270287618</v>
      </c>
      <c r="H909" s="10">
        <v>1.8388</v>
      </c>
      <c r="I909" s="10">
        <v>1.95</v>
      </c>
      <c r="J909" s="10">
        <v>1.9049999999999998</v>
      </c>
      <c r="K909" s="10" t="s">
        <v>596</v>
      </c>
      <c r="L909" s="10">
        <v>2</v>
      </c>
      <c r="M909" s="10">
        <v>1.2</v>
      </c>
      <c r="N909" s="1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247</v>
      </c>
      <c r="C910" s="34"/>
      <c r="D910" s="26">
        <v>5.9132619311735787E-2</v>
      </c>
      <c r="E910" s="26">
        <v>5.6005952064639208E-2</v>
      </c>
      <c r="F910" s="26">
        <v>1.36626010212794E-2</v>
      </c>
      <c r="G910" s="26">
        <v>0.15995867134450148</v>
      </c>
      <c r="H910" s="26">
        <v>8.3100990768261357E-2</v>
      </c>
      <c r="I910" s="26">
        <v>3.6696957185394424E-2</v>
      </c>
      <c r="J910" s="26">
        <v>3.8815804341359006E-2</v>
      </c>
      <c r="K910" s="26" t="s">
        <v>596</v>
      </c>
      <c r="L910" s="26">
        <v>2.3380903889000174E-2</v>
      </c>
      <c r="M910" s="26">
        <v>0.15055453054181733</v>
      </c>
      <c r="N910" s="1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2" t="s">
        <v>88</v>
      </c>
      <c r="C911" s="34"/>
      <c r="D911" s="12">
        <v>2.7229141663117015E-2</v>
      </c>
      <c r="E911" s="12">
        <v>2.9296923486297751E-2</v>
      </c>
      <c r="F911" s="12">
        <v>7.1656998363353501E-3</v>
      </c>
      <c r="G911" s="12">
        <v>7.5357525182372945E-2</v>
      </c>
      <c r="H911" s="12">
        <v>4.509822219695804E-2</v>
      </c>
      <c r="I911" s="12">
        <v>1.8754833314511634E-2</v>
      </c>
      <c r="J911" s="12">
        <v>2.0393592473568659E-2</v>
      </c>
      <c r="K911" s="12" t="s">
        <v>596</v>
      </c>
      <c r="L911" s="12">
        <v>1.1671000277371134E-2</v>
      </c>
      <c r="M911" s="12">
        <v>0.12207124097985191</v>
      </c>
      <c r="N911" s="11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2" t="s">
        <v>248</v>
      </c>
      <c r="C912" s="34"/>
      <c r="D912" s="12">
        <v>0.1281945308684902</v>
      </c>
      <c r="E912" s="12">
        <v>-6.8771090512983468E-3</v>
      </c>
      <c r="F912" s="12">
        <v>-9.4746405882175644E-3</v>
      </c>
      <c r="G912" s="12">
        <v>0.10273709869175973</v>
      </c>
      <c r="H912" s="12">
        <v>-4.2723044260780663E-2</v>
      </c>
      <c r="I912" s="12">
        <v>1.6500674780972391E-2</v>
      </c>
      <c r="J912" s="12">
        <v>-1.1206328279496858E-2</v>
      </c>
      <c r="K912" s="12" t="s">
        <v>596</v>
      </c>
      <c r="L912" s="12">
        <v>4.0744302458883386E-2</v>
      </c>
      <c r="M912" s="12">
        <v>-0.35927555422664426</v>
      </c>
      <c r="N912" s="11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57" t="s">
        <v>249</v>
      </c>
      <c r="C913" s="58"/>
      <c r="D913" s="56">
        <v>3.9</v>
      </c>
      <c r="E913" s="56">
        <v>0</v>
      </c>
      <c r="F913" s="56">
        <v>7.0000000000000007E-2</v>
      </c>
      <c r="G913" s="56">
        <v>3.16</v>
      </c>
      <c r="H913" s="56">
        <v>0.66</v>
      </c>
      <c r="I913" s="56">
        <v>0.67</v>
      </c>
      <c r="J913" s="56">
        <v>0.12</v>
      </c>
      <c r="K913" s="56" t="s">
        <v>250</v>
      </c>
      <c r="L913" s="56">
        <v>1.37</v>
      </c>
      <c r="M913" s="56">
        <v>10.16</v>
      </c>
      <c r="N913" s="1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B914" s="37"/>
      <c r="C914" s="19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AS914" s="74"/>
    </row>
    <row r="915" spans="1:45" ht="15">
      <c r="B915" s="40" t="s">
        <v>582</v>
      </c>
      <c r="AS915" s="33" t="s">
        <v>67</v>
      </c>
    </row>
    <row r="916" spans="1:45" ht="15">
      <c r="A916" s="29" t="s">
        <v>30</v>
      </c>
      <c r="B916" s="17" t="s">
        <v>117</v>
      </c>
      <c r="C916" s="14" t="s">
        <v>118</v>
      </c>
      <c r="D916" s="15" t="s">
        <v>213</v>
      </c>
      <c r="E916" s="16" t="s">
        <v>213</v>
      </c>
      <c r="F916" s="16" t="s">
        <v>213</v>
      </c>
      <c r="G916" s="16" t="s">
        <v>213</v>
      </c>
      <c r="H916" s="16" t="s">
        <v>213</v>
      </c>
      <c r="I916" s="16" t="s">
        <v>213</v>
      </c>
      <c r="J916" s="16" t="s">
        <v>213</v>
      </c>
      <c r="K916" s="16" t="s">
        <v>213</v>
      </c>
      <c r="L916" s="16" t="s">
        <v>213</v>
      </c>
      <c r="M916" s="16" t="s">
        <v>213</v>
      </c>
      <c r="N916" s="1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 t="s">
        <v>214</v>
      </c>
      <c r="C917" s="7" t="s">
        <v>214</v>
      </c>
      <c r="D917" s="112" t="s">
        <v>217</v>
      </c>
      <c r="E917" s="113" t="s">
        <v>220</v>
      </c>
      <c r="F917" s="113" t="s">
        <v>222</v>
      </c>
      <c r="G917" s="113" t="s">
        <v>223</v>
      </c>
      <c r="H917" s="113" t="s">
        <v>226</v>
      </c>
      <c r="I917" s="113" t="s">
        <v>229</v>
      </c>
      <c r="J917" s="113" t="s">
        <v>231</v>
      </c>
      <c r="K917" s="113" t="s">
        <v>232</v>
      </c>
      <c r="L917" s="113" t="s">
        <v>236</v>
      </c>
      <c r="M917" s="113" t="s">
        <v>237</v>
      </c>
      <c r="N917" s="1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 t="s">
        <v>3</v>
      </c>
    </row>
    <row r="918" spans="1:45">
      <c r="A918" s="36"/>
      <c r="B918" s="18"/>
      <c r="C918" s="7"/>
      <c r="D918" s="8" t="s">
        <v>279</v>
      </c>
      <c r="E918" s="9" t="s">
        <v>280</v>
      </c>
      <c r="F918" s="9" t="s">
        <v>280</v>
      </c>
      <c r="G918" s="9" t="s">
        <v>280</v>
      </c>
      <c r="H918" s="9" t="s">
        <v>280</v>
      </c>
      <c r="I918" s="9" t="s">
        <v>281</v>
      </c>
      <c r="J918" s="9" t="s">
        <v>280</v>
      </c>
      <c r="K918" s="9" t="s">
        <v>280</v>
      </c>
      <c r="L918" s="9" t="s">
        <v>281</v>
      </c>
      <c r="M918" s="9" t="s">
        <v>281</v>
      </c>
      <c r="N918" s="1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8"/>
      <c r="C919" s="7"/>
      <c r="D919" s="30" t="s">
        <v>283</v>
      </c>
      <c r="E919" s="30" t="s">
        <v>283</v>
      </c>
      <c r="F919" s="30" t="s">
        <v>283</v>
      </c>
      <c r="G919" s="30" t="s">
        <v>284</v>
      </c>
      <c r="H919" s="30" t="s">
        <v>285</v>
      </c>
      <c r="I919" s="30" t="s">
        <v>283</v>
      </c>
      <c r="J919" s="30" t="s">
        <v>286</v>
      </c>
      <c r="K919" s="30" t="s">
        <v>286</v>
      </c>
      <c r="L919" s="30" t="s">
        <v>288</v>
      </c>
      <c r="M919" s="30" t="s">
        <v>243</v>
      </c>
      <c r="N919" s="1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3</v>
      </c>
    </row>
    <row r="920" spans="1:45">
      <c r="A920" s="36"/>
      <c r="B920" s="17">
        <v>1</v>
      </c>
      <c r="C920" s="13">
        <v>1</v>
      </c>
      <c r="D920" s="116">
        <v>13</v>
      </c>
      <c r="E920" s="21">
        <v>6.3</v>
      </c>
      <c r="F920" s="22">
        <v>6.5</v>
      </c>
      <c r="G920" s="21">
        <v>6.7</v>
      </c>
      <c r="H920" s="22">
        <v>7.3208526477841041</v>
      </c>
      <c r="I920" s="21">
        <v>6.1596000000000002</v>
      </c>
      <c r="J920" s="22">
        <v>7.2</v>
      </c>
      <c r="K920" s="21">
        <v>6.8</v>
      </c>
      <c r="L920" s="21">
        <v>7.8</v>
      </c>
      <c r="M920" s="21">
        <v>5.8</v>
      </c>
      <c r="N920" s="1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>
        <v>1</v>
      </c>
      <c r="C921" s="7">
        <v>2</v>
      </c>
      <c r="D921" s="118">
        <v>13</v>
      </c>
      <c r="E921" s="9">
        <v>6.5</v>
      </c>
      <c r="F921" s="24">
        <v>6.7</v>
      </c>
      <c r="G921" s="9">
        <v>6.8</v>
      </c>
      <c r="H921" s="24">
        <v>7.5056105738636356</v>
      </c>
      <c r="I921" s="9">
        <v>5.9107000000000003</v>
      </c>
      <c r="J921" s="24">
        <v>7.4</v>
      </c>
      <c r="K921" s="9">
        <v>6.7</v>
      </c>
      <c r="L921" s="9">
        <v>7.8199999999999994</v>
      </c>
      <c r="M921" s="9">
        <v>6.05</v>
      </c>
      <c r="N921" s="1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e">
        <v>#N/A</v>
      </c>
    </row>
    <row r="922" spans="1:45">
      <c r="A922" s="36"/>
      <c r="B922" s="18">
        <v>1</v>
      </c>
      <c r="C922" s="7">
        <v>3</v>
      </c>
      <c r="D922" s="118">
        <v>13</v>
      </c>
      <c r="E922" s="9">
        <v>6.5</v>
      </c>
      <c r="F922" s="24">
        <v>6.9</v>
      </c>
      <c r="G922" s="9">
        <v>6.8</v>
      </c>
      <c r="H922" s="24">
        <v>7.8365328518914223</v>
      </c>
      <c r="I922" s="110">
        <v>5.7266000000000004</v>
      </c>
      <c r="J922" s="24">
        <v>7.2</v>
      </c>
      <c r="K922" s="24">
        <v>6.8</v>
      </c>
      <c r="L922" s="10">
        <v>7.74</v>
      </c>
      <c r="M922" s="10">
        <v>5.85</v>
      </c>
      <c r="N922" s="1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16</v>
      </c>
    </row>
    <row r="923" spans="1:45">
      <c r="A923" s="36"/>
      <c r="B923" s="18">
        <v>1</v>
      </c>
      <c r="C923" s="7">
        <v>4</v>
      </c>
      <c r="D923" s="118">
        <v>13</v>
      </c>
      <c r="E923" s="9">
        <v>6.1</v>
      </c>
      <c r="F923" s="24">
        <v>6.4</v>
      </c>
      <c r="G923" s="9">
        <v>6.6</v>
      </c>
      <c r="H923" s="24">
        <v>7.8261253062359692</v>
      </c>
      <c r="I923" s="9">
        <v>6.0781000000000001</v>
      </c>
      <c r="J923" s="24">
        <v>7.5</v>
      </c>
      <c r="K923" s="24">
        <v>6.8</v>
      </c>
      <c r="L923" s="10">
        <v>7.74</v>
      </c>
      <c r="M923" s="10">
        <v>6.45</v>
      </c>
      <c r="N923" s="1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6.7912227761710291</v>
      </c>
    </row>
    <row r="924" spans="1:45">
      <c r="A924" s="36"/>
      <c r="B924" s="18">
        <v>1</v>
      </c>
      <c r="C924" s="7">
        <v>5</v>
      </c>
      <c r="D924" s="118">
        <v>13</v>
      </c>
      <c r="E924" s="9">
        <v>6.2</v>
      </c>
      <c r="F924" s="9">
        <v>6.4</v>
      </c>
      <c r="G924" s="9">
        <v>6.6</v>
      </c>
      <c r="H924" s="9">
        <v>7.3009285104849866</v>
      </c>
      <c r="I924" s="9">
        <v>6.0926999999999998</v>
      </c>
      <c r="J924" s="9">
        <v>7.6</v>
      </c>
      <c r="K924" s="9">
        <v>6.8</v>
      </c>
      <c r="L924" s="9">
        <v>7.7600000000000007</v>
      </c>
      <c r="M924" s="9">
        <v>6.4</v>
      </c>
      <c r="N924" s="1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155</v>
      </c>
    </row>
    <row r="925" spans="1:45">
      <c r="A925" s="36"/>
      <c r="B925" s="18">
        <v>1</v>
      </c>
      <c r="C925" s="7">
        <v>6</v>
      </c>
      <c r="D925" s="118">
        <v>13</v>
      </c>
      <c r="E925" s="9">
        <v>6.1</v>
      </c>
      <c r="F925" s="9">
        <v>6.6</v>
      </c>
      <c r="G925" s="9">
        <v>6.6</v>
      </c>
      <c r="H925" s="9">
        <v>7.3852600229754968</v>
      </c>
      <c r="I925" s="9">
        <v>6.0845000000000002</v>
      </c>
      <c r="J925" s="9">
        <v>7.4</v>
      </c>
      <c r="K925" s="9">
        <v>6.7</v>
      </c>
      <c r="L925" s="9">
        <v>7.8</v>
      </c>
      <c r="M925" s="9">
        <v>5.75</v>
      </c>
      <c r="N925" s="1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19" t="s">
        <v>245</v>
      </c>
      <c r="C926" s="11"/>
      <c r="D926" s="25">
        <v>13</v>
      </c>
      <c r="E926" s="25">
        <v>6.2833333333333323</v>
      </c>
      <c r="F926" s="25">
        <v>6.583333333333333</v>
      </c>
      <c r="G926" s="25">
        <v>6.6833333333333336</v>
      </c>
      <c r="H926" s="25">
        <v>7.5292183188726023</v>
      </c>
      <c r="I926" s="25">
        <v>6.0087000000000002</v>
      </c>
      <c r="J926" s="25">
        <v>7.3833333333333329</v>
      </c>
      <c r="K926" s="25">
        <v>6.7666666666666666</v>
      </c>
      <c r="L926" s="25">
        <v>7.7766666666666664</v>
      </c>
      <c r="M926" s="25">
        <v>6.05</v>
      </c>
      <c r="N926" s="1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2" t="s">
        <v>246</v>
      </c>
      <c r="C927" s="34"/>
      <c r="D927" s="10">
        <v>13</v>
      </c>
      <c r="E927" s="10">
        <v>6.25</v>
      </c>
      <c r="F927" s="10">
        <v>6.55</v>
      </c>
      <c r="G927" s="10">
        <v>6.65</v>
      </c>
      <c r="H927" s="10">
        <v>7.4454352984195662</v>
      </c>
      <c r="I927" s="10">
        <v>6.0813000000000006</v>
      </c>
      <c r="J927" s="10">
        <v>7.4</v>
      </c>
      <c r="K927" s="10">
        <v>6.8</v>
      </c>
      <c r="L927" s="10">
        <v>7.78</v>
      </c>
      <c r="M927" s="10">
        <v>5.9499999999999993</v>
      </c>
      <c r="N927" s="1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A928" s="36"/>
      <c r="B928" s="2" t="s">
        <v>247</v>
      </c>
      <c r="C928" s="34"/>
      <c r="D928" s="26">
        <v>0</v>
      </c>
      <c r="E928" s="26">
        <v>0.18348478592697193</v>
      </c>
      <c r="F928" s="26">
        <v>0.19407902170679514</v>
      </c>
      <c r="G928" s="26">
        <v>9.8319208025017618E-2</v>
      </c>
      <c r="H928" s="26">
        <v>0.24470790237897405</v>
      </c>
      <c r="I928" s="26">
        <v>0.16098025965937551</v>
      </c>
      <c r="J928" s="26">
        <v>0.16020819787597204</v>
      </c>
      <c r="K928" s="26">
        <v>5.1639777949432045E-2</v>
      </c>
      <c r="L928" s="26">
        <v>3.444802848736981E-2</v>
      </c>
      <c r="M928" s="26">
        <v>0.30822070014844904</v>
      </c>
      <c r="N928" s="181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75"/>
    </row>
    <row r="929" spans="1:45">
      <c r="A929" s="36"/>
      <c r="B929" s="2" t="s">
        <v>88</v>
      </c>
      <c r="C929" s="34"/>
      <c r="D929" s="12">
        <v>0</v>
      </c>
      <c r="E929" s="12">
        <v>2.920182269394779E-2</v>
      </c>
      <c r="F929" s="12">
        <v>2.9480357727614454E-2</v>
      </c>
      <c r="G929" s="12">
        <v>1.4711103445139793E-2</v>
      </c>
      <c r="H929" s="12">
        <v>3.2501103303857408E-2</v>
      </c>
      <c r="I929" s="12">
        <v>2.6791196042301249E-2</v>
      </c>
      <c r="J929" s="12">
        <v>2.1698627251824656E-2</v>
      </c>
      <c r="K929" s="12">
        <v>7.6314942782411887E-3</v>
      </c>
      <c r="L929" s="12">
        <v>4.4296650433823161E-3</v>
      </c>
      <c r="M929" s="12">
        <v>5.0945570272470916E-2</v>
      </c>
      <c r="N929" s="1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2" t="s">
        <v>248</v>
      </c>
      <c r="C930" s="34"/>
      <c r="D930" s="12">
        <v>0.91423554026445175</v>
      </c>
      <c r="E930" s="12">
        <v>-7.4786155538848487E-2</v>
      </c>
      <c r="F930" s="12">
        <v>-3.0611489225053301E-2</v>
      </c>
      <c r="G930" s="12">
        <v>-1.5886600453788202E-2</v>
      </c>
      <c r="H930" s="12">
        <v>0.10866902279970025</v>
      </c>
      <c r="I930" s="12">
        <v>-0.11522560840099905</v>
      </c>
      <c r="J930" s="12">
        <v>8.7187620945066824E-2</v>
      </c>
      <c r="K930" s="12">
        <v>-3.615859811067379E-3</v>
      </c>
      <c r="L930" s="12">
        <v>0.1451055167787092</v>
      </c>
      <c r="M930" s="12">
        <v>-0.10914422933846668</v>
      </c>
      <c r="N930" s="1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57" t="s">
        <v>249</v>
      </c>
      <c r="C931" s="58"/>
      <c r="D931" s="56">
        <v>6.42</v>
      </c>
      <c r="E931" s="56">
        <v>0.45</v>
      </c>
      <c r="F931" s="56">
        <v>0.14000000000000001</v>
      </c>
      <c r="G931" s="56">
        <v>0.04</v>
      </c>
      <c r="H931" s="56">
        <v>0.82</v>
      </c>
      <c r="I931" s="56">
        <v>0.68</v>
      </c>
      <c r="J931" s="56">
        <v>0.67</v>
      </c>
      <c r="K931" s="56">
        <v>0.04</v>
      </c>
      <c r="L931" s="56">
        <v>1.08</v>
      </c>
      <c r="M931" s="56">
        <v>0.69</v>
      </c>
      <c r="N931" s="1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B932" s="37"/>
      <c r="C932" s="19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AS932" s="74"/>
    </row>
    <row r="933" spans="1:45" ht="15">
      <c r="B933" s="40" t="s">
        <v>583</v>
      </c>
      <c r="AS933" s="33" t="s">
        <v>67</v>
      </c>
    </row>
    <row r="934" spans="1:45" ht="15">
      <c r="A934" s="29" t="s">
        <v>63</v>
      </c>
      <c r="B934" s="17" t="s">
        <v>117</v>
      </c>
      <c r="C934" s="14" t="s">
        <v>118</v>
      </c>
      <c r="D934" s="15" t="s">
        <v>213</v>
      </c>
      <c r="E934" s="16" t="s">
        <v>213</v>
      </c>
      <c r="F934" s="16" t="s">
        <v>213</v>
      </c>
      <c r="G934" s="16" t="s">
        <v>213</v>
      </c>
      <c r="H934" s="16" t="s">
        <v>213</v>
      </c>
      <c r="I934" s="16" t="s">
        <v>213</v>
      </c>
      <c r="J934" s="16" t="s">
        <v>213</v>
      </c>
      <c r="K934" s="16" t="s">
        <v>213</v>
      </c>
      <c r="L934" s="16" t="s">
        <v>213</v>
      </c>
      <c r="M934" s="16" t="s">
        <v>213</v>
      </c>
      <c r="N934" s="16" t="s">
        <v>213</v>
      </c>
      <c r="O934" s="1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</v>
      </c>
    </row>
    <row r="935" spans="1:45">
      <c r="A935" s="36"/>
      <c r="B935" s="18" t="s">
        <v>214</v>
      </c>
      <c r="C935" s="7" t="s">
        <v>214</v>
      </c>
      <c r="D935" s="112" t="s">
        <v>217</v>
      </c>
      <c r="E935" s="113" t="s">
        <v>220</v>
      </c>
      <c r="F935" s="113" t="s">
        <v>222</v>
      </c>
      <c r="G935" s="113" t="s">
        <v>223</v>
      </c>
      <c r="H935" s="113" t="s">
        <v>226</v>
      </c>
      <c r="I935" s="113" t="s">
        <v>229</v>
      </c>
      <c r="J935" s="113" t="s">
        <v>231</v>
      </c>
      <c r="K935" s="113" t="s">
        <v>232</v>
      </c>
      <c r="L935" s="113" t="s">
        <v>235</v>
      </c>
      <c r="M935" s="113" t="s">
        <v>236</v>
      </c>
      <c r="N935" s="113" t="s">
        <v>237</v>
      </c>
      <c r="O935" s="1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 t="s">
        <v>1</v>
      </c>
    </row>
    <row r="936" spans="1:45">
      <c r="A936" s="36"/>
      <c r="B936" s="18"/>
      <c r="C936" s="7"/>
      <c r="D936" s="8" t="s">
        <v>279</v>
      </c>
      <c r="E936" s="9" t="s">
        <v>280</v>
      </c>
      <c r="F936" s="9" t="s">
        <v>280</v>
      </c>
      <c r="G936" s="9" t="s">
        <v>280</v>
      </c>
      <c r="H936" s="9" t="s">
        <v>280</v>
      </c>
      <c r="I936" s="9" t="s">
        <v>281</v>
      </c>
      <c r="J936" s="9" t="s">
        <v>280</v>
      </c>
      <c r="K936" s="9" t="s">
        <v>280</v>
      </c>
      <c r="L936" s="9" t="s">
        <v>279</v>
      </c>
      <c r="M936" s="9" t="s">
        <v>279</v>
      </c>
      <c r="N936" s="9" t="s">
        <v>279</v>
      </c>
      <c r="O936" s="1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3</v>
      </c>
    </row>
    <row r="937" spans="1:45">
      <c r="A937" s="36"/>
      <c r="B937" s="18"/>
      <c r="C937" s="7"/>
      <c r="D937" s="30" t="s">
        <v>283</v>
      </c>
      <c r="E937" s="30" t="s">
        <v>283</v>
      </c>
      <c r="F937" s="30" t="s">
        <v>283</v>
      </c>
      <c r="G937" s="30" t="s">
        <v>284</v>
      </c>
      <c r="H937" s="30" t="s">
        <v>285</v>
      </c>
      <c r="I937" s="30" t="s">
        <v>286</v>
      </c>
      <c r="J937" s="30" t="s">
        <v>286</v>
      </c>
      <c r="K937" s="30" t="s">
        <v>286</v>
      </c>
      <c r="L937" s="30" t="s">
        <v>287</v>
      </c>
      <c r="M937" s="30" t="s">
        <v>288</v>
      </c>
      <c r="N937" s="30" t="s">
        <v>243</v>
      </c>
      <c r="O937" s="11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3</v>
      </c>
    </row>
    <row r="938" spans="1:45">
      <c r="A938" s="36"/>
      <c r="B938" s="17">
        <v>1</v>
      </c>
      <c r="C938" s="13">
        <v>1</v>
      </c>
      <c r="D938" s="215">
        <v>0.108</v>
      </c>
      <c r="E938" s="216">
        <v>0.14299999999999999</v>
      </c>
      <c r="F938" s="217">
        <v>0.159</v>
      </c>
      <c r="G938" s="216">
        <v>0.156</v>
      </c>
      <c r="H938" s="229">
        <v>0.19117985250000002</v>
      </c>
      <c r="I938" s="216">
        <v>0.17391999999999999</v>
      </c>
      <c r="J938" s="217">
        <v>0.16</v>
      </c>
      <c r="K938" s="216">
        <v>0.15</v>
      </c>
      <c r="L938" s="216">
        <v>0.14000000000000001</v>
      </c>
      <c r="M938" s="216">
        <v>0.11499999999999999</v>
      </c>
      <c r="N938" s="216">
        <v>0.12</v>
      </c>
      <c r="O938" s="181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218">
        <v>1</v>
      </c>
    </row>
    <row r="939" spans="1:45">
      <c r="A939" s="36"/>
      <c r="B939" s="18">
        <v>1</v>
      </c>
      <c r="C939" s="7">
        <v>2</v>
      </c>
      <c r="D939" s="219">
        <v>0.106</v>
      </c>
      <c r="E939" s="220">
        <v>0.14499999999999999</v>
      </c>
      <c r="F939" s="221">
        <v>0.158</v>
      </c>
      <c r="G939" s="220">
        <v>0.16</v>
      </c>
      <c r="H939" s="223">
        <v>0.1925462805</v>
      </c>
      <c r="I939" s="220">
        <v>0.16833000000000001</v>
      </c>
      <c r="J939" s="221">
        <v>0.16</v>
      </c>
      <c r="K939" s="220">
        <v>0.15</v>
      </c>
      <c r="L939" s="220">
        <v>0.14000000000000001</v>
      </c>
      <c r="M939" s="220">
        <v>0.11499999999999999</v>
      </c>
      <c r="N939" s="220">
        <v>0.11</v>
      </c>
      <c r="O939" s="181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218" t="e">
        <v>#N/A</v>
      </c>
    </row>
    <row r="940" spans="1:45">
      <c r="A940" s="36"/>
      <c r="B940" s="18">
        <v>1</v>
      </c>
      <c r="C940" s="7">
        <v>3</v>
      </c>
      <c r="D940" s="219">
        <v>0.105</v>
      </c>
      <c r="E940" s="220">
        <v>0.14399999999999999</v>
      </c>
      <c r="F940" s="224">
        <v>0.16600000000000001</v>
      </c>
      <c r="G940" s="220">
        <v>0.158</v>
      </c>
      <c r="H940" s="223">
        <v>0.19903714949999995</v>
      </c>
      <c r="I940" s="220">
        <v>0.16542000000000001</v>
      </c>
      <c r="J940" s="221">
        <v>0.15</v>
      </c>
      <c r="K940" s="221">
        <v>0.15</v>
      </c>
      <c r="L940" s="26">
        <v>0.15</v>
      </c>
      <c r="M940" s="26">
        <v>0.11499999999999999</v>
      </c>
      <c r="N940" s="26">
        <v>0.11499999999999999</v>
      </c>
      <c r="O940" s="181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218">
        <v>16</v>
      </c>
    </row>
    <row r="941" spans="1:45">
      <c r="A941" s="36"/>
      <c r="B941" s="18">
        <v>1</v>
      </c>
      <c r="C941" s="7">
        <v>4</v>
      </c>
      <c r="D941" s="219">
        <v>0.106</v>
      </c>
      <c r="E941" s="222">
        <v>0.13700000000000001</v>
      </c>
      <c r="F941" s="221">
        <v>0.159</v>
      </c>
      <c r="G941" s="220">
        <v>0.15</v>
      </c>
      <c r="H941" s="223">
        <v>0.19881024450000001</v>
      </c>
      <c r="I941" s="220">
        <v>0.17111999999999999</v>
      </c>
      <c r="J941" s="221">
        <v>0.16</v>
      </c>
      <c r="K941" s="221">
        <v>0.15</v>
      </c>
      <c r="L941" s="26">
        <v>0.14000000000000001</v>
      </c>
      <c r="M941" s="26">
        <v>0.11</v>
      </c>
      <c r="N941" s="26">
        <v>0.12</v>
      </c>
      <c r="O941" s="181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218">
        <v>0.14532703703703706</v>
      </c>
    </row>
    <row r="942" spans="1:45">
      <c r="A942" s="36"/>
      <c r="B942" s="18">
        <v>1</v>
      </c>
      <c r="C942" s="7">
        <v>5</v>
      </c>
      <c r="D942" s="219">
        <v>0.11</v>
      </c>
      <c r="E942" s="220">
        <v>0.14299999999999999</v>
      </c>
      <c r="F942" s="220">
        <v>0.16</v>
      </c>
      <c r="G942" s="220">
        <v>0.153</v>
      </c>
      <c r="H942" s="219">
        <v>0.19159415100000002</v>
      </c>
      <c r="I942" s="220">
        <v>0.17310999999999999</v>
      </c>
      <c r="J942" s="220">
        <v>0.16</v>
      </c>
      <c r="K942" s="220">
        <v>0.15</v>
      </c>
      <c r="L942" s="220">
        <v>0.14000000000000001</v>
      </c>
      <c r="M942" s="220">
        <v>0.11</v>
      </c>
      <c r="N942" s="220">
        <v>0.11499999999999999</v>
      </c>
      <c r="O942" s="181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218">
        <v>156</v>
      </c>
    </row>
    <row r="943" spans="1:45">
      <c r="A943" s="36"/>
      <c r="B943" s="18">
        <v>1</v>
      </c>
      <c r="C943" s="7">
        <v>6</v>
      </c>
      <c r="D943" s="219">
        <v>0.105</v>
      </c>
      <c r="E943" s="220">
        <v>0.14599999999999999</v>
      </c>
      <c r="F943" s="220">
        <v>0.157</v>
      </c>
      <c r="G943" s="220">
        <v>0.151</v>
      </c>
      <c r="H943" s="219">
        <v>0.18656359681007167</v>
      </c>
      <c r="I943" s="220">
        <v>0.17595999999999998</v>
      </c>
      <c r="J943" s="220">
        <v>0.16</v>
      </c>
      <c r="K943" s="220">
        <v>0.15</v>
      </c>
      <c r="L943" s="220">
        <v>0.14000000000000001</v>
      </c>
      <c r="M943" s="220">
        <v>0.11</v>
      </c>
      <c r="N943" s="220">
        <v>0.12</v>
      </c>
      <c r="O943" s="181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75"/>
    </row>
    <row r="944" spans="1:45">
      <c r="A944" s="36"/>
      <c r="B944" s="19" t="s">
        <v>245</v>
      </c>
      <c r="C944" s="11"/>
      <c r="D944" s="225">
        <v>0.10666666666666667</v>
      </c>
      <c r="E944" s="225">
        <v>0.14299999999999999</v>
      </c>
      <c r="F944" s="225">
        <v>0.15983333333333336</v>
      </c>
      <c r="G944" s="225">
        <v>0.15466666666666667</v>
      </c>
      <c r="H944" s="225">
        <v>0.19328854580167862</v>
      </c>
      <c r="I944" s="225">
        <v>0.17130999999999999</v>
      </c>
      <c r="J944" s="225">
        <v>0.15833333333333335</v>
      </c>
      <c r="K944" s="225">
        <v>0.15</v>
      </c>
      <c r="L944" s="225">
        <v>0.14166666666666669</v>
      </c>
      <c r="M944" s="225">
        <v>0.11249999999999999</v>
      </c>
      <c r="N944" s="225">
        <v>0.11666666666666665</v>
      </c>
      <c r="O944" s="181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75"/>
    </row>
    <row r="945" spans="1:45">
      <c r="A945" s="36"/>
      <c r="B945" s="2" t="s">
        <v>246</v>
      </c>
      <c r="C945" s="34"/>
      <c r="D945" s="26">
        <v>0.106</v>
      </c>
      <c r="E945" s="26">
        <v>0.14349999999999999</v>
      </c>
      <c r="F945" s="26">
        <v>0.159</v>
      </c>
      <c r="G945" s="26">
        <v>0.1545</v>
      </c>
      <c r="H945" s="26">
        <v>0.19207021575</v>
      </c>
      <c r="I945" s="26">
        <v>0.17211499999999999</v>
      </c>
      <c r="J945" s="26">
        <v>0.16</v>
      </c>
      <c r="K945" s="26">
        <v>0.15</v>
      </c>
      <c r="L945" s="26">
        <v>0.14000000000000001</v>
      </c>
      <c r="M945" s="26">
        <v>0.11249999999999999</v>
      </c>
      <c r="N945" s="26">
        <v>0.11749999999999999</v>
      </c>
      <c r="O945" s="181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75"/>
    </row>
    <row r="946" spans="1:45">
      <c r="A946" s="36"/>
      <c r="B946" s="2" t="s">
        <v>247</v>
      </c>
      <c r="C946" s="34"/>
      <c r="D946" s="26">
        <v>1.9663841605003516E-3</v>
      </c>
      <c r="E946" s="26">
        <v>3.1622776601683716E-3</v>
      </c>
      <c r="F946" s="26">
        <v>3.1885210782848341E-3</v>
      </c>
      <c r="G946" s="26">
        <v>3.9832984656772447E-3</v>
      </c>
      <c r="H946" s="26">
        <v>4.8296802978600737E-3</v>
      </c>
      <c r="I946" s="26">
        <v>3.8802886490569106E-3</v>
      </c>
      <c r="J946" s="26">
        <v>4.0824829046386332E-3</v>
      </c>
      <c r="K946" s="26">
        <v>0</v>
      </c>
      <c r="L946" s="26">
        <v>4.0824829046386228E-3</v>
      </c>
      <c r="M946" s="26">
        <v>2.7386127875258254E-3</v>
      </c>
      <c r="N946" s="26">
        <v>4.0824829046386289E-3</v>
      </c>
      <c r="O946" s="181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  <c r="AG946" s="182"/>
      <c r="AH946" s="182"/>
      <c r="AI946" s="182"/>
      <c r="AJ946" s="182"/>
      <c r="AK946" s="182"/>
      <c r="AL946" s="182"/>
      <c r="AM946" s="182"/>
      <c r="AN946" s="182"/>
      <c r="AO946" s="182"/>
      <c r="AP946" s="182"/>
      <c r="AQ946" s="182"/>
      <c r="AR946" s="182"/>
      <c r="AS946" s="75"/>
    </row>
    <row r="947" spans="1:45">
      <c r="A947" s="36"/>
      <c r="B947" s="2" t="s">
        <v>88</v>
      </c>
      <c r="C947" s="34"/>
      <c r="D947" s="12">
        <v>1.8434851504690795E-2</v>
      </c>
      <c r="E947" s="12">
        <v>2.2113829791387214E-2</v>
      </c>
      <c r="F947" s="12">
        <v>1.9949036986140773E-2</v>
      </c>
      <c r="G947" s="12">
        <v>2.5754084907395978E-2</v>
      </c>
      <c r="H947" s="12">
        <v>2.4986893443833494E-2</v>
      </c>
      <c r="I947" s="12">
        <v>2.2650683842489701E-2</v>
      </c>
      <c r="J947" s="12">
        <v>2.5784102555612417E-2</v>
      </c>
      <c r="K947" s="12">
        <v>0</v>
      </c>
      <c r="L947" s="12">
        <v>2.881752638568439E-2</v>
      </c>
      <c r="M947" s="12">
        <v>2.4343224778007339E-2</v>
      </c>
      <c r="N947" s="12">
        <v>3.4992710611188249E-2</v>
      </c>
      <c r="O947" s="1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2" t="s">
        <v>248</v>
      </c>
      <c r="C948" s="34"/>
      <c r="D948" s="12">
        <v>-0.26602324769421715</v>
      </c>
      <c r="E948" s="12">
        <v>-1.6012416440060129E-2</v>
      </c>
      <c r="F948" s="12">
        <v>9.9818289783196512E-2</v>
      </c>
      <c r="G948" s="12">
        <v>6.4266290843385088E-2</v>
      </c>
      <c r="H948" s="12">
        <v>0.33002467911334632</v>
      </c>
      <c r="I948" s="12">
        <v>0.17878960097659657</v>
      </c>
      <c r="J948" s="12">
        <v>8.9496741703896321E-2</v>
      </c>
      <c r="K948" s="12">
        <v>3.2154807930006912E-2</v>
      </c>
      <c r="L948" s="12">
        <v>-2.5187125843882163E-2</v>
      </c>
      <c r="M948" s="12">
        <v>-0.22588389405249487</v>
      </c>
      <c r="N948" s="12">
        <v>-0.19721292716555017</v>
      </c>
      <c r="O948" s="1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57" t="s">
        <v>249</v>
      </c>
      <c r="C949" s="58"/>
      <c r="D949" s="56">
        <v>3.4</v>
      </c>
      <c r="E949" s="56">
        <v>0.45</v>
      </c>
      <c r="F949" s="56">
        <v>0.67</v>
      </c>
      <c r="G949" s="56">
        <v>0.37</v>
      </c>
      <c r="H949" s="56">
        <v>3.39</v>
      </c>
      <c r="I949" s="56">
        <v>1.67</v>
      </c>
      <c r="J949" s="56">
        <v>0.65</v>
      </c>
      <c r="K949" s="56">
        <v>0</v>
      </c>
      <c r="L949" s="56">
        <v>0.65</v>
      </c>
      <c r="M949" s="56">
        <v>2.94</v>
      </c>
      <c r="N949" s="56">
        <v>2.61</v>
      </c>
      <c r="O949" s="11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B950" s="37"/>
      <c r="C950" s="19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AS950" s="74"/>
    </row>
    <row r="951" spans="1:45" ht="15">
      <c r="B951" s="40" t="s">
        <v>584</v>
      </c>
      <c r="AS951" s="33" t="s">
        <v>67</v>
      </c>
    </row>
    <row r="952" spans="1:45" ht="15">
      <c r="A952" s="29" t="s">
        <v>64</v>
      </c>
      <c r="B952" s="17" t="s">
        <v>117</v>
      </c>
      <c r="C952" s="14" t="s">
        <v>118</v>
      </c>
      <c r="D952" s="15" t="s">
        <v>213</v>
      </c>
      <c r="E952" s="16" t="s">
        <v>213</v>
      </c>
      <c r="F952" s="16" t="s">
        <v>213</v>
      </c>
      <c r="G952" s="16" t="s">
        <v>213</v>
      </c>
      <c r="H952" s="16" t="s">
        <v>213</v>
      </c>
      <c r="I952" s="16" t="s">
        <v>213</v>
      </c>
      <c r="J952" s="16" t="s">
        <v>213</v>
      </c>
      <c r="K952" s="16" t="s">
        <v>213</v>
      </c>
      <c r="L952" s="16" t="s">
        <v>213</v>
      </c>
      <c r="M952" s="16" t="s">
        <v>213</v>
      </c>
      <c r="N952" s="1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8" t="s">
        <v>214</v>
      </c>
      <c r="C953" s="7" t="s">
        <v>214</v>
      </c>
      <c r="D953" s="112" t="s">
        <v>217</v>
      </c>
      <c r="E953" s="113" t="s">
        <v>220</v>
      </c>
      <c r="F953" s="113" t="s">
        <v>222</v>
      </c>
      <c r="G953" s="113" t="s">
        <v>223</v>
      </c>
      <c r="H953" s="113" t="s">
        <v>226</v>
      </c>
      <c r="I953" s="113" t="s">
        <v>230</v>
      </c>
      <c r="J953" s="113" t="s">
        <v>231</v>
      </c>
      <c r="K953" s="113" t="s">
        <v>232</v>
      </c>
      <c r="L953" s="113" t="s">
        <v>236</v>
      </c>
      <c r="M953" s="113" t="s">
        <v>237</v>
      </c>
      <c r="N953" s="11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 t="s">
        <v>3</v>
      </c>
    </row>
    <row r="954" spans="1:45">
      <c r="A954" s="36"/>
      <c r="B954" s="18"/>
      <c r="C954" s="7"/>
      <c r="D954" s="8" t="s">
        <v>279</v>
      </c>
      <c r="E954" s="9" t="s">
        <v>280</v>
      </c>
      <c r="F954" s="9" t="s">
        <v>280</v>
      </c>
      <c r="G954" s="9" t="s">
        <v>280</v>
      </c>
      <c r="H954" s="9" t="s">
        <v>280</v>
      </c>
      <c r="I954" s="9" t="s">
        <v>279</v>
      </c>
      <c r="J954" s="9" t="s">
        <v>280</v>
      </c>
      <c r="K954" s="9" t="s">
        <v>280</v>
      </c>
      <c r="L954" s="9" t="s">
        <v>281</v>
      </c>
      <c r="M954" s="9" t="s">
        <v>281</v>
      </c>
      <c r="N954" s="11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2</v>
      </c>
    </row>
    <row r="955" spans="1:45">
      <c r="A955" s="36"/>
      <c r="B955" s="18"/>
      <c r="C955" s="7"/>
      <c r="D955" s="30" t="s">
        <v>283</v>
      </c>
      <c r="E955" s="30" t="s">
        <v>283</v>
      </c>
      <c r="F955" s="30" t="s">
        <v>283</v>
      </c>
      <c r="G955" s="30" t="s">
        <v>284</v>
      </c>
      <c r="H955" s="30" t="s">
        <v>285</v>
      </c>
      <c r="I955" s="30" t="s">
        <v>286</v>
      </c>
      <c r="J955" s="30" t="s">
        <v>286</v>
      </c>
      <c r="K955" s="30" t="s">
        <v>286</v>
      </c>
      <c r="L955" s="30" t="s">
        <v>288</v>
      </c>
      <c r="M955" s="30" t="s">
        <v>243</v>
      </c>
      <c r="N955" s="11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3</v>
      </c>
    </row>
    <row r="956" spans="1:45">
      <c r="A956" s="36"/>
      <c r="B956" s="17">
        <v>1</v>
      </c>
      <c r="C956" s="13">
        <v>1</v>
      </c>
      <c r="D956" s="116" t="s">
        <v>114</v>
      </c>
      <c r="E956" s="21">
        <v>0.16</v>
      </c>
      <c r="F956" s="22">
        <v>0.17</v>
      </c>
      <c r="G956" s="21">
        <v>0.17</v>
      </c>
      <c r="H956" s="22">
        <v>0.15575986140447329</v>
      </c>
      <c r="I956" s="116" t="s">
        <v>295</v>
      </c>
      <c r="J956" s="22">
        <v>0.18</v>
      </c>
      <c r="K956" s="21">
        <v>0.16</v>
      </c>
      <c r="L956" s="21">
        <v>0.19</v>
      </c>
      <c r="M956" s="116">
        <v>0.1</v>
      </c>
      <c r="N956" s="11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>
        <v>1</v>
      </c>
      <c r="C957" s="7">
        <v>2</v>
      </c>
      <c r="D957" s="118" t="s">
        <v>114</v>
      </c>
      <c r="E957" s="9">
        <v>0.16</v>
      </c>
      <c r="F957" s="24">
        <v>0.17</v>
      </c>
      <c r="G957" s="9">
        <v>0.18</v>
      </c>
      <c r="H957" s="24">
        <v>0.1507864318906145</v>
      </c>
      <c r="I957" s="118" t="s">
        <v>295</v>
      </c>
      <c r="J957" s="24">
        <v>0.19</v>
      </c>
      <c r="K957" s="9">
        <v>0.16</v>
      </c>
      <c r="L957" s="9">
        <v>0.2</v>
      </c>
      <c r="M957" s="118">
        <v>0.1</v>
      </c>
      <c r="N957" s="11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5</v>
      </c>
    </row>
    <row r="958" spans="1:45">
      <c r="A958" s="36"/>
      <c r="B958" s="18">
        <v>1</v>
      </c>
      <c r="C958" s="7">
        <v>3</v>
      </c>
      <c r="D958" s="118" t="s">
        <v>114</v>
      </c>
      <c r="E958" s="9">
        <v>0.15</v>
      </c>
      <c r="F958" s="24">
        <v>0.18</v>
      </c>
      <c r="G958" s="9">
        <v>0.17</v>
      </c>
      <c r="H958" s="24">
        <v>0.17488954134526805</v>
      </c>
      <c r="I958" s="118" t="s">
        <v>295</v>
      </c>
      <c r="J958" s="24">
        <v>0.19</v>
      </c>
      <c r="K958" s="24">
        <v>0.17</v>
      </c>
      <c r="L958" s="10">
        <v>0.19</v>
      </c>
      <c r="M958" s="117">
        <v>0.1</v>
      </c>
      <c r="N958" s="11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16</v>
      </c>
    </row>
    <row r="959" spans="1:45">
      <c r="A959" s="36"/>
      <c r="B959" s="18">
        <v>1</v>
      </c>
      <c r="C959" s="7">
        <v>4</v>
      </c>
      <c r="D959" s="118" t="s">
        <v>114</v>
      </c>
      <c r="E959" s="9">
        <v>0.15</v>
      </c>
      <c r="F959" s="24">
        <v>0.16</v>
      </c>
      <c r="G959" s="9">
        <v>0.17</v>
      </c>
      <c r="H959" s="24">
        <v>0.16493540746653959</v>
      </c>
      <c r="I959" s="118" t="s">
        <v>295</v>
      </c>
      <c r="J959" s="24">
        <v>0.19</v>
      </c>
      <c r="K959" s="24">
        <v>0.17</v>
      </c>
      <c r="L959" s="10">
        <v>0.2</v>
      </c>
      <c r="M959" s="117" t="s">
        <v>115</v>
      </c>
      <c r="N959" s="11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0.17228757086292695</v>
      </c>
    </row>
    <row r="960" spans="1:45">
      <c r="A960" s="36"/>
      <c r="B960" s="18">
        <v>1</v>
      </c>
      <c r="C960" s="7">
        <v>5</v>
      </c>
      <c r="D960" s="118" t="s">
        <v>114</v>
      </c>
      <c r="E960" s="9">
        <v>0.16</v>
      </c>
      <c r="F960" s="9">
        <v>0.17</v>
      </c>
      <c r="G960" s="9">
        <v>0.17</v>
      </c>
      <c r="H960" s="9">
        <v>0.17165208962462919</v>
      </c>
      <c r="I960" s="118" t="s">
        <v>295</v>
      </c>
      <c r="J960" s="9">
        <v>0.19</v>
      </c>
      <c r="K960" s="9">
        <v>0.16</v>
      </c>
      <c r="L960" s="9">
        <v>0.19</v>
      </c>
      <c r="M960" s="118" t="s">
        <v>115</v>
      </c>
      <c r="N960" s="11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157</v>
      </c>
    </row>
    <row r="961" spans="1:45">
      <c r="A961" s="36"/>
      <c r="B961" s="18">
        <v>1</v>
      </c>
      <c r="C961" s="7">
        <v>6</v>
      </c>
      <c r="D961" s="118" t="s">
        <v>114</v>
      </c>
      <c r="E961" s="9">
        <v>0.15</v>
      </c>
      <c r="F961" s="9">
        <v>0.17</v>
      </c>
      <c r="G961" s="9">
        <v>0.16</v>
      </c>
      <c r="H961" s="9">
        <v>0.16805464451140731</v>
      </c>
      <c r="I961" s="118" t="s">
        <v>295</v>
      </c>
      <c r="J961" s="9">
        <v>0.19</v>
      </c>
      <c r="K961" s="9">
        <v>0.17</v>
      </c>
      <c r="L961" s="9">
        <v>0.19</v>
      </c>
      <c r="M961" s="118" t="s">
        <v>115</v>
      </c>
      <c r="N961" s="11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4"/>
    </row>
    <row r="962" spans="1:45">
      <c r="A962" s="36"/>
      <c r="B962" s="19" t="s">
        <v>245</v>
      </c>
      <c r="C962" s="11"/>
      <c r="D962" s="25" t="s">
        <v>596</v>
      </c>
      <c r="E962" s="25">
        <v>0.155</v>
      </c>
      <c r="F962" s="25">
        <v>0.17</v>
      </c>
      <c r="G962" s="25">
        <v>0.17</v>
      </c>
      <c r="H962" s="25">
        <v>0.16434632937382196</v>
      </c>
      <c r="I962" s="25" t="s">
        <v>596</v>
      </c>
      <c r="J962" s="25">
        <v>0.18833333333333332</v>
      </c>
      <c r="K962" s="25">
        <v>0.16500000000000001</v>
      </c>
      <c r="L962" s="25">
        <v>0.19333333333333333</v>
      </c>
      <c r="M962" s="25">
        <v>0.10000000000000002</v>
      </c>
      <c r="N962" s="11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4"/>
    </row>
    <row r="963" spans="1:45">
      <c r="A963" s="36"/>
      <c r="B963" s="2" t="s">
        <v>246</v>
      </c>
      <c r="C963" s="34"/>
      <c r="D963" s="10" t="s">
        <v>596</v>
      </c>
      <c r="E963" s="10">
        <v>0.155</v>
      </c>
      <c r="F963" s="10">
        <v>0.17</v>
      </c>
      <c r="G963" s="10">
        <v>0.17</v>
      </c>
      <c r="H963" s="10">
        <v>0.16649502598897345</v>
      </c>
      <c r="I963" s="10" t="s">
        <v>596</v>
      </c>
      <c r="J963" s="10">
        <v>0.19</v>
      </c>
      <c r="K963" s="10">
        <v>0.16500000000000001</v>
      </c>
      <c r="L963" s="10">
        <v>0.19</v>
      </c>
      <c r="M963" s="10">
        <v>0.1</v>
      </c>
      <c r="N963" s="11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2" t="s">
        <v>247</v>
      </c>
      <c r="C964" s="34"/>
      <c r="D964" s="26" t="s">
        <v>596</v>
      </c>
      <c r="E964" s="26">
        <v>5.4772255750516656E-3</v>
      </c>
      <c r="F964" s="26">
        <v>6.3245553203367553E-3</v>
      </c>
      <c r="G964" s="26">
        <v>6.3245553203367553E-3</v>
      </c>
      <c r="H964" s="26">
        <v>9.3405601290268477E-3</v>
      </c>
      <c r="I964" s="26" t="s">
        <v>596</v>
      </c>
      <c r="J964" s="26">
        <v>4.0824829046386341E-3</v>
      </c>
      <c r="K964" s="26">
        <v>5.4772255750516656E-3</v>
      </c>
      <c r="L964" s="26">
        <v>5.1639777949432277E-3</v>
      </c>
      <c r="M964" s="26">
        <v>1.6996749443881478E-17</v>
      </c>
      <c r="N964" s="181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75"/>
    </row>
    <row r="965" spans="1:45">
      <c r="A965" s="36"/>
      <c r="B965" s="2" t="s">
        <v>88</v>
      </c>
      <c r="C965" s="34"/>
      <c r="D965" s="12" t="s">
        <v>596</v>
      </c>
      <c r="E965" s="12">
        <v>3.5336939193881714E-2</v>
      </c>
      <c r="F965" s="12">
        <v>3.7203266590216208E-2</v>
      </c>
      <c r="G965" s="12">
        <v>3.7203266590216208E-2</v>
      </c>
      <c r="H965" s="12">
        <v>5.6834613615134789E-2</v>
      </c>
      <c r="I965" s="12" t="s">
        <v>596</v>
      </c>
      <c r="J965" s="12">
        <v>2.1676900378612217E-2</v>
      </c>
      <c r="K965" s="12">
        <v>3.3195306515464637E-2</v>
      </c>
      <c r="L965" s="12">
        <v>2.6710229973844282E-2</v>
      </c>
      <c r="M965" s="12">
        <v>1.6996749443881474E-16</v>
      </c>
      <c r="N965" s="11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2" t="s">
        <v>248</v>
      </c>
      <c r="C966" s="34"/>
      <c r="D966" s="12" t="s">
        <v>596</v>
      </c>
      <c r="E966" s="12">
        <v>-0.10034136981756536</v>
      </c>
      <c r="F966" s="12">
        <v>-1.3277631412813573E-2</v>
      </c>
      <c r="G966" s="12">
        <v>-1.3277631412813573E-2</v>
      </c>
      <c r="H966" s="12">
        <v>-4.6092944774426603E-2</v>
      </c>
      <c r="I966" s="12" t="s">
        <v>596</v>
      </c>
      <c r="J966" s="12">
        <v>9.3133604415216231E-2</v>
      </c>
      <c r="K966" s="12">
        <v>-4.2298877547730873E-2</v>
      </c>
      <c r="L966" s="12">
        <v>0.12215485055013353</v>
      </c>
      <c r="M966" s="12">
        <v>-0.419575077301655</v>
      </c>
      <c r="N966" s="11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57" t="s">
        <v>249</v>
      </c>
      <c r="C967" s="58"/>
      <c r="D967" s="56" t="s">
        <v>250</v>
      </c>
      <c r="E967" s="56">
        <v>1.08</v>
      </c>
      <c r="F967" s="56">
        <v>0.22</v>
      </c>
      <c r="G967" s="56">
        <v>0.22</v>
      </c>
      <c r="H967" s="56">
        <v>0.27</v>
      </c>
      <c r="I967" s="56" t="s">
        <v>250</v>
      </c>
      <c r="J967" s="56">
        <v>1.79</v>
      </c>
      <c r="K967" s="56">
        <v>0.22</v>
      </c>
      <c r="L967" s="56">
        <v>2.23</v>
      </c>
      <c r="M967" s="56">
        <v>5.82</v>
      </c>
      <c r="N967" s="11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B968" s="37"/>
      <c r="C968" s="19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AS968" s="74"/>
    </row>
    <row r="969" spans="1:45" ht="15">
      <c r="B969" s="40" t="s">
        <v>585</v>
      </c>
      <c r="AS969" s="33" t="s">
        <v>251</v>
      </c>
    </row>
    <row r="970" spans="1:45" ht="15">
      <c r="A970" s="29" t="s">
        <v>65</v>
      </c>
      <c r="B970" s="17" t="s">
        <v>117</v>
      </c>
      <c r="C970" s="14" t="s">
        <v>118</v>
      </c>
      <c r="D970" s="15" t="s">
        <v>213</v>
      </c>
      <c r="E970" s="16" t="s">
        <v>213</v>
      </c>
      <c r="F970" s="16" t="s">
        <v>213</v>
      </c>
      <c r="G970" s="114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 t="s">
        <v>214</v>
      </c>
      <c r="C971" s="7" t="s">
        <v>214</v>
      </c>
      <c r="D971" s="112" t="s">
        <v>226</v>
      </c>
      <c r="E971" s="113" t="s">
        <v>229</v>
      </c>
      <c r="F971" s="113" t="s">
        <v>236</v>
      </c>
      <c r="G971" s="114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 t="s">
        <v>3</v>
      </c>
    </row>
    <row r="972" spans="1:45">
      <c r="A972" s="36"/>
      <c r="B972" s="18"/>
      <c r="C972" s="7"/>
      <c r="D972" s="8" t="s">
        <v>280</v>
      </c>
      <c r="E972" s="9" t="s">
        <v>281</v>
      </c>
      <c r="F972" s="9" t="s">
        <v>281</v>
      </c>
      <c r="G972" s="114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2</v>
      </c>
    </row>
    <row r="973" spans="1:45">
      <c r="A973" s="36"/>
      <c r="B973" s="18"/>
      <c r="C973" s="7"/>
      <c r="D973" s="30" t="s">
        <v>285</v>
      </c>
      <c r="E973" s="30" t="s">
        <v>283</v>
      </c>
      <c r="F973" s="30" t="s">
        <v>288</v>
      </c>
      <c r="G973" s="114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2</v>
      </c>
    </row>
    <row r="974" spans="1:45">
      <c r="A974" s="36"/>
      <c r="B974" s="17">
        <v>1</v>
      </c>
      <c r="C974" s="13">
        <v>1</v>
      </c>
      <c r="D974" s="21">
        <v>0.23240690912573667</v>
      </c>
      <c r="E974" s="21">
        <v>0.2243</v>
      </c>
      <c r="F974" s="22">
        <v>0.26500000000000001</v>
      </c>
      <c r="G974" s="114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>
        <v>1</v>
      </c>
      <c r="C975" s="7">
        <v>2</v>
      </c>
      <c r="D975" s="9">
        <v>0.24150360516399913</v>
      </c>
      <c r="E975" s="9">
        <v>0.21229999999999999</v>
      </c>
      <c r="F975" s="24">
        <v>0.26500000000000001</v>
      </c>
      <c r="G975" s="114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16</v>
      </c>
    </row>
    <row r="976" spans="1:45">
      <c r="A976" s="36"/>
      <c r="B976" s="18">
        <v>1</v>
      </c>
      <c r="C976" s="7">
        <v>3</v>
      </c>
      <c r="D976" s="9">
        <v>0.23354258335829078</v>
      </c>
      <c r="E976" s="9">
        <v>0.2072</v>
      </c>
      <c r="F976" s="24">
        <v>0.26</v>
      </c>
      <c r="G976" s="114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16</v>
      </c>
    </row>
    <row r="977" spans="1:45">
      <c r="A977" s="36"/>
      <c r="B977" s="18">
        <v>1</v>
      </c>
      <c r="C977" s="7">
        <v>4</v>
      </c>
      <c r="D977" s="9">
        <v>0.23443799110688004</v>
      </c>
      <c r="E977" s="9">
        <v>0.214</v>
      </c>
      <c r="F977" s="24">
        <v>0.255</v>
      </c>
      <c r="G977" s="114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0.23730365737662801</v>
      </c>
    </row>
    <row r="978" spans="1:45">
      <c r="A978" s="36"/>
      <c r="B978" s="18">
        <v>1</v>
      </c>
      <c r="C978" s="7">
        <v>5</v>
      </c>
      <c r="D978" s="9">
        <v>0.23707046792273676</v>
      </c>
      <c r="E978" s="9">
        <v>0.2097</v>
      </c>
      <c r="F978" s="9">
        <v>0.26</v>
      </c>
      <c r="G978" s="114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22</v>
      </c>
    </row>
    <row r="979" spans="1:45">
      <c r="A979" s="36"/>
      <c r="B979" s="18">
        <v>1</v>
      </c>
      <c r="C979" s="7">
        <v>6</v>
      </c>
      <c r="D979" s="9">
        <v>0.23800427610166699</v>
      </c>
      <c r="E979" s="9">
        <v>0.217</v>
      </c>
      <c r="F979" s="9">
        <v>0.26500000000000001</v>
      </c>
      <c r="G979" s="114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4"/>
    </row>
    <row r="980" spans="1:45">
      <c r="A980" s="36"/>
      <c r="B980" s="19" t="s">
        <v>245</v>
      </c>
      <c r="C980" s="11"/>
      <c r="D980" s="25">
        <v>0.23616097212988504</v>
      </c>
      <c r="E980" s="25">
        <v>0.21408333333333332</v>
      </c>
      <c r="F980" s="25">
        <v>0.26166666666666666</v>
      </c>
      <c r="G980" s="114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4"/>
    </row>
    <row r="981" spans="1:45">
      <c r="A981" s="36"/>
      <c r="B981" s="2" t="s">
        <v>246</v>
      </c>
      <c r="C981" s="34"/>
      <c r="D981" s="10">
        <v>0.2357542295148084</v>
      </c>
      <c r="E981" s="10">
        <v>0.21315000000000001</v>
      </c>
      <c r="F981" s="10">
        <v>0.26250000000000001</v>
      </c>
      <c r="G981" s="114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4"/>
    </row>
    <row r="982" spans="1:45">
      <c r="A982" s="36"/>
      <c r="B982" s="2" t="s">
        <v>247</v>
      </c>
      <c r="C982" s="34"/>
      <c r="D982" s="26">
        <v>3.3670845629645524E-3</v>
      </c>
      <c r="E982" s="26">
        <v>6.0443086177549435E-3</v>
      </c>
      <c r="F982" s="26">
        <v>4.0824829046386332E-3</v>
      </c>
      <c r="G982" s="11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A983" s="36"/>
      <c r="B983" s="2" t="s">
        <v>88</v>
      </c>
      <c r="C983" s="34"/>
      <c r="D983" s="12">
        <v>1.4257582582750826E-2</v>
      </c>
      <c r="E983" s="12">
        <v>2.8233438463627608E-2</v>
      </c>
      <c r="F983" s="12">
        <v>1.5601845495434268E-2</v>
      </c>
      <c r="G983" s="11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2" t="s">
        <v>248</v>
      </c>
      <c r="C984" s="34"/>
      <c r="D984" s="12">
        <v>-4.8152871277891141E-3</v>
      </c>
      <c r="E984" s="12">
        <v>-9.7850679167752475E-2</v>
      </c>
      <c r="F984" s="12">
        <v>0.10266596629554581</v>
      </c>
      <c r="G984" s="11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A985" s="36"/>
      <c r="B985" s="57" t="s">
        <v>249</v>
      </c>
      <c r="C985" s="58"/>
      <c r="D985" s="56">
        <v>0</v>
      </c>
      <c r="E985" s="56">
        <v>0.67</v>
      </c>
      <c r="F985" s="56">
        <v>0.78</v>
      </c>
      <c r="G985" s="114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B986" s="37"/>
      <c r="C986" s="19"/>
      <c r="D986" s="32"/>
      <c r="E986" s="32"/>
      <c r="F986" s="32"/>
      <c r="AS986" s="74"/>
    </row>
    <row r="987" spans="1:45" ht="15">
      <c r="B987" s="40" t="s">
        <v>586</v>
      </c>
      <c r="AS987" s="33" t="s">
        <v>67</v>
      </c>
    </row>
    <row r="988" spans="1:45" ht="15">
      <c r="A988" s="29" t="s">
        <v>32</v>
      </c>
      <c r="B988" s="17" t="s">
        <v>117</v>
      </c>
      <c r="C988" s="14" t="s">
        <v>118</v>
      </c>
      <c r="D988" s="15" t="s">
        <v>213</v>
      </c>
      <c r="E988" s="16" t="s">
        <v>213</v>
      </c>
      <c r="F988" s="16" t="s">
        <v>213</v>
      </c>
      <c r="G988" s="16" t="s">
        <v>213</v>
      </c>
      <c r="H988" s="16" t="s">
        <v>213</v>
      </c>
      <c r="I988" s="16" t="s">
        <v>213</v>
      </c>
      <c r="J988" s="16" t="s">
        <v>213</v>
      </c>
      <c r="K988" s="16" t="s">
        <v>213</v>
      </c>
      <c r="L988" s="16" t="s">
        <v>213</v>
      </c>
      <c r="M988" s="16" t="s">
        <v>213</v>
      </c>
      <c r="N988" s="11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</v>
      </c>
    </row>
    <row r="989" spans="1:45">
      <c r="A989" s="36"/>
      <c r="B989" s="18" t="s">
        <v>214</v>
      </c>
      <c r="C989" s="7" t="s">
        <v>214</v>
      </c>
      <c r="D989" s="112" t="s">
        <v>220</v>
      </c>
      <c r="E989" s="113" t="s">
        <v>222</v>
      </c>
      <c r="F989" s="113" t="s">
        <v>223</v>
      </c>
      <c r="G989" s="113" t="s">
        <v>226</v>
      </c>
      <c r="H989" s="113" t="s">
        <v>229</v>
      </c>
      <c r="I989" s="113" t="s">
        <v>231</v>
      </c>
      <c r="J989" s="113" t="s">
        <v>232</v>
      </c>
      <c r="K989" s="113" t="s">
        <v>235</v>
      </c>
      <c r="L989" s="113" t="s">
        <v>236</v>
      </c>
      <c r="M989" s="113" t="s">
        <v>237</v>
      </c>
      <c r="N989" s="11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 t="s">
        <v>3</v>
      </c>
    </row>
    <row r="990" spans="1:45">
      <c r="A990" s="36"/>
      <c r="B990" s="18"/>
      <c r="C990" s="7"/>
      <c r="D990" s="8" t="s">
        <v>280</v>
      </c>
      <c r="E990" s="9" t="s">
        <v>280</v>
      </c>
      <c r="F990" s="9" t="s">
        <v>280</v>
      </c>
      <c r="G990" s="9" t="s">
        <v>280</v>
      </c>
      <c r="H990" s="9" t="s">
        <v>281</v>
      </c>
      <c r="I990" s="9" t="s">
        <v>280</v>
      </c>
      <c r="J990" s="9" t="s">
        <v>280</v>
      </c>
      <c r="K990" s="9" t="s">
        <v>279</v>
      </c>
      <c r="L990" s="9" t="s">
        <v>281</v>
      </c>
      <c r="M990" s="9" t="s">
        <v>281</v>
      </c>
      <c r="N990" s="11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0</v>
      </c>
    </row>
    <row r="991" spans="1:45">
      <c r="A991" s="36"/>
      <c r="B991" s="18"/>
      <c r="C991" s="7"/>
      <c r="D991" s="30" t="s">
        <v>283</v>
      </c>
      <c r="E991" s="30" t="s">
        <v>283</v>
      </c>
      <c r="F991" s="30" t="s">
        <v>284</v>
      </c>
      <c r="G991" s="30" t="s">
        <v>285</v>
      </c>
      <c r="H991" s="30" t="s">
        <v>283</v>
      </c>
      <c r="I991" s="30" t="s">
        <v>286</v>
      </c>
      <c r="J991" s="30" t="s">
        <v>286</v>
      </c>
      <c r="K991" s="30" t="s">
        <v>287</v>
      </c>
      <c r="L991" s="30" t="s">
        <v>288</v>
      </c>
      <c r="M991" s="30" t="s">
        <v>243</v>
      </c>
      <c r="N991" s="11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7">
        <v>1</v>
      </c>
      <c r="C992" s="13">
        <v>1</v>
      </c>
      <c r="D992" s="183">
        <v>56.3</v>
      </c>
      <c r="E992" s="183">
        <v>54.7</v>
      </c>
      <c r="F992" s="191">
        <v>52.4</v>
      </c>
      <c r="G992" s="183">
        <v>55.545204873120298</v>
      </c>
      <c r="H992" s="226">
        <v>46.191600000000001</v>
      </c>
      <c r="I992" s="183">
        <v>57.7</v>
      </c>
      <c r="J992" s="191">
        <v>55.3</v>
      </c>
      <c r="K992" s="209">
        <v>43</v>
      </c>
      <c r="L992" s="209">
        <v>63.4</v>
      </c>
      <c r="M992" s="183">
        <v>50</v>
      </c>
      <c r="N992" s="184"/>
      <c r="O992" s="185"/>
      <c r="P992" s="185"/>
      <c r="Q992" s="185"/>
      <c r="R992" s="185"/>
      <c r="S992" s="185"/>
      <c r="T992" s="185"/>
      <c r="U992" s="185"/>
      <c r="V992" s="185"/>
      <c r="W992" s="185"/>
      <c r="X992" s="185"/>
      <c r="Y992" s="185"/>
      <c r="Z992" s="185"/>
      <c r="AA992" s="185"/>
      <c r="AB992" s="185"/>
      <c r="AC992" s="185"/>
      <c r="AD992" s="185"/>
      <c r="AE992" s="185"/>
      <c r="AF992" s="185"/>
      <c r="AG992" s="185"/>
      <c r="AH992" s="185"/>
      <c r="AI992" s="185"/>
      <c r="AJ992" s="185"/>
      <c r="AK992" s="185"/>
      <c r="AL992" s="185"/>
      <c r="AM992" s="185"/>
      <c r="AN992" s="185"/>
      <c r="AO992" s="185"/>
      <c r="AP992" s="185"/>
      <c r="AQ992" s="185"/>
      <c r="AR992" s="185"/>
      <c r="AS992" s="186">
        <v>1</v>
      </c>
    </row>
    <row r="993" spans="1:45">
      <c r="A993" s="36"/>
      <c r="B993" s="18">
        <v>1</v>
      </c>
      <c r="C993" s="7">
        <v>2</v>
      </c>
      <c r="D993" s="187">
        <v>56.1</v>
      </c>
      <c r="E993" s="187">
        <v>55</v>
      </c>
      <c r="F993" s="193">
        <v>52.5</v>
      </c>
      <c r="G993" s="187">
        <v>54.547557789540008</v>
      </c>
      <c r="H993" s="211">
        <v>44.838900000000002</v>
      </c>
      <c r="I993" s="187">
        <v>56.7</v>
      </c>
      <c r="J993" s="193">
        <v>55.6</v>
      </c>
      <c r="K993" s="210">
        <v>38</v>
      </c>
      <c r="L993" s="210">
        <v>64.599999999999994</v>
      </c>
      <c r="M993" s="187">
        <v>51.5</v>
      </c>
      <c r="N993" s="184"/>
      <c r="O993" s="185"/>
      <c r="P993" s="185"/>
      <c r="Q993" s="185"/>
      <c r="R993" s="185"/>
      <c r="S993" s="185"/>
      <c r="T993" s="185"/>
      <c r="U993" s="185"/>
      <c r="V993" s="185"/>
      <c r="W993" s="185"/>
      <c r="X993" s="185"/>
      <c r="Y993" s="185"/>
      <c r="Z993" s="185"/>
      <c r="AA993" s="185"/>
      <c r="AB993" s="185"/>
      <c r="AC993" s="185"/>
      <c r="AD993" s="185"/>
      <c r="AE993" s="185"/>
      <c r="AF993" s="185"/>
      <c r="AG993" s="185"/>
      <c r="AH993" s="185"/>
      <c r="AI993" s="185"/>
      <c r="AJ993" s="185"/>
      <c r="AK993" s="185"/>
      <c r="AL993" s="185"/>
      <c r="AM993" s="185"/>
      <c r="AN993" s="185"/>
      <c r="AO993" s="185"/>
      <c r="AP993" s="185"/>
      <c r="AQ993" s="185"/>
      <c r="AR993" s="185"/>
      <c r="AS993" s="186" t="e">
        <v>#N/A</v>
      </c>
    </row>
    <row r="994" spans="1:45">
      <c r="A994" s="36"/>
      <c r="B994" s="18">
        <v>1</v>
      </c>
      <c r="C994" s="7">
        <v>3</v>
      </c>
      <c r="D994" s="187">
        <v>57.1</v>
      </c>
      <c r="E994" s="187">
        <v>53.8</v>
      </c>
      <c r="F994" s="193">
        <v>52.4</v>
      </c>
      <c r="G994" s="187">
        <v>56.619672919569098</v>
      </c>
      <c r="H994" s="211">
        <v>44.812800000000003</v>
      </c>
      <c r="I994" s="187">
        <v>56.4</v>
      </c>
      <c r="J994" s="193">
        <v>55.8</v>
      </c>
      <c r="K994" s="211">
        <v>42</v>
      </c>
      <c r="L994" s="211">
        <v>63.3</v>
      </c>
      <c r="M994" s="190">
        <v>49.3</v>
      </c>
      <c r="N994" s="184"/>
      <c r="O994" s="185"/>
      <c r="P994" s="185"/>
      <c r="Q994" s="185"/>
      <c r="R994" s="185"/>
      <c r="S994" s="185"/>
      <c r="T994" s="185"/>
      <c r="U994" s="185"/>
      <c r="V994" s="185"/>
      <c r="W994" s="185"/>
      <c r="X994" s="185"/>
      <c r="Y994" s="185"/>
      <c r="Z994" s="185"/>
      <c r="AA994" s="185"/>
      <c r="AB994" s="185"/>
      <c r="AC994" s="185"/>
      <c r="AD994" s="185"/>
      <c r="AE994" s="185"/>
      <c r="AF994" s="185"/>
      <c r="AG994" s="185"/>
      <c r="AH994" s="185"/>
      <c r="AI994" s="185"/>
      <c r="AJ994" s="185"/>
      <c r="AK994" s="185"/>
      <c r="AL994" s="185"/>
      <c r="AM994" s="185"/>
      <c r="AN994" s="185"/>
      <c r="AO994" s="185"/>
      <c r="AP994" s="185"/>
      <c r="AQ994" s="185"/>
      <c r="AR994" s="185"/>
      <c r="AS994" s="186">
        <v>16</v>
      </c>
    </row>
    <row r="995" spans="1:45">
      <c r="A995" s="36"/>
      <c r="B995" s="18">
        <v>1</v>
      </c>
      <c r="C995" s="7">
        <v>4</v>
      </c>
      <c r="D995" s="187">
        <v>55.2</v>
      </c>
      <c r="E995" s="187">
        <v>52.1</v>
      </c>
      <c r="F995" s="193">
        <v>51.7</v>
      </c>
      <c r="G995" s="187">
        <v>56.863946873571336</v>
      </c>
      <c r="H995" s="211">
        <v>45.936900000000001</v>
      </c>
      <c r="I995" s="187">
        <v>57.6</v>
      </c>
      <c r="J995" s="193">
        <v>55.7</v>
      </c>
      <c r="K995" s="211">
        <v>39</v>
      </c>
      <c r="L995" s="211">
        <v>63.5</v>
      </c>
      <c r="M995" s="190">
        <v>53.8</v>
      </c>
      <c r="N995" s="184"/>
      <c r="O995" s="185"/>
      <c r="P995" s="185"/>
      <c r="Q995" s="185"/>
      <c r="R995" s="185"/>
      <c r="S995" s="185"/>
      <c r="T995" s="185"/>
      <c r="U995" s="185"/>
      <c r="V995" s="185"/>
      <c r="W995" s="185"/>
      <c r="X995" s="185"/>
      <c r="Y995" s="185"/>
      <c r="Z995" s="185"/>
      <c r="AA995" s="185"/>
      <c r="AB995" s="185"/>
      <c r="AC995" s="185"/>
      <c r="AD995" s="185"/>
      <c r="AE995" s="185"/>
      <c r="AF995" s="185"/>
      <c r="AG995" s="185"/>
      <c r="AH995" s="185"/>
      <c r="AI995" s="185"/>
      <c r="AJ995" s="185"/>
      <c r="AK995" s="185"/>
      <c r="AL995" s="185"/>
      <c r="AM995" s="185"/>
      <c r="AN995" s="185"/>
      <c r="AO995" s="185"/>
      <c r="AP995" s="185"/>
      <c r="AQ995" s="185"/>
      <c r="AR995" s="185"/>
      <c r="AS995" s="186">
        <v>54.505442941808894</v>
      </c>
    </row>
    <row r="996" spans="1:45">
      <c r="A996" s="36"/>
      <c r="B996" s="18">
        <v>1</v>
      </c>
      <c r="C996" s="7">
        <v>5</v>
      </c>
      <c r="D996" s="187">
        <v>56</v>
      </c>
      <c r="E996" s="187">
        <v>52.6</v>
      </c>
      <c r="F996" s="187">
        <v>51.8</v>
      </c>
      <c r="G996" s="187">
        <v>55.137525580245338</v>
      </c>
      <c r="H996" s="210">
        <v>45.305100000000003</v>
      </c>
      <c r="I996" s="187">
        <v>57.4</v>
      </c>
      <c r="J996" s="187">
        <v>55.9</v>
      </c>
      <c r="K996" s="210">
        <v>41</v>
      </c>
      <c r="L996" s="210">
        <v>63.4</v>
      </c>
      <c r="M996" s="187">
        <v>53.7</v>
      </c>
      <c r="N996" s="184"/>
      <c r="O996" s="185"/>
      <c r="P996" s="185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6">
        <v>158</v>
      </c>
    </row>
    <row r="997" spans="1:45">
      <c r="A997" s="36"/>
      <c r="B997" s="18">
        <v>1</v>
      </c>
      <c r="C997" s="7">
        <v>6</v>
      </c>
      <c r="D997" s="187">
        <v>53.8</v>
      </c>
      <c r="E997" s="187">
        <v>56.1</v>
      </c>
      <c r="F997" s="187">
        <v>51.6</v>
      </c>
      <c r="G997" s="187">
        <v>55.014695519927322</v>
      </c>
      <c r="H997" s="210">
        <v>45.703800000000001</v>
      </c>
      <c r="I997" s="187">
        <v>57.3</v>
      </c>
      <c r="J997" s="187">
        <v>55.7</v>
      </c>
      <c r="K997" s="210">
        <v>41</v>
      </c>
      <c r="L997" s="210">
        <v>64.3</v>
      </c>
      <c r="M997" s="187">
        <v>48.9</v>
      </c>
      <c r="N997" s="184"/>
      <c r="O997" s="185"/>
      <c r="P997" s="185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  <c r="AM997" s="185"/>
      <c r="AN997" s="185"/>
      <c r="AO997" s="185"/>
      <c r="AP997" s="185"/>
      <c r="AQ997" s="185"/>
      <c r="AR997" s="185"/>
      <c r="AS997" s="188"/>
    </row>
    <row r="998" spans="1:45">
      <c r="A998" s="36"/>
      <c r="B998" s="19" t="s">
        <v>245</v>
      </c>
      <c r="C998" s="11"/>
      <c r="D998" s="189">
        <v>55.75</v>
      </c>
      <c r="E998" s="189">
        <v>54.050000000000004</v>
      </c>
      <c r="F998" s="189">
        <v>52.06666666666667</v>
      </c>
      <c r="G998" s="189">
        <v>55.621433925995568</v>
      </c>
      <c r="H998" s="189">
        <v>45.464850000000006</v>
      </c>
      <c r="I998" s="189">
        <v>57.183333333333337</v>
      </c>
      <c r="J998" s="189">
        <v>55.666666666666657</v>
      </c>
      <c r="K998" s="189">
        <v>40.666666666666664</v>
      </c>
      <c r="L998" s="189">
        <v>63.75</v>
      </c>
      <c r="M998" s="189">
        <v>51.199999999999996</v>
      </c>
      <c r="N998" s="184"/>
      <c r="O998" s="185"/>
      <c r="P998" s="185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  <c r="AM998" s="185"/>
      <c r="AN998" s="185"/>
      <c r="AO998" s="185"/>
      <c r="AP998" s="185"/>
      <c r="AQ998" s="185"/>
      <c r="AR998" s="185"/>
      <c r="AS998" s="188"/>
    </row>
    <row r="999" spans="1:45">
      <c r="A999" s="36"/>
      <c r="B999" s="2" t="s">
        <v>246</v>
      </c>
      <c r="C999" s="34"/>
      <c r="D999" s="190">
        <v>56.05</v>
      </c>
      <c r="E999" s="190">
        <v>54.25</v>
      </c>
      <c r="F999" s="190">
        <v>52.099999999999994</v>
      </c>
      <c r="G999" s="190">
        <v>55.341365226682818</v>
      </c>
      <c r="H999" s="190">
        <v>45.504450000000006</v>
      </c>
      <c r="I999" s="190">
        <v>57.349999999999994</v>
      </c>
      <c r="J999" s="190">
        <v>55.7</v>
      </c>
      <c r="K999" s="190">
        <v>41</v>
      </c>
      <c r="L999" s="190">
        <v>63.45</v>
      </c>
      <c r="M999" s="190">
        <v>50.75</v>
      </c>
      <c r="N999" s="184"/>
      <c r="O999" s="185"/>
      <c r="P999" s="185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  <c r="AM999" s="185"/>
      <c r="AN999" s="185"/>
      <c r="AO999" s="185"/>
      <c r="AP999" s="185"/>
      <c r="AQ999" s="185"/>
      <c r="AR999" s="185"/>
      <c r="AS999" s="188"/>
    </row>
    <row r="1000" spans="1:45">
      <c r="A1000" s="36"/>
      <c r="B1000" s="2" t="s">
        <v>247</v>
      </c>
      <c r="C1000" s="34"/>
      <c r="D1000" s="205">
        <v>1.1326958991715306</v>
      </c>
      <c r="E1000" s="205">
        <v>1.5162453627299246</v>
      </c>
      <c r="F1000" s="205">
        <v>0.40824829046386207</v>
      </c>
      <c r="G1000" s="205">
        <v>0.92753858341527329</v>
      </c>
      <c r="H1000" s="205">
        <v>0.57456009868420133</v>
      </c>
      <c r="I1000" s="205">
        <v>0.51929439306299763</v>
      </c>
      <c r="J1000" s="205">
        <v>0.20655911179772932</v>
      </c>
      <c r="K1000" s="205">
        <v>1.8618986725025257</v>
      </c>
      <c r="L1000" s="205">
        <v>0.55407580708780124</v>
      </c>
      <c r="M1000" s="205">
        <v>2.1651789764358984</v>
      </c>
      <c r="N1000" s="197"/>
      <c r="O1000" s="198"/>
      <c r="P1000" s="198"/>
      <c r="Q1000" s="198"/>
      <c r="R1000" s="198"/>
      <c r="S1000" s="198"/>
      <c r="T1000" s="198"/>
      <c r="U1000" s="198"/>
      <c r="V1000" s="198"/>
      <c r="W1000" s="198"/>
      <c r="X1000" s="198"/>
      <c r="Y1000" s="198"/>
      <c r="Z1000" s="198"/>
      <c r="AA1000" s="198"/>
      <c r="AB1000" s="198"/>
      <c r="AC1000" s="198"/>
      <c r="AD1000" s="198"/>
      <c r="AE1000" s="198"/>
      <c r="AF1000" s="198"/>
      <c r="AG1000" s="198"/>
      <c r="AH1000" s="198"/>
      <c r="AI1000" s="198"/>
      <c r="AJ1000" s="198"/>
      <c r="AK1000" s="198"/>
      <c r="AL1000" s="198"/>
      <c r="AM1000" s="198"/>
      <c r="AN1000" s="198"/>
      <c r="AO1000" s="198"/>
      <c r="AP1000" s="198"/>
      <c r="AQ1000" s="198"/>
      <c r="AR1000" s="198"/>
      <c r="AS1000" s="203"/>
    </row>
    <row r="1001" spans="1:45">
      <c r="A1001" s="36"/>
      <c r="B1001" s="2" t="s">
        <v>88</v>
      </c>
      <c r="C1001" s="34"/>
      <c r="D1001" s="12">
        <v>2.0317415231776333E-2</v>
      </c>
      <c r="E1001" s="12">
        <v>2.8052643158740509E-2</v>
      </c>
      <c r="F1001" s="12">
        <v>7.8408762573084906E-3</v>
      </c>
      <c r="G1001" s="12">
        <v>1.6675920017620641E-2</v>
      </c>
      <c r="H1001" s="12">
        <v>1.26374572594917E-2</v>
      </c>
      <c r="I1001" s="12">
        <v>9.0812193482307946E-3</v>
      </c>
      <c r="J1001" s="12">
        <v>3.7106427269053177E-3</v>
      </c>
      <c r="K1001" s="12">
        <v>4.5784393586127688E-2</v>
      </c>
      <c r="L1001" s="12">
        <v>8.6913852092204112E-3</v>
      </c>
      <c r="M1001" s="12">
        <v>4.2288651883513648E-2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2" t="s">
        <v>248</v>
      </c>
      <c r="C1002" s="34"/>
      <c r="D1002" s="12">
        <v>2.283362891885532E-2</v>
      </c>
      <c r="E1002" s="12">
        <v>-8.3559167163383963E-3</v>
      </c>
      <c r="F1002" s="12">
        <v>-4.4743719957397898E-2</v>
      </c>
      <c r="G1002" s="12">
        <v>2.0474853958679429E-2</v>
      </c>
      <c r="H1002" s="12">
        <v>-0.16586587419279952</v>
      </c>
      <c r="I1002" s="12">
        <v>4.9130696807352159E-2</v>
      </c>
      <c r="J1002" s="12">
        <v>2.130472962301222E-2</v>
      </c>
      <c r="K1002" s="12">
        <v>-0.25389714362869753</v>
      </c>
      <c r="L1002" s="12">
        <v>0.16960796131976719</v>
      </c>
      <c r="M1002" s="12">
        <v>-6.0644272634163499E-2</v>
      </c>
      <c r="N1002" s="1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6"/>
      <c r="B1003" s="57" t="s">
        <v>249</v>
      </c>
      <c r="C1003" s="58"/>
      <c r="D1003" s="56">
        <v>0.24</v>
      </c>
      <c r="E1003" s="56">
        <v>0.21</v>
      </c>
      <c r="F1003" s="56">
        <v>0.73</v>
      </c>
      <c r="G1003" s="56">
        <v>0.21</v>
      </c>
      <c r="H1003" s="56">
        <v>2.4700000000000002</v>
      </c>
      <c r="I1003" s="56">
        <v>0.62</v>
      </c>
      <c r="J1003" s="56">
        <v>0.22</v>
      </c>
      <c r="K1003" s="56">
        <v>3.73</v>
      </c>
      <c r="L1003" s="56">
        <v>2.35</v>
      </c>
      <c r="M1003" s="56">
        <v>0.96</v>
      </c>
      <c r="N1003" s="1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B1004" s="37"/>
      <c r="C1004" s="19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AS1004" s="74"/>
    </row>
    <row r="1005" spans="1:45" ht="15">
      <c r="B1005" s="40" t="s">
        <v>587</v>
      </c>
      <c r="AS1005" s="33" t="s">
        <v>67</v>
      </c>
    </row>
    <row r="1006" spans="1:45" ht="15">
      <c r="A1006" s="29" t="s">
        <v>66</v>
      </c>
      <c r="B1006" s="17" t="s">
        <v>117</v>
      </c>
      <c r="C1006" s="14" t="s">
        <v>118</v>
      </c>
      <c r="D1006" s="15" t="s">
        <v>213</v>
      </c>
      <c r="E1006" s="16" t="s">
        <v>213</v>
      </c>
      <c r="F1006" s="16" t="s">
        <v>213</v>
      </c>
      <c r="G1006" s="16" t="s">
        <v>213</v>
      </c>
      <c r="H1006" s="16" t="s">
        <v>213</v>
      </c>
      <c r="I1006" s="16" t="s">
        <v>213</v>
      </c>
      <c r="J1006" s="16" t="s">
        <v>213</v>
      </c>
      <c r="K1006" s="16" t="s">
        <v>213</v>
      </c>
      <c r="L1006" s="16" t="s">
        <v>213</v>
      </c>
      <c r="M1006" s="16" t="s">
        <v>213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 t="s">
        <v>214</v>
      </c>
      <c r="C1007" s="7" t="s">
        <v>214</v>
      </c>
      <c r="D1007" s="112" t="s">
        <v>217</v>
      </c>
      <c r="E1007" s="113" t="s">
        <v>220</v>
      </c>
      <c r="F1007" s="113" t="s">
        <v>222</v>
      </c>
      <c r="G1007" s="113" t="s">
        <v>223</v>
      </c>
      <c r="H1007" s="113" t="s">
        <v>226</v>
      </c>
      <c r="I1007" s="113" t="s">
        <v>229</v>
      </c>
      <c r="J1007" s="113" t="s">
        <v>231</v>
      </c>
      <c r="K1007" s="113" t="s">
        <v>232</v>
      </c>
      <c r="L1007" s="113" t="s">
        <v>235</v>
      </c>
      <c r="M1007" s="113" t="s">
        <v>237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 t="s">
        <v>3</v>
      </c>
    </row>
    <row r="1008" spans="1:45">
      <c r="A1008" s="36"/>
      <c r="B1008" s="18"/>
      <c r="C1008" s="7"/>
      <c r="D1008" s="8" t="s">
        <v>279</v>
      </c>
      <c r="E1008" s="9" t="s">
        <v>280</v>
      </c>
      <c r="F1008" s="9" t="s">
        <v>280</v>
      </c>
      <c r="G1008" s="9" t="s">
        <v>280</v>
      </c>
      <c r="H1008" s="9" t="s">
        <v>280</v>
      </c>
      <c r="I1008" s="9" t="s">
        <v>281</v>
      </c>
      <c r="J1008" s="9" t="s">
        <v>280</v>
      </c>
      <c r="K1008" s="9" t="s">
        <v>280</v>
      </c>
      <c r="L1008" s="9" t="s">
        <v>279</v>
      </c>
      <c r="M1008" s="9" t="s">
        <v>279</v>
      </c>
      <c r="N1008" s="1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0</v>
      </c>
    </row>
    <row r="1009" spans="1:45">
      <c r="A1009" s="36"/>
      <c r="B1009" s="18"/>
      <c r="C1009" s="7"/>
      <c r="D1009" s="30" t="s">
        <v>283</v>
      </c>
      <c r="E1009" s="30" t="s">
        <v>283</v>
      </c>
      <c r="F1009" s="30" t="s">
        <v>283</v>
      </c>
      <c r="G1009" s="30" t="s">
        <v>284</v>
      </c>
      <c r="H1009" s="30" t="s">
        <v>285</v>
      </c>
      <c r="I1009" s="30" t="s">
        <v>286</v>
      </c>
      <c r="J1009" s="30" t="s">
        <v>286</v>
      </c>
      <c r="K1009" s="30" t="s">
        <v>286</v>
      </c>
      <c r="L1009" s="30" t="s">
        <v>287</v>
      </c>
      <c r="M1009" s="30" t="s">
        <v>243</v>
      </c>
      <c r="N1009" s="11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0</v>
      </c>
    </row>
    <row r="1010" spans="1:45">
      <c r="A1010" s="36"/>
      <c r="B1010" s="17">
        <v>1</v>
      </c>
      <c r="C1010" s="13">
        <v>1</v>
      </c>
      <c r="D1010" s="183">
        <v>101</v>
      </c>
      <c r="E1010" s="209">
        <v>99</v>
      </c>
      <c r="F1010" s="191">
        <v>107</v>
      </c>
      <c r="G1010" s="183">
        <v>108</v>
      </c>
      <c r="H1010" s="191">
        <v>111.7008675856068</v>
      </c>
      <c r="I1010" s="183">
        <v>109.92</v>
      </c>
      <c r="J1010" s="226">
        <v>96</v>
      </c>
      <c r="K1010" s="183">
        <v>107</v>
      </c>
      <c r="L1010" s="183">
        <v>106</v>
      </c>
      <c r="M1010" s="183">
        <v>100</v>
      </c>
      <c r="N1010" s="184"/>
      <c r="O1010" s="185"/>
      <c r="P1010" s="185"/>
      <c r="Q1010" s="185"/>
      <c r="R1010" s="185"/>
      <c r="S1010" s="185"/>
      <c r="T1010" s="185"/>
      <c r="U1010" s="185"/>
      <c r="V1010" s="185"/>
      <c r="W1010" s="185"/>
      <c r="X1010" s="185"/>
      <c r="Y1010" s="185"/>
      <c r="Z1010" s="185"/>
      <c r="AA1010" s="185"/>
      <c r="AB1010" s="185"/>
      <c r="AC1010" s="185"/>
      <c r="AD1010" s="185"/>
      <c r="AE1010" s="185"/>
      <c r="AF1010" s="185"/>
      <c r="AG1010" s="185"/>
      <c r="AH1010" s="185"/>
      <c r="AI1010" s="185"/>
      <c r="AJ1010" s="185"/>
      <c r="AK1010" s="185"/>
      <c r="AL1010" s="185"/>
      <c r="AM1010" s="185"/>
      <c r="AN1010" s="185"/>
      <c r="AO1010" s="185"/>
      <c r="AP1010" s="185"/>
      <c r="AQ1010" s="185"/>
      <c r="AR1010" s="185"/>
      <c r="AS1010" s="186">
        <v>1</v>
      </c>
    </row>
    <row r="1011" spans="1:45">
      <c r="A1011" s="36"/>
      <c r="B1011" s="18">
        <v>1</v>
      </c>
      <c r="C1011" s="7">
        <v>2</v>
      </c>
      <c r="D1011" s="187">
        <v>101</v>
      </c>
      <c r="E1011" s="210">
        <v>100</v>
      </c>
      <c r="F1011" s="193">
        <v>106</v>
      </c>
      <c r="G1011" s="187">
        <v>107</v>
      </c>
      <c r="H1011" s="193">
        <v>108.8311179384462</v>
      </c>
      <c r="I1011" s="187">
        <v>109.1</v>
      </c>
      <c r="J1011" s="211">
        <v>97</v>
      </c>
      <c r="K1011" s="187">
        <v>109</v>
      </c>
      <c r="L1011" s="187">
        <v>105</v>
      </c>
      <c r="M1011" s="187">
        <v>100</v>
      </c>
      <c r="N1011" s="184"/>
      <c r="O1011" s="185"/>
      <c r="P1011" s="185"/>
      <c r="Q1011" s="185"/>
      <c r="R1011" s="185"/>
      <c r="S1011" s="185"/>
      <c r="T1011" s="185"/>
      <c r="U1011" s="185"/>
      <c r="V1011" s="185"/>
      <c r="W1011" s="185"/>
      <c r="X1011" s="185"/>
      <c r="Y1011" s="185"/>
      <c r="Z1011" s="185"/>
      <c r="AA1011" s="185"/>
      <c r="AB1011" s="185"/>
      <c r="AC1011" s="185"/>
      <c r="AD1011" s="185"/>
      <c r="AE1011" s="185"/>
      <c r="AF1011" s="185"/>
      <c r="AG1011" s="185"/>
      <c r="AH1011" s="185"/>
      <c r="AI1011" s="185"/>
      <c r="AJ1011" s="185"/>
      <c r="AK1011" s="185"/>
      <c r="AL1011" s="185"/>
      <c r="AM1011" s="185"/>
      <c r="AN1011" s="185"/>
      <c r="AO1011" s="185"/>
      <c r="AP1011" s="185"/>
      <c r="AQ1011" s="185"/>
      <c r="AR1011" s="185"/>
      <c r="AS1011" s="186" t="e">
        <v>#N/A</v>
      </c>
    </row>
    <row r="1012" spans="1:45">
      <c r="A1012" s="36"/>
      <c r="B1012" s="18">
        <v>1</v>
      </c>
      <c r="C1012" s="7">
        <v>3</v>
      </c>
      <c r="D1012" s="187">
        <v>101</v>
      </c>
      <c r="E1012" s="210">
        <v>99</v>
      </c>
      <c r="F1012" s="193">
        <v>106</v>
      </c>
      <c r="G1012" s="187">
        <v>106</v>
      </c>
      <c r="H1012" s="193">
        <v>101.8002898191328</v>
      </c>
      <c r="I1012" s="187">
        <v>108.58</v>
      </c>
      <c r="J1012" s="211">
        <v>95</v>
      </c>
      <c r="K1012" s="193">
        <v>109</v>
      </c>
      <c r="L1012" s="227">
        <v>112</v>
      </c>
      <c r="M1012" s="190">
        <v>110</v>
      </c>
      <c r="N1012" s="184"/>
      <c r="O1012" s="185"/>
      <c r="P1012" s="185"/>
      <c r="Q1012" s="185"/>
      <c r="R1012" s="185"/>
      <c r="S1012" s="185"/>
      <c r="T1012" s="185"/>
      <c r="U1012" s="185"/>
      <c r="V1012" s="185"/>
      <c r="W1012" s="185"/>
      <c r="X1012" s="185"/>
      <c r="Y1012" s="185"/>
      <c r="Z1012" s="185"/>
      <c r="AA1012" s="185"/>
      <c r="AB1012" s="185"/>
      <c r="AC1012" s="185"/>
      <c r="AD1012" s="185"/>
      <c r="AE1012" s="185"/>
      <c r="AF1012" s="185"/>
      <c r="AG1012" s="185"/>
      <c r="AH1012" s="185"/>
      <c r="AI1012" s="185"/>
      <c r="AJ1012" s="185"/>
      <c r="AK1012" s="185"/>
      <c r="AL1012" s="185"/>
      <c r="AM1012" s="185"/>
      <c r="AN1012" s="185"/>
      <c r="AO1012" s="185"/>
      <c r="AP1012" s="185"/>
      <c r="AQ1012" s="185"/>
      <c r="AR1012" s="185"/>
      <c r="AS1012" s="186">
        <v>16</v>
      </c>
    </row>
    <row r="1013" spans="1:45">
      <c r="A1013" s="36"/>
      <c r="B1013" s="18">
        <v>1</v>
      </c>
      <c r="C1013" s="7">
        <v>4</v>
      </c>
      <c r="D1013" s="187">
        <v>101</v>
      </c>
      <c r="E1013" s="210">
        <v>97</v>
      </c>
      <c r="F1013" s="193">
        <v>105</v>
      </c>
      <c r="G1013" s="187">
        <v>104</v>
      </c>
      <c r="H1013" s="193">
        <v>106.6266415445311</v>
      </c>
      <c r="I1013" s="187">
        <v>109.78</v>
      </c>
      <c r="J1013" s="211">
        <v>98</v>
      </c>
      <c r="K1013" s="193">
        <v>110</v>
      </c>
      <c r="L1013" s="190">
        <v>108</v>
      </c>
      <c r="M1013" s="190">
        <v>110</v>
      </c>
      <c r="N1013" s="184"/>
      <c r="O1013" s="185"/>
      <c r="P1013" s="185"/>
      <c r="Q1013" s="185"/>
      <c r="R1013" s="185"/>
      <c r="S1013" s="185"/>
      <c r="T1013" s="185"/>
      <c r="U1013" s="185"/>
      <c r="V1013" s="185"/>
      <c r="W1013" s="185"/>
      <c r="X1013" s="185"/>
      <c r="Y1013" s="185"/>
      <c r="Z1013" s="185"/>
      <c r="AA1013" s="185"/>
      <c r="AB1013" s="185"/>
      <c r="AC1013" s="185"/>
      <c r="AD1013" s="185"/>
      <c r="AE1013" s="185"/>
      <c r="AF1013" s="185"/>
      <c r="AG1013" s="185"/>
      <c r="AH1013" s="185"/>
      <c r="AI1013" s="185"/>
      <c r="AJ1013" s="185"/>
      <c r="AK1013" s="185"/>
      <c r="AL1013" s="185"/>
      <c r="AM1013" s="185"/>
      <c r="AN1013" s="185"/>
      <c r="AO1013" s="185"/>
      <c r="AP1013" s="185"/>
      <c r="AQ1013" s="185"/>
      <c r="AR1013" s="185"/>
      <c r="AS1013" s="186">
        <v>106.2477559287049</v>
      </c>
    </row>
    <row r="1014" spans="1:45">
      <c r="A1014" s="36"/>
      <c r="B1014" s="18">
        <v>1</v>
      </c>
      <c r="C1014" s="7">
        <v>5</v>
      </c>
      <c r="D1014" s="187">
        <v>102</v>
      </c>
      <c r="E1014" s="210">
        <v>98</v>
      </c>
      <c r="F1014" s="187">
        <v>106</v>
      </c>
      <c r="G1014" s="187">
        <v>105</v>
      </c>
      <c r="H1014" s="187">
        <v>107.4489532342878</v>
      </c>
      <c r="I1014" s="187">
        <v>110.43</v>
      </c>
      <c r="J1014" s="210">
        <v>99</v>
      </c>
      <c r="K1014" s="187">
        <v>111</v>
      </c>
      <c r="L1014" s="187">
        <v>105</v>
      </c>
      <c r="M1014" s="187">
        <v>110</v>
      </c>
      <c r="N1014" s="184"/>
      <c r="O1014" s="185"/>
      <c r="P1014" s="185"/>
      <c r="Q1014" s="185"/>
      <c r="R1014" s="185"/>
      <c r="S1014" s="185"/>
      <c r="T1014" s="185"/>
      <c r="U1014" s="185"/>
      <c r="V1014" s="185"/>
      <c r="W1014" s="185"/>
      <c r="X1014" s="185"/>
      <c r="Y1014" s="185"/>
      <c r="Z1014" s="185"/>
      <c r="AA1014" s="185"/>
      <c r="AB1014" s="185"/>
      <c r="AC1014" s="185"/>
      <c r="AD1014" s="185"/>
      <c r="AE1014" s="185"/>
      <c r="AF1014" s="185"/>
      <c r="AG1014" s="185"/>
      <c r="AH1014" s="185"/>
      <c r="AI1014" s="185"/>
      <c r="AJ1014" s="185"/>
      <c r="AK1014" s="185"/>
      <c r="AL1014" s="185"/>
      <c r="AM1014" s="185"/>
      <c r="AN1014" s="185"/>
      <c r="AO1014" s="185"/>
      <c r="AP1014" s="185"/>
      <c r="AQ1014" s="185"/>
      <c r="AR1014" s="185"/>
      <c r="AS1014" s="186">
        <v>159</v>
      </c>
    </row>
    <row r="1015" spans="1:45">
      <c r="A1015" s="36"/>
      <c r="B1015" s="18">
        <v>1</v>
      </c>
      <c r="C1015" s="7">
        <v>6</v>
      </c>
      <c r="D1015" s="187">
        <v>100</v>
      </c>
      <c r="E1015" s="210">
        <v>98</v>
      </c>
      <c r="F1015" s="187">
        <v>104</v>
      </c>
      <c r="G1015" s="187">
        <v>104</v>
      </c>
      <c r="H1015" s="187">
        <v>103.00441445583121</v>
      </c>
      <c r="I1015" s="187">
        <v>111.87</v>
      </c>
      <c r="J1015" s="210">
        <v>99</v>
      </c>
      <c r="K1015" s="187">
        <v>106</v>
      </c>
      <c r="L1015" s="187">
        <v>105</v>
      </c>
      <c r="M1015" s="187">
        <v>110</v>
      </c>
      <c r="N1015" s="184"/>
      <c r="O1015" s="185"/>
      <c r="P1015" s="185"/>
      <c r="Q1015" s="185"/>
      <c r="R1015" s="185"/>
      <c r="S1015" s="185"/>
      <c r="T1015" s="185"/>
      <c r="U1015" s="185"/>
      <c r="V1015" s="185"/>
      <c r="W1015" s="185"/>
      <c r="X1015" s="185"/>
      <c r="Y1015" s="185"/>
      <c r="Z1015" s="185"/>
      <c r="AA1015" s="185"/>
      <c r="AB1015" s="185"/>
      <c r="AC1015" s="185"/>
      <c r="AD1015" s="185"/>
      <c r="AE1015" s="185"/>
      <c r="AF1015" s="185"/>
      <c r="AG1015" s="185"/>
      <c r="AH1015" s="185"/>
      <c r="AI1015" s="185"/>
      <c r="AJ1015" s="185"/>
      <c r="AK1015" s="185"/>
      <c r="AL1015" s="185"/>
      <c r="AM1015" s="185"/>
      <c r="AN1015" s="185"/>
      <c r="AO1015" s="185"/>
      <c r="AP1015" s="185"/>
      <c r="AQ1015" s="185"/>
      <c r="AR1015" s="185"/>
      <c r="AS1015" s="188"/>
    </row>
    <row r="1016" spans="1:45">
      <c r="A1016" s="36"/>
      <c r="B1016" s="19" t="s">
        <v>245</v>
      </c>
      <c r="C1016" s="11"/>
      <c r="D1016" s="189">
        <v>101</v>
      </c>
      <c r="E1016" s="189">
        <v>98.5</v>
      </c>
      <c r="F1016" s="189">
        <v>105.66666666666667</v>
      </c>
      <c r="G1016" s="189">
        <v>105.66666666666667</v>
      </c>
      <c r="H1016" s="189">
        <v>106.568714096306</v>
      </c>
      <c r="I1016" s="189">
        <v>109.94666666666666</v>
      </c>
      <c r="J1016" s="189">
        <v>97.333333333333329</v>
      </c>
      <c r="K1016" s="189">
        <v>108.66666666666667</v>
      </c>
      <c r="L1016" s="189">
        <v>106.83333333333333</v>
      </c>
      <c r="M1016" s="189">
        <v>106.66666666666667</v>
      </c>
      <c r="N1016" s="184"/>
      <c r="O1016" s="185"/>
      <c r="P1016" s="185"/>
      <c r="Q1016" s="185"/>
      <c r="R1016" s="185"/>
      <c r="S1016" s="185"/>
      <c r="T1016" s="185"/>
      <c r="U1016" s="185"/>
      <c r="V1016" s="185"/>
      <c r="W1016" s="185"/>
      <c r="X1016" s="185"/>
      <c r="Y1016" s="185"/>
      <c r="Z1016" s="185"/>
      <c r="AA1016" s="185"/>
      <c r="AB1016" s="185"/>
      <c r="AC1016" s="185"/>
      <c r="AD1016" s="185"/>
      <c r="AE1016" s="185"/>
      <c r="AF1016" s="185"/>
      <c r="AG1016" s="185"/>
      <c r="AH1016" s="185"/>
      <c r="AI1016" s="185"/>
      <c r="AJ1016" s="185"/>
      <c r="AK1016" s="185"/>
      <c r="AL1016" s="185"/>
      <c r="AM1016" s="185"/>
      <c r="AN1016" s="185"/>
      <c r="AO1016" s="185"/>
      <c r="AP1016" s="185"/>
      <c r="AQ1016" s="185"/>
      <c r="AR1016" s="185"/>
      <c r="AS1016" s="188"/>
    </row>
    <row r="1017" spans="1:45">
      <c r="A1017" s="36"/>
      <c r="B1017" s="2" t="s">
        <v>246</v>
      </c>
      <c r="C1017" s="34"/>
      <c r="D1017" s="190">
        <v>101</v>
      </c>
      <c r="E1017" s="190">
        <v>98.5</v>
      </c>
      <c r="F1017" s="190">
        <v>106</v>
      </c>
      <c r="G1017" s="190">
        <v>105.5</v>
      </c>
      <c r="H1017" s="190">
        <v>107.03779738940945</v>
      </c>
      <c r="I1017" s="190">
        <v>109.85</v>
      </c>
      <c r="J1017" s="190">
        <v>97.5</v>
      </c>
      <c r="K1017" s="190">
        <v>109</v>
      </c>
      <c r="L1017" s="190">
        <v>105.5</v>
      </c>
      <c r="M1017" s="190">
        <v>110</v>
      </c>
      <c r="N1017" s="184"/>
      <c r="O1017" s="185"/>
      <c r="P1017" s="185"/>
      <c r="Q1017" s="185"/>
      <c r="R1017" s="185"/>
      <c r="S1017" s="185"/>
      <c r="T1017" s="185"/>
      <c r="U1017" s="185"/>
      <c r="V1017" s="185"/>
      <c r="W1017" s="185"/>
      <c r="X1017" s="185"/>
      <c r="Y1017" s="185"/>
      <c r="Z1017" s="185"/>
      <c r="AA1017" s="185"/>
      <c r="AB1017" s="185"/>
      <c r="AC1017" s="185"/>
      <c r="AD1017" s="185"/>
      <c r="AE1017" s="185"/>
      <c r="AF1017" s="185"/>
      <c r="AG1017" s="185"/>
      <c r="AH1017" s="185"/>
      <c r="AI1017" s="185"/>
      <c r="AJ1017" s="185"/>
      <c r="AK1017" s="185"/>
      <c r="AL1017" s="185"/>
      <c r="AM1017" s="185"/>
      <c r="AN1017" s="185"/>
      <c r="AO1017" s="185"/>
      <c r="AP1017" s="185"/>
      <c r="AQ1017" s="185"/>
      <c r="AR1017" s="185"/>
      <c r="AS1017" s="188"/>
    </row>
    <row r="1018" spans="1:45">
      <c r="A1018" s="36"/>
      <c r="B1018" s="2" t="s">
        <v>247</v>
      </c>
      <c r="C1018" s="34"/>
      <c r="D1018" s="190">
        <v>0.63245553203367588</v>
      </c>
      <c r="E1018" s="190">
        <v>1.0488088481701516</v>
      </c>
      <c r="F1018" s="190">
        <v>1.0327955589886446</v>
      </c>
      <c r="G1018" s="190">
        <v>1.6329931618554521</v>
      </c>
      <c r="H1018" s="190">
        <v>3.67906915200542</v>
      </c>
      <c r="I1018" s="190">
        <v>1.1441969527431344</v>
      </c>
      <c r="J1018" s="190">
        <v>1.6329931618554521</v>
      </c>
      <c r="K1018" s="190">
        <v>1.8618986725025255</v>
      </c>
      <c r="L1018" s="190">
        <v>2.7868739954771304</v>
      </c>
      <c r="M1018" s="190">
        <v>5.1639777949432224</v>
      </c>
      <c r="N1018" s="184"/>
      <c r="O1018" s="185"/>
      <c r="P1018" s="185"/>
      <c r="Q1018" s="185"/>
      <c r="R1018" s="185"/>
      <c r="S1018" s="185"/>
      <c r="T1018" s="185"/>
      <c r="U1018" s="185"/>
      <c r="V1018" s="185"/>
      <c r="W1018" s="185"/>
      <c r="X1018" s="185"/>
      <c r="Y1018" s="185"/>
      <c r="Z1018" s="185"/>
      <c r="AA1018" s="185"/>
      <c r="AB1018" s="185"/>
      <c r="AC1018" s="185"/>
      <c r="AD1018" s="185"/>
      <c r="AE1018" s="185"/>
      <c r="AF1018" s="185"/>
      <c r="AG1018" s="185"/>
      <c r="AH1018" s="185"/>
      <c r="AI1018" s="185"/>
      <c r="AJ1018" s="185"/>
      <c r="AK1018" s="185"/>
      <c r="AL1018" s="185"/>
      <c r="AM1018" s="185"/>
      <c r="AN1018" s="185"/>
      <c r="AO1018" s="185"/>
      <c r="AP1018" s="185"/>
      <c r="AQ1018" s="185"/>
      <c r="AR1018" s="185"/>
      <c r="AS1018" s="188"/>
    </row>
    <row r="1019" spans="1:45">
      <c r="A1019" s="36"/>
      <c r="B1019" s="2" t="s">
        <v>88</v>
      </c>
      <c r="C1019" s="34"/>
      <c r="D1019" s="12">
        <v>6.2619359607294645E-3</v>
      </c>
      <c r="E1019" s="12">
        <v>1.0647805565179204E-2</v>
      </c>
      <c r="F1019" s="12">
        <v>9.7740904636149321E-3</v>
      </c>
      <c r="G1019" s="12">
        <v>1.5454193960777149E-2</v>
      </c>
      <c r="H1019" s="12">
        <v>3.4522975933449385E-2</v>
      </c>
      <c r="I1019" s="12">
        <v>1.0406836218255527E-2</v>
      </c>
      <c r="J1019" s="12">
        <v>1.6777327005364235E-2</v>
      </c>
      <c r="K1019" s="12">
        <v>1.7134036863520174E-2</v>
      </c>
      <c r="L1019" s="12">
        <v>2.6086184045027744E-2</v>
      </c>
      <c r="M1019" s="12">
        <v>4.8412291827592706E-2</v>
      </c>
      <c r="N1019" s="1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2" t="s">
        <v>248</v>
      </c>
      <c r="C1020" s="34"/>
      <c r="D1020" s="12">
        <v>-4.939168722044629E-2</v>
      </c>
      <c r="E1020" s="12">
        <v>-7.2921595952613383E-2</v>
      </c>
      <c r="F1020" s="12">
        <v>-5.4691909204007683E-3</v>
      </c>
      <c r="G1020" s="12">
        <v>-5.4691909204007683E-3</v>
      </c>
      <c r="H1020" s="12">
        <v>3.0208465561989417E-3</v>
      </c>
      <c r="I1020" s="12">
        <v>3.4814012829069263E-2</v>
      </c>
      <c r="J1020" s="12">
        <v>-8.3902220027624819E-2</v>
      </c>
      <c r="K1020" s="12">
        <v>2.2766699558199877E-2</v>
      </c>
      <c r="L1020" s="12">
        <v>5.5114331546104456E-3</v>
      </c>
      <c r="M1020" s="12">
        <v>3.9427725724661133E-3</v>
      </c>
      <c r="N1020" s="1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6"/>
      <c r="B1021" s="57" t="s">
        <v>249</v>
      </c>
      <c r="C1021" s="58"/>
      <c r="D1021" s="56">
        <v>1.65</v>
      </c>
      <c r="E1021" s="56">
        <v>2.52</v>
      </c>
      <c r="F1021" s="56">
        <v>0.02</v>
      </c>
      <c r="G1021" s="56">
        <v>0.02</v>
      </c>
      <c r="H1021" s="56">
        <v>0.28999999999999998</v>
      </c>
      <c r="I1021" s="56">
        <v>1.47</v>
      </c>
      <c r="J1021" s="56">
        <v>2.93</v>
      </c>
      <c r="K1021" s="56">
        <v>1.02</v>
      </c>
      <c r="L1021" s="56">
        <v>0.02</v>
      </c>
      <c r="M1021" s="56">
        <v>0.33</v>
      </c>
      <c r="N1021" s="1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B1022" s="37"/>
      <c r="C1022" s="19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AS1022" s="74"/>
    </row>
    <row r="1023" spans="1:45" ht="15">
      <c r="B1023" s="40" t="s">
        <v>588</v>
      </c>
      <c r="AS1023" s="33" t="s">
        <v>67</v>
      </c>
    </row>
    <row r="1024" spans="1:45" ht="15">
      <c r="A1024" s="29" t="s">
        <v>35</v>
      </c>
      <c r="B1024" s="17" t="s">
        <v>117</v>
      </c>
      <c r="C1024" s="14" t="s">
        <v>118</v>
      </c>
      <c r="D1024" s="15" t="s">
        <v>213</v>
      </c>
      <c r="E1024" s="16" t="s">
        <v>213</v>
      </c>
      <c r="F1024" s="16" t="s">
        <v>213</v>
      </c>
      <c r="G1024" s="16" t="s">
        <v>213</v>
      </c>
      <c r="H1024" s="16" t="s">
        <v>213</v>
      </c>
      <c r="I1024" s="16" t="s">
        <v>213</v>
      </c>
      <c r="J1024" s="16" t="s">
        <v>213</v>
      </c>
      <c r="K1024" s="16" t="s">
        <v>213</v>
      </c>
      <c r="L1024" s="16" t="s">
        <v>213</v>
      </c>
      <c r="M1024" s="16" t="s">
        <v>213</v>
      </c>
      <c r="N1024" s="1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 t="s">
        <v>214</v>
      </c>
      <c r="C1025" s="7" t="s">
        <v>214</v>
      </c>
      <c r="D1025" s="112" t="s">
        <v>217</v>
      </c>
      <c r="E1025" s="113" t="s">
        <v>220</v>
      </c>
      <c r="F1025" s="113" t="s">
        <v>222</v>
      </c>
      <c r="G1025" s="113" t="s">
        <v>223</v>
      </c>
      <c r="H1025" s="113" t="s">
        <v>226</v>
      </c>
      <c r="I1025" s="113" t="s">
        <v>229</v>
      </c>
      <c r="J1025" s="113" t="s">
        <v>231</v>
      </c>
      <c r="K1025" s="113" t="s">
        <v>232</v>
      </c>
      <c r="L1025" s="113" t="s">
        <v>235</v>
      </c>
      <c r="M1025" s="113" t="s">
        <v>236</v>
      </c>
      <c r="N1025" s="1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 t="s">
        <v>3</v>
      </c>
    </row>
    <row r="1026" spans="1:45">
      <c r="A1026" s="36"/>
      <c r="B1026" s="18"/>
      <c r="C1026" s="7"/>
      <c r="D1026" s="8" t="s">
        <v>279</v>
      </c>
      <c r="E1026" s="9" t="s">
        <v>280</v>
      </c>
      <c r="F1026" s="9" t="s">
        <v>280</v>
      </c>
      <c r="G1026" s="9" t="s">
        <v>280</v>
      </c>
      <c r="H1026" s="9" t="s">
        <v>280</v>
      </c>
      <c r="I1026" s="9" t="s">
        <v>281</v>
      </c>
      <c r="J1026" s="9" t="s">
        <v>280</v>
      </c>
      <c r="K1026" s="9" t="s">
        <v>280</v>
      </c>
      <c r="L1026" s="9" t="s">
        <v>279</v>
      </c>
      <c r="M1026" s="9" t="s">
        <v>281</v>
      </c>
      <c r="N1026" s="1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0</v>
      </c>
    </row>
    <row r="1027" spans="1:45">
      <c r="A1027" s="36"/>
      <c r="B1027" s="18"/>
      <c r="C1027" s="7"/>
      <c r="D1027" s="30" t="s">
        <v>283</v>
      </c>
      <c r="E1027" s="30" t="s">
        <v>283</v>
      </c>
      <c r="F1027" s="30" t="s">
        <v>283</v>
      </c>
      <c r="G1027" s="30" t="s">
        <v>284</v>
      </c>
      <c r="H1027" s="30" t="s">
        <v>285</v>
      </c>
      <c r="I1027" s="30" t="s">
        <v>286</v>
      </c>
      <c r="J1027" s="30" t="s">
        <v>286</v>
      </c>
      <c r="K1027" s="30" t="s">
        <v>286</v>
      </c>
      <c r="L1027" s="30" t="s">
        <v>287</v>
      </c>
      <c r="M1027" s="30" t="s">
        <v>288</v>
      </c>
      <c r="N1027" s="1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0</v>
      </c>
    </row>
    <row r="1028" spans="1:45">
      <c r="A1028" s="36"/>
      <c r="B1028" s="17">
        <v>1</v>
      </c>
      <c r="C1028" s="13">
        <v>1</v>
      </c>
      <c r="D1028" s="183" t="s">
        <v>296</v>
      </c>
      <c r="E1028" s="183">
        <v>154.5</v>
      </c>
      <c r="F1028" s="191">
        <v>155.5</v>
      </c>
      <c r="G1028" s="183">
        <v>159</v>
      </c>
      <c r="H1028" s="191">
        <v>162.76736155301998</v>
      </c>
      <c r="I1028" s="183">
        <v>141.92805934</v>
      </c>
      <c r="J1028" s="191">
        <v>178</v>
      </c>
      <c r="K1028" s="183">
        <v>161</v>
      </c>
      <c r="L1028" s="183">
        <v>145</v>
      </c>
      <c r="M1028" s="183">
        <v>160</v>
      </c>
      <c r="N1028" s="184"/>
      <c r="O1028" s="185"/>
      <c r="P1028" s="185"/>
      <c r="Q1028" s="185"/>
      <c r="R1028" s="185"/>
      <c r="S1028" s="185"/>
      <c r="T1028" s="185"/>
      <c r="U1028" s="185"/>
      <c r="V1028" s="185"/>
      <c r="W1028" s="185"/>
      <c r="X1028" s="185"/>
      <c r="Y1028" s="185"/>
      <c r="Z1028" s="185"/>
      <c r="AA1028" s="185"/>
      <c r="AB1028" s="185"/>
      <c r="AC1028" s="185"/>
      <c r="AD1028" s="185"/>
      <c r="AE1028" s="185"/>
      <c r="AF1028" s="185"/>
      <c r="AG1028" s="185"/>
      <c r="AH1028" s="185"/>
      <c r="AI1028" s="185"/>
      <c r="AJ1028" s="185"/>
      <c r="AK1028" s="185"/>
      <c r="AL1028" s="185"/>
      <c r="AM1028" s="185"/>
      <c r="AN1028" s="185"/>
      <c r="AO1028" s="185"/>
      <c r="AP1028" s="185"/>
      <c r="AQ1028" s="185"/>
      <c r="AR1028" s="185"/>
      <c r="AS1028" s="186">
        <v>1</v>
      </c>
    </row>
    <row r="1029" spans="1:45">
      <c r="A1029" s="36"/>
      <c r="B1029" s="18">
        <v>1</v>
      </c>
      <c r="C1029" s="7">
        <v>2</v>
      </c>
      <c r="D1029" s="187" t="s">
        <v>296</v>
      </c>
      <c r="E1029" s="187">
        <v>153</v>
      </c>
      <c r="F1029" s="193">
        <v>155</v>
      </c>
      <c r="G1029" s="187">
        <v>157</v>
      </c>
      <c r="H1029" s="193">
        <v>166.81607591501998</v>
      </c>
      <c r="I1029" s="187">
        <v>140.35643110000001</v>
      </c>
      <c r="J1029" s="193">
        <v>178</v>
      </c>
      <c r="K1029" s="187">
        <v>162</v>
      </c>
      <c r="L1029" s="187">
        <v>149</v>
      </c>
      <c r="M1029" s="187">
        <v>159</v>
      </c>
      <c r="N1029" s="184"/>
      <c r="O1029" s="185"/>
      <c r="P1029" s="185"/>
      <c r="Q1029" s="185"/>
      <c r="R1029" s="185"/>
      <c r="S1029" s="185"/>
      <c r="T1029" s="185"/>
      <c r="U1029" s="185"/>
      <c r="V1029" s="185"/>
      <c r="W1029" s="185"/>
      <c r="X1029" s="185"/>
      <c r="Y1029" s="185"/>
      <c r="Z1029" s="185"/>
      <c r="AA1029" s="185"/>
      <c r="AB1029" s="185"/>
      <c r="AC1029" s="185"/>
      <c r="AD1029" s="185"/>
      <c r="AE1029" s="185"/>
      <c r="AF1029" s="185"/>
      <c r="AG1029" s="185"/>
      <c r="AH1029" s="185"/>
      <c r="AI1029" s="185"/>
      <c r="AJ1029" s="185"/>
      <c r="AK1029" s="185"/>
      <c r="AL1029" s="185"/>
      <c r="AM1029" s="185"/>
      <c r="AN1029" s="185"/>
      <c r="AO1029" s="185"/>
      <c r="AP1029" s="185"/>
      <c r="AQ1029" s="185"/>
      <c r="AR1029" s="185"/>
      <c r="AS1029" s="186" t="e">
        <v>#N/A</v>
      </c>
    </row>
    <row r="1030" spans="1:45">
      <c r="A1030" s="36"/>
      <c r="B1030" s="18">
        <v>1</v>
      </c>
      <c r="C1030" s="7">
        <v>3</v>
      </c>
      <c r="D1030" s="187" t="s">
        <v>296</v>
      </c>
      <c r="E1030" s="187">
        <v>155.5</v>
      </c>
      <c r="F1030" s="193">
        <v>155</v>
      </c>
      <c r="G1030" s="187">
        <v>158.5</v>
      </c>
      <c r="H1030" s="193">
        <v>173.29256119991598</v>
      </c>
      <c r="I1030" s="187">
        <v>140.04648910000003</v>
      </c>
      <c r="J1030" s="193">
        <v>179</v>
      </c>
      <c r="K1030" s="193">
        <v>162</v>
      </c>
      <c r="L1030" s="190">
        <v>154</v>
      </c>
      <c r="M1030" s="190">
        <v>156</v>
      </c>
      <c r="N1030" s="184"/>
      <c r="O1030" s="185"/>
      <c r="P1030" s="185"/>
      <c r="Q1030" s="185"/>
      <c r="R1030" s="185"/>
      <c r="S1030" s="185"/>
      <c r="T1030" s="185"/>
      <c r="U1030" s="185"/>
      <c r="V1030" s="185"/>
      <c r="W1030" s="185"/>
      <c r="X1030" s="185"/>
      <c r="Y1030" s="185"/>
      <c r="Z1030" s="185"/>
      <c r="AA1030" s="185"/>
      <c r="AB1030" s="185"/>
      <c r="AC1030" s="185"/>
      <c r="AD1030" s="185"/>
      <c r="AE1030" s="185"/>
      <c r="AF1030" s="185"/>
      <c r="AG1030" s="185"/>
      <c r="AH1030" s="185"/>
      <c r="AI1030" s="185"/>
      <c r="AJ1030" s="185"/>
      <c r="AK1030" s="185"/>
      <c r="AL1030" s="185"/>
      <c r="AM1030" s="185"/>
      <c r="AN1030" s="185"/>
      <c r="AO1030" s="185"/>
      <c r="AP1030" s="185"/>
      <c r="AQ1030" s="185"/>
      <c r="AR1030" s="185"/>
      <c r="AS1030" s="186">
        <v>16</v>
      </c>
    </row>
    <row r="1031" spans="1:45">
      <c r="A1031" s="36"/>
      <c r="B1031" s="18">
        <v>1</v>
      </c>
      <c r="C1031" s="7">
        <v>4</v>
      </c>
      <c r="D1031" s="187" t="s">
        <v>296</v>
      </c>
      <c r="E1031" s="187">
        <v>149</v>
      </c>
      <c r="F1031" s="193">
        <v>153</v>
      </c>
      <c r="G1031" s="187">
        <v>158</v>
      </c>
      <c r="H1031" s="193">
        <v>174.43465833042399</v>
      </c>
      <c r="I1031" s="187">
        <v>139.22658374000002</v>
      </c>
      <c r="J1031" s="193">
        <v>179</v>
      </c>
      <c r="K1031" s="193">
        <v>162</v>
      </c>
      <c r="L1031" s="190">
        <v>150</v>
      </c>
      <c r="M1031" s="190">
        <v>161</v>
      </c>
      <c r="N1031" s="184"/>
      <c r="O1031" s="185"/>
      <c r="P1031" s="185"/>
      <c r="Q1031" s="185"/>
      <c r="R1031" s="185"/>
      <c r="S1031" s="185"/>
      <c r="T1031" s="185"/>
      <c r="U1031" s="185"/>
      <c r="V1031" s="185"/>
      <c r="W1031" s="185"/>
      <c r="X1031" s="185"/>
      <c r="Y1031" s="185"/>
      <c r="Z1031" s="185"/>
      <c r="AA1031" s="185"/>
      <c r="AB1031" s="185"/>
      <c r="AC1031" s="185"/>
      <c r="AD1031" s="185"/>
      <c r="AE1031" s="185"/>
      <c r="AF1031" s="185"/>
      <c r="AG1031" s="185"/>
      <c r="AH1031" s="185"/>
      <c r="AI1031" s="185"/>
      <c r="AJ1031" s="185"/>
      <c r="AK1031" s="185"/>
      <c r="AL1031" s="185"/>
      <c r="AM1031" s="185"/>
      <c r="AN1031" s="185"/>
      <c r="AO1031" s="185"/>
      <c r="AP1031" s="185"/>
      <c r="AQ1031" s="185"/>
      <c r="AR1031" s="185"/>
      <c r="AS1031" s="186">
        <v>157.82914162257683</v>
      </c>
    </row>
    <row r="1032" spans="1:45">
      <c r="A1032" s="36"/>
      <c r="B1032" s="18">
        <v>1</v>
      </c>
      <c r="C1032" s="7">
        <v>5</v>
      </c>
      <c r="D1032" s="187" t="s">
        <v>296</v>
      </c>
      <c r="E1032" s="187">
        <v>148.5</v>
      </c>
      <c r="F1032" s="187">
        <v>153.5</v>
      </c>
      <c r="G1032" s="187">
        <v>158.5</v>
      </c>
      <c r="H1032" s="187">
        <v>162.80691692089698</v>
      </c>
      <c r="I1032" s="187">
        <v>140.00861946000001</v>
      </c>
      <c r="J1032" s="187">
        <v>181</v>
      </c>
      <c r="K1032" s="187">
        <v>162</v>
      </c>
      <c r="L1032" s="187">
        <v>149</v>
      </c>
      <c r="M1032" s="187">
        <v>159</v>
      </c>
      <c r="N1032" s="184"/>
      <c r="O1032" s="185"/>
      <c r="P1032" s="185"/>
      <c r="Q1032" s="185"/>
      <c r="R1032" s="185"/>
      <c r="S1032" s="185"/>
      <c r="T1032" s="185"/>
      <c r="U1032" s="185"/>
      <c r="V1032" s="185"/>
      <c r="W1032" s="185"/>
      <c r="X1032" s="185"/>
      <c r="Y1032" s="185"/>
      <c r="Z1032" s="185"/>
      <c r="AA1032" s="185"/>
      <c r="AB1032" s="185"/>
      <c r="AC1032" s="185"/>
      <c r="AD1032" s="185"/>
      <c r="AE1032" s="185"/>
      <c r="AF1032" s="185"/>
      <c r="AG1032" s="185"/>
      <c r="AH1032" s="185"/>
      <c r="AI1032" s="185"/>
      <c r="AJ1032" s="185"/>
      <c r="AK1032" s="185"/>
      <c r="AL1032" s="185"/>
      <c r="AM1032" s="185"/>
      <c r="AN1032" s="185"/>
      <c r="AO1032" s="185"/>
      <c r="AP1032" s="185"/>
      <c r="AQ1032" s="185"/>
      <c r="AR1032" s="185"/>
      <c r="AS1032" s="186">
        <v>160</v>
      </c>
    </row>
    <row r="1033" spans="1:45">
      <c r="A1033" s="36"/>
      <c r="B1033" s="18">
        <v>1</v>
      </c>
      <c r="C1033" s="7">
        <v>6</v>
      </c>
      <c r="D1033" s="187" t="s">
        <v>296</v>
      </c>
      <c r="E1033" s="187">
        <v>147.5</v>
      </c>
      <c r="F1033" s="187">
        <v>154.5</v>
      </c>
      <c r="G1033" s="187">
        <v>157</v>
      </c>
      <c r="H1033" s="187">
        <v>164.69945709987198</v>
      </c>
      <c r="I1033" s="187">
        <v>139.89043385999997</v>
      </c>
      <c r="J1033" s="187">
        <v>180</v>
      </c>
      <c r="K1033" s="187">
        <v>161</v>
      </c>
      <c r="L1033" s="187">
        <v>146</v>
      </c>
      <c r="M1033" s="187">
        <v>161</v>
      </c>
      <c r="N1033" s="184"/>
      <c r="O1033" s="185"/>
      <c r="P1033" s="185"/>
      <c r="Q1033" s="185"/>
      <c r="R1033" s="185"/>
      <c r="S1033" s="185"/>
      <c r="T1033" s="185"/>
      <c r="U1033" s="185"/>
      <c r="V1033" s="185"/>
      <c r="W1033" s="185"/>
      <c r="X1033" s="185"/>
      <c r="Y1033" s="185"/>
      <c r="Z1033" s="185"/>
      <c r="AA1033" s="185"/>
      <c r="AB1033" s="185"/>
      <c r="AC1033" s="185"/>
      <c r="AD1033" s="185"/>
      <c r="AE1033" s="185"/>
      <c r="AF1033" s="185"/>
      <c r="AG1033" s="185"/>
      <c r="AH1033" s="185"/>
      <c r="AI1033" s="185"/>
      <c r="AJ1033" s="185"/>
      <c r="AK1033" s="185"/>
      <c r="AL1033" s="185"/>
      <c r="AM1033" s="185"/>
      <c r="AN1033" s="185"/>
      <c r="AO1033" s="185"/>
      <c r="AP1033" s="185"/>
      <c r="AQ1033" s="185"/>
      <c r="AR1033" s="185"/>
      <c r="AS1033" s="188"/>
    </row>
    <row r="1034" spans="1:45">
      <c r="A1034" s="36"/>
      <c r="B1034" s="19" t="s">
        <v>245</v>
      </c>
      <c r="C1034" s="11"/>
      <c r="D1034" s="189" t="s">
        <v>596</v>
      </c>
      <c r="E1034" s="189">
        <v>151.33333333333334</v>
      </c>
      <c r="F1034" s="189">
        <v>154.41666666666666</v>
      </c>
      <c r="G1034" s="189">
        <v>158</v>
      </c>
      <c r="H1034" s="189">
        <v>167.46950516985817</v>
      </c>
      <c r="I1034" s="189">
        <v>140.24276943333334</v>
      </c>
      <c r="J1034" s="189">
        <v>179.16666666666666</v>
      </c>
      <c r="K1034" s="189">
        <v>161.66666666666666</v>
      </c>
      <c r="L1034" s="189">
        <v>148.83333333333334</v>
      </c>
      <c r="M1034" s="189">
        <v>159.33333333333334</v>
      </c>
      <c r="N1034" s="184"/>
      <c r="O1034" s="185"/>
      <c r="P1034" s="185"/>
      <c r="Q1034" s="185"/>
      <c r="R1034" s="185"/>
      <c r="S1034" s="185"/>
      <c r="T1034" s="185"/>
      <c r="U1034" s="185"/>
      <c r="V1034" s="185"/>
      <c r="W1034" s="185"/>
      <c r="X1034" s="185"/>
      <c r="Y1034" s="185"/>
      <c r="Z1034" s="185"/>
      <c r="AA1034" s="185"/>
      <c r="AB1034" s="185"/>
      <c r="AC1034" s="185"/>
      <c r="AD1034" s="185"/>
      <c r="AE1034" s="185"/>
      <c r="AF1034" s="185"/>
      <c r="AG1034" s="185"/>
      <c r="AH1034" s="185"/>
      <c r="AI1034" s="185"/>
      <c r="AJ1034" s="185"/>
      <c r="AK1034" s="185"/>
      <c r="AL1034" s="185"/>
      <c r="AM1034" s="185"/>
      <c r="AN1034" s="185"/>
      <c r="AO1034" s="185"/>
      <c r="AP1034" s="185"/>
      <c r="AQ1034" s="185"/>
      <c r="AR1034" s="185"/>
      <c r="AS1034" s="188"/>
    </row>
    <row r="1035" spans="1:45">
      <c r="A1035" s="36"/>
      <c r="B1035" s="2" t="s">
        <v>246</v>
      </c>
      <c r="C1035" s="34"/>
      <c r="D1035" s="190" t="s">
        <v>596</v>
      </c>
      <c r="E1035" s="190">
        <v>151</v>
      </c>
      <c r="F1035" s="190">
        <v>154.75</v>
      </c>
      <c r="G1035" s="190">
        <v>158.25</v>
      </c>
      <c r="H1035" s="190">
        <v>165.75776650744598</v>
      </c>
      <c r="I1035" s="190">
        <v>140.02755428</v>
      </c>
      <c r="J1035" s="190">
        <v>179</v>
      </c>
      <c r="K1035" s="190">
        <v>162</v>
      </c>
      <c r="L1035" s="190">
        <v>149</v>
      </c>
      <c r="M1035" s="190">
        <v>159.5</v>
      </c>
      <c r="N1035" s="184"/>
      <c r="O1035" s="185"/>
      <c r="P1035" s="185"/>
      <c r="Q1035" s="185"/>
      <c r="R1035" s="185"/>
      <c r="S1035" s="185"/>
      <c r="T1035" s="185"/>
      <c r="U1035" s="185"/>
      <c r="V1035" s="185"/>
      <c r="W1035" s="185"/>
      <c r="X1035" s="185"/>
      <c r="Y1035" s="185"/>
      <c r="Z1035" s="185"/>
      <c r="AA1035" s="185"/>
      <c r="AB1035" s="185"/>
      <c r="AC1035" s="185"/>
      <c r="AD1035" s="185"/>
      <c r="AE1035" s="185"/>
      <c r="AF1035" s="185"/>
      <c r="AG1035" s="185"/>
      <c r="AH1035" s="185"/>
      <c r="AI1035" s="185"/>
      <c r="AJ1035" s="185"/>
      <c r="AK1035" s="185"/>
      <c r="AL1035" s="185"/>
      <c r="AM1035" s="185"/>
      <c r="AN1035" s="185"/>
      <c r="AO1035" s="185"/>
      <c r="AP1035" s="185"/>
      <c r="AQ1035" s="185"/>
      <c r="AR1035" s="185"/>
      <c r="AS1035" s="188"/>
    </row>
    <row r="1036" spans="1:45">
      <c r="A1036" s="36"/>
      <c r="B1036" s="2" t="s">
        <v>247</v>
      </c>
      <c r="C1036" s="34"/>
      <c r="D1036" s="190" t="s">
        <v>596</v>
      </c>
      <c r="E1036" s="190">
        <v>3.415650255319866</v>
      </c>
      <c r="F1036" s="190">
        <v>0.97039510853397581</v>
      </c>
      <c r="G1036" s="190">
        <v>0.83666002653407556</v>
      </c>
      <c r="H1036" s="190">
        <v>5.1840401223981338</v>
      </c>
      <c r="I1036" s="190">
        <v>0.90589700770218684</v>
      </c>
      <c r="J1036" s="190">
        <v>1.1690451944500122</v>
      </c>
      <c r="K1036" s="190">
        <v>0.5163977794943222</v>
      </c>
      <c r="L1036" s="190">
        <v>3.1885210782848317</v>
      </c>
      <c r="M1036" s="190">
        <v>1.8618986725025257</v>
      </c>
      <c r="N1036" s="184"/>
      <c r="O1036" s="185"/>
      <c r="P1036" s="185"/>
      <c r="Q1036" s="185"/>
      <c r="R1036" s="185"/>
      <c r="S1036" s="185"/>
      <c r="T1036" s="185"/>
      <c r="U1036" s="185"/>
      <c r="V1036" s="185"/>
      <c r="W1036" s="185"/>
      <c r="X1036" s="185"/>
      <c r="Y1036" s="185"/>
      <c r="Z1036" s="185"/>
      <c r="AA1036" s="185"/>
      <c r="AB1036" s="185"/>
      <c r="AC1036" s="185"/>
      <c r="AD1036" s="185"/>
      <c r="AE1036" s="185"/>
      <c r="AF1036" s="185"/>
      <c r="AG1036" s="185"/>
      <c r="AH1036" s="185"/>
      <c r="AI1036" s="185"/>
      <c r="AJ1036" s="185"/>
      <c r="AK1036" s="185"/>
      <c r="AL1036" s="185"/>
      <c r="AM1036" s="185"/>
      <c r="AN1036" s="185"/>
      <c r="AO1036" s="185"/>
      <c r="AP1036" s="185"/>
      <c r="AQ1036" s="185"/>
      <c r="AR1036" s="185"/>
      <c r="AS1036" s="188"/>
    </row>
    <row r="1037" spans="1:45">
      <c r="A1037" s="36"/>
      <c r="B1037" s="2" t="s">
        <v>88</v>
      </c>
      <c r="C1037" s="34"/>
      <c r="D1037" s="12" t="s">
        <v>596</v>
      </c>
      <c r="E1037" s="12">
        <v>2.2570376136474883E-2</v>
      </c>
      <c r="F1037" s="12">
        <v>6.2842640595832224E-3</v>
      </c>
      <c r="G1037" s="12">
        <v>5.2953166236333893E-3</v>
      </c>
      <c r="H1037" s="12">
        <v>3.0955128918188135E-2</v>
      </c>
      <c r="I1037" s="12">
        <v>6.4594917182722892E-3</v>
      </c>
      <c r="J1037" s="12">
        <v>6.5249034108837891E-3</v>
      </c>
      <c r="K1037" s="12">
        <v>3.1942130690370447E-3</v>
      </c>
      <c r="L1037" s="12">
        <v>2.1423433896650603E-2</v>
      </c>
      <c r="M1037" s="12">
        <v>1.1685556521982379E-2</v>
      </c>
      <c r="N1037" s="11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2" t="s">
        <v>248</v>
      </c>
      <c r="C1038" s="34"/>
      <c r="D1038" s="12" t="s">
        <v>596</v>
      </c>
      <c r="E1038" s="12">
        <v>-4.1157217371030064E-2</v>
      </c>
      <c r="F1038" s="12">
        <v>-2.1621323672091908E-2</v>
      </c>
      <c r="G1038" s="12">
        <v>1.0825527888362885E-3</v>
      </c>
      <c r="H1038" s="12">
        <v>6.1081011074207936E-2</v>
      </c>
      <c r="I1038" s="12">
        <v>-0.111426647882927</v>
      </c>
      <c r="J1038" s="12">
        <v>0.13519382304641248</v>
      </c>
      <c r="K1038" s="12">
        <v>2.4314426376762954E-2</v>
      </c>
      <c r="L1038" s="12">
        <v>-5.6997131180980043E-2</v>
      </c>
      <c r="M1038" s="12">
        <v>9.5305068208098032E-3</v>
      </c>
      <c r="N1038" s="114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57" t="s">
        <v>249</v>
      </c>
      <c r="C1039" s="58"/>
      <c r="D1039" s="56" t="s">
        <v>250</v>
      </c>
      <c r="E1039" s="56">
        <v>0.67</v>
      </c>
      <c r="F1039" s="56">
        <v>0.36</v>
      </c>
      <c r="G1039" s="56">
        <v>0</v>
      </c>
      <c r="H1039" s="56">
        <v>0.96</v>
      </c>
      <c r="I1039" s="56">
        <v>1.8</v>
      </c>
      <c r="J1039" s="56">
        <v>2.14</v>
      </c>
      <c r="K1039" s="56">
        <v>0.37</v>
      </c>
      <c r="L1039" s="56">
        <v>0.93</v>
      </c>
      <c r="M1039" s="56">
        <v>0.13</v>
      </c>
      <c r="N1039" s="11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B1040" s="37"/>
      <c r="C1040" s="19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AS1040" s="74"/>
    </row>
    <row r="1041" spans="1:45" ht="15">
      <c r="B1041" s="40" t="s">
        <v>589</v>
      </c>
      <c r="AS1041" s="33" t="s">
        <v>67</v>
      </c>
    </row>
    <row r="1042" spans="1:45" ht="15">
      <c r="A1042" s="29" t="s">
        <v>38</v>
      </c>
      <c r="B1042" s="17" t="s">
        <v>117</v>
      </c>
      <c r="C1042" s="14" t="s">
        <v>118</v>
      </c>
      <c r="D1042" s="15" t="s">
        <v>213</v>
      </c>
      <c r="E1042" s="16" t="s">
        <v>213</v>
      </c>
      <c r="F1042" s="16" t="s">
        <v>213</v>
      </c>
      <c r="G1042" s="16" t="s">
        <v>213</v>
      </c>
      <c r="H1042" s="16" t="s">
        <v>213</v>
      </c>
      <c r="I1042" s="16" t="s">
        <v>213</v>
      </c>
      <c r="J1042" s="16" t="s">
        <v>213</v>
      </c>
      <c r="K1042" s="16" t="s">
        <v>213</v>
      </c>
      <c r="L1042" s="16" t="s">
        <v>213</v>
      </c>
      <c r="M1042" s="16" t="s">
        <v>213</v>
      </c>
      <c r="N1042" s="11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1</v>
      </c>
    </row>
    <row r="1043" spans="1:45">
      <c r="A1043" s="36"/>
      <c r="B1043" s="18" t="s">
        <v>214</v>
      </c>
      <c r="C1043" s="7" t="s">
        <v>214</v>
      </c>
      <c r="D1043" s="112" t="s">
        <v>220</v>
      </c>
      <c r="E1043" s="113" t="s">
        <v>222</v>
      </c>
      <c r="F1043" s="113" t="s">
        <v>223</v>
      </c>
      <c r="G1043" s="113" t="s">
        <v>226</v>
      </c>
      <c r="H1043" s="113" t="s">
        <v>229</v>
      </c>
      <c r="I1043" s="113" t="s">
        <v>231</v>
      </c>
      <c r="J1043" s="113" t="s">
        <v>232</v>
      </c>
      <c r="K1043" s="113" t="s">
        <v>235</v>
      </c>
      <c r="L1043" s="113" t="s">
        <v>236</v>
      </c>
      <c r="M1043" s="113" t="s">
        <v>237</v>
      </c>
      <c r="N1043" s="11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 t="s">
        <v>3</v>
      </c>
    </row>
    <row r="1044" spans="1:45">
      <c r="A1044" s="36"/>
      <c r="B1044" s="18"/>
      <c r="C1044" s="7"/>
      <c r="D1044" s="8" t="s">
        <v>280</v>
      </c>
      <c r="E1044" s="9" t="s">
        <v>280</v>
      </c>
      <c r="F1044" s="9" t="s">
        <v>280</v>
      </c>
      <c r="G1044" s="9" t="s">
        <v>280</v>
      </c>
      <c r="H1044" s="9" t="s">
        <v>281</v>
      </c>
      <c r="I1044" s="9" t="s">
        <v>280</v>
      </c>
      <c r="J1044" s="9" t="s">
        <v>280</v>
      </c>
      <c r="K1044" s="9" t="s">
        <v>279</v>
      </c>
      <c r="L1044" s="9" t="s">
        <v>281</v>
      </c>
      <c r="M1044" s="9" t="s">
        <v>281</v>
      </c>
      <c r="N1044" s="11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1</v>
      </c>
    </row>
    <row r="1045" spans="1:45">
      <c r="A1045" s="36"/>
      <c r="B1045" s="18"/>
      <c r="C1045" s="7"/>
      <c r="D1045" s="30" t="s">
        <v>283</v>
      </c>
      <c r="E1045" s="30" t="s">
        <v>283</v>
      </c>
      <c r="F1045" s="30" t="s">
        <v>284</v>
      </c>
      <c r="G1045" s="30" t="s">
        <v>285</v>
      </c>
      <c r="H1045" s="30" t="s">
        <v>283</v>
      </c>
      <c r="I1045" s="30" t="s">
        <v>286</v>
      </c>
      <c r="J1045" s="30" t="s">
        <v>286</v>
      </c>
      <c r="K1045" s="30" t="s">
        <v>287</v>
      </c>
      <c r="L1045" s="30" t="s">
        <v>288</v>
      </c>
      <c r="M1045" s="30" t="s">
        <v>243</v>
      </c>
      <c r="N1045" s="11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2</v>
      </c>
    </row>
    <row r="1046" spans="1:45">
      <c r="A1046" s="36"/>
      <c r="B1046" s="17">
        <v>1</v>
      </c>
      <c r="C1046" s="13">
        <v>1</v>
      </c>
      <c r="D1046" s="195">
        <v>16.399999999999999</v>
      </c>
      <c r="E1046" s="195">
        <v>13.9</v>
      </c>
      <c r="F1046" s="196">
        <v>15</v>
      </c>
      <c r="G1046" s="195">
        <v>15.484359215308197</v>
      </c>
      <c r="H1046" s="230">
        <v>13.225</v>
      </c>
      <c r="I1046" s="195">
        <v>13.4</v>
      </c>
      <c r="J1046" s="196">
        <v>13.5</v>
      </c>
      <c r="K1046" s="195">
        <v>13</v>
      </c>
      <c r="L1046" s="194">
        <v>19.100000000000001</v>
      </c>
      <c r="M1046" s="195">
        <v>14.2</v>
      </c>
      <c r="N1046" s="197"/>
      <c r="O1046" s="198"/>
      <c r="P1046" s="198"/>
      <c r="Q1046" s="198"/>
      <c r="R1046" s="198"/>
      <c r="S1046" s="198"/>
      <c r="T1046" s="198"/>
      <c r="U1046" s="198"/>
      <c r="V1046" s="198"/>
      <c r="W1046" s="198"/>
      <c r="X1046" s="198"/>
      <c r="Y1046" s="198"/>
      <c r="Z1046" s="198"/>
      <c r="AA1046" s="198"/>
      <c r="AB1046" s="198"/>
      <c r="AC1046" s="198"/>
      <c r="AD1046" s="198"/>
      <c r="AE1046" s="198"/>
      <c r="AF1046" s="198"/>
      <c r="AG1046" s="198"/>
      <c r="AH1046" s="198"/>
      <c r="AI1046" s="198"/>
      <c r="AJ1046" s="198"/>
      <c r="AK1046" s="198"/>
      <c r="AL1046" s="198"/>
      <c r="AM1046" s="198"/>
      <c r="AN1046" s="198"/>
      <c r="AO1046" s="198"/>
      <c r="AP1046" s="198"/>
      <c r="AQ1046" s="198"/>
      <c r="AR1046" s="198"/>
      <c r="AS1046" s="199">
        <v>1</v>
      </c>
    </row>
    <row r="1047" spans="1:45">
      <c r="A1047" s="36"/>
      <c r="B1047" s="18">
        <v>1</v>
      </c>
      <c r="C1047" s="7">
        <v>2</v>
      </c>
      <c r="D1047" s="201">
        <v>16</v>
      </c>
      <c r="E1047" s="201">
        <v>14.55</v>
      </c>
      <c r="F1047" s="202">
        <v>15.2</v>
      </c>
      <c r="G1047" s="201">
        <v>15.070408832131672</v>
      </c>
      <c r="H1047" s="202">
        <v>12.702</v>
      </c>
      <c r="I1047" s="201">
        <v>13.8</v>
      </c>
      <c r="J1047" s="202">
        <v>13.7</v>
      </c>
      <c r="K1047" s="201">
        <v>13</v>
      </c>
      <c r="L1047" s="214">
        <v>19.5</v>
      </c>
      <c r="M1047" s="201">
        <v>14.2</v>
      </c>
      <c r="N1047" s="197"/>
      <c r="O1047" s="198"/>
      <c r="P1047" s="198"/>
      <c r="Q1047" s="198"/>
      <c r="R1047" s="198"/>
      <c r="S1047" s="198"/>
      <c r="T1047" s="198"/>
      <c r="U1047" s="198"/>
      <c r="V1047" s="198"/>
      <c r="W1047" s="198"/>
      <c r="X1047" s="198"/>
      <c r="Y1047" s="198"/>
      <c r="Z1047" s="198"/>
      <c r="AA1047" s="198"/>
      <c r="AB1047" s="198"/>
      <c r="AC1047" s="198"/>
      <c r="AD1047" s="198"/>
      <c r="AE1047" s="198"/>
      <c r="AF1047" s="198"/>
      <c r="AG1047" s="198"/>
      <c r="AH1047" s="198"/>
      <c r="AI1047" s="198"/>
      <c r="AJ1047" s="198"/>
      <c r="AK1047" s="198"/>
      <c r="AL1047" s="198"/>
      <c r="AM1047" s="198"/>
      <c r="AN1047" s="198"/>
      <c r="AO1047" s="198"/>
      <c r="AP1047" s="198"/>
      <c r="AQ1047" s="198"/>
      <c r="AR1047" s="198"/>
      <c r="AS1047" s="199" t="e">
        <v>#N/A</v>
      </c>
    </row>
    <row r="1048" spans="1:45">
      <c r="A1048" s="36"/>
      <c r="B1048" s="18">
        <v>1</v>
      </c>
      <c r="C1048" s="7">
        <v>3</v>
      </c>
      <c r="D1048" s="201">
        <v>16.600000000000001</v>
      </c>
      <c r="E1048" s="201">
        <v>14.95</v>
      </c>
      <c r="F1048" s="202">
        <v>15.15</v>
      </c>
      <c r="G1048" s="201">
        <v>15.467404637726279</v>
      </c>
      <c r="H1048" s="202">
        <v>12.333</v>
      </c>
      <c r="I1048" s="201">
        <v>13.5</v>
      </c>
      <c r="J1048" s="202">
        <v>13.8</v>
      </c>
      <c r="K1048" s="202">
        <v>14</v>
      </c>
      <c r="L1048" s="207">
        <v>18.3</v>
      </c>
      <c r="M1048" s="205">
        <v>13.2</v>
      </c>
      <c r="N1048" s="197"/>
      <c r="O1048" s="198"/>
      <c r="P1048" s="198"/>
      <c r="Q1048" s="198"/>
      <c r="R1048" s="198"/>
      <c r="S1048" s="198"/>
      <c r="T1048" s="198"/>
      <c r="U1048" s="198"/>
      <c r="V1048" s="198"/>
      <c r="W1048" s="198"/>
      <c r="X1048" s="198"/>
      <c r="Y1048" s="198"/>
      <c r="Z1048" s="198"/>
      <c r="AA1048" s="198"/>
      <c r="AB1048" s="198"/>
      <c r="AC1048" s="198"/>
      <c r="AD1048" s="198"/>
      <c r="AE1048" s="198"/>
      <c r="AF1048" s="198"/>
      <c r="AG1048" s="198"/>
      <c r="AH1048" s="198"/>
      <c r="AI1048" s="198"/>
      <c r="AJ1048" s="198"/>
      <c r="AK1048" s="198"/>
      <c r="AL1048" s="198"/>
      <c r="AM1048" s="198"/>
      <c r="AN1048" s="198"/>
      <c r="AO1048" s="198"/>
      <c r="AP1048" s="198"/>
      <c r="AQ1048" s="198"/>
      <c r="AR1048" s="198"/>
      <c r="AS1048" s="199">
        <v>16</v>
      </c>
    </row>
    <row r="1049" spans="1:45">
      <c r="A1049" s="36"/>
      <c r="B1049" s="18">
        <v>1</v>
      </c>
      <c r="C1049" s="7">
        <v>4</v>
      </c>
      <c r="D1049" s="201">
        <v>15.949999999999998</v>
      </c>
      <c r="E1049" s="201">
        <v>14.05</v>
      </c>
      <c r="F1049" s="202">
        <v>14.9</v>
      </c>
      <c r="G1049" s="201">
        <v>15.189826573855278</v>
      </c>
      <c r="H1049" s="202">
        <v>12.614000000000001</v>
      </c>
      <c r="I1049" s="201">
        <v>13.7</v>
      </c>
      <c r="J1049" s="202">
        <v>13.6</v>
      </c>
      <c r="K1049" s="202">
        <v>13</v>
      </c>
      <c r="L1049" s="207">
        <v>18.399999999999999</v>
      </c>
      <c r="M1049" s="205">
        <v>14.3</v>
      </c>
      <c r="N1049" s="197"/>
      <c r="O1049" s="198"/>
      <c r="P1049" s="198"/>
      <c r="Q1049" s="198"/>
      <c r="R1049" s="198"/>
      <c r="S1049" s="198"/>
      <c r="T1049" s="198"/>
      <c r="U1049" s="198"/>
      <c r="V1049" s="198"/>
      <c r="W1049" s="198"/>
      <c r="X1049" s="198"/>
      <c r="Y1049" s="198"/>
      <c r="Z1049" s="198"/>
      <c r="AA1049" s="198"/>
      <c r="AB1049" s="198"/>
      <c r="AC1049" s="198"/>
      <c r="AD1049" s="198"/>
      <c r="AE1049" s="198"/>
      <c r="AF1049" s="198"/>
      <c r="AG1049" s="198"/>
      <c r="AH1049" s="198"/>
      <c r="AI1049" s="198"/>
      <c r="AJ1049" s="198"/>
      <c r="AK1049" s="198"/>
      <c r="AL1049" s="198"/>
      <c r="AM1049" s="198"/>
      <c r="AN1049" s="198"/>
      <c r="AO1049" s="198"/>
      <c r="AP1049" s="198"/>
      <c r="AQ1049" s="198"/>
      <c r="AR1049" s="198"/>
      <c r="AS1049" s="199">
        <v>14.195617709935934</v>
      </c>
    </row>
    <row r="1050" spans="1:45">
      <c r="A1050" s="36"/>
      <c r="B1050" s="18">
        <v>1</v>
      </c>
      <c r="C1050" s="7">
        <v>5</v>
      </c>
      <c r="D1050" s="201">
        <v>15.7</v>
      </c>
      <c r="E1050" s="201">
        <v>14.5</v>
      </c>
      <c r="F1050" s="201">
        <v>15.05</v>
      </c>
      <c r="G1050" s="201">
        <v>15.119795623528553</v>
      </c>
      <c r="H1050" s="201">
        <v>12.568</v>
      </c>
      <c r="I1050" s="201">
        <v>13.7</v>
      </c>
      <c r="J1050" s="201">
        <v>13.7</v>
      </c>
      <c r="K1050" s="201">
        <v>13</v>
      </c>
      <c r="L1050" s="200">
        <v>18.5</v>
      </c>
      <c r="M1050" s="201">
        <v>14.6</v>
      </c>
      <c r="N1050" s="197"/>
      <c r="O1050" s="198"/>
      <c r="P1050" s="198"/>
      <c r="Q1050" s="198"/>
      <c r="R1050" s="198"/>
      <c r="S1050" s="198"/>
      <c r="T1050" s="198"/>
      <c r="U1050" s="198"/>
      <c r="V1050" s="198"/>
      <c r="W1050" s="198"/>
      <c r="X1050" s="198"/>
      <c r="Y1050" s="198"/>
      <c r="Z1050" s="198"/>
      <c r="AA1050" s="198"/>
      <c r="AB1050" s="198"/>
      <c r="AC1050" s="198"/>
      <c r="AD1050" s="198"/>
      <c r="AE1050" s="198"/>
      <c r="AF1050" s="198"/>
      <c r="AG1050" s="198"/>
      <c r="AH1050" s="198"/>
      <c r="AI1050" s="198"/>
      <c r="AJ1050" s="198"/>
      <c r="AK1050" s="198"/>
      <c r="AL1050" s="198"/>
      <c r="AM1050" s="198"/>
      <c r="AN1050" s="198"/>
      <c r="AO1050" s="198"/>
      <c r="AP1050" s="198"/>
      <c r="AQ1050" s="198"/>
      <c r="AR1050" s="198"/>
      <c r="AS1050" s="199">
        <v>161</v>
      </c>
    </row>
    <row r="1051" spans="1:45">
      <c r="A1051" s="36"/>
      <c r="B1051" s="18">
        <v>1</v>
      </c>
      <c r="C1051" s="7">
        <v>6</v>
      </c>
      <c r="D1051" s="201">
        <v>15.400000000000002</v>
      </c>
      <c r="E1051" s="201">
        <v>14.35</v>
      </c>
      <c r="F1051" s="201">
        <v>15.1</v>
      </c>
      <c r="G1051" s="201">
        <v>15.1851614539904</v>
      </c>
      <c r="H1051" s="201">
        <v>12.53</v>
      </c>
      <c r="I1051" s="201">
        <v>13.9</v>
      </c>
      <c r="J1051" s="201">
        <v>13.5</v>
      </c>
      <c r="K1051" s="201">
        <v>13</v>
      </c>
      <c r="L1051" s="200">
        <v>18.399999999999999</v>
      </c>
      <c r="M1051" s="201">
        <v>13.7</v>
      </c>
      <c r="N1051" s="197"/>
      <c r="O1051" s="198"/>
      <c r="P1051" s="198"/>
      <c r="Q1051" s="198"/>
      <c r="R1051" s="198"/>
      <c r="S1051" s="198"/>
      <c r="T1051" s="198"/>
      <c r="U1051" s="198"/>
      <c r="V1051" s="198"/>
      <c r="W1051" s="198"/>
      <c r="X1051" s="198"/>
      <c r="Y1051" s="198"/>
      <c r="Z1051" s="198"/>
      <c r="AA1051" s="198"/>
      <c r="AB1051" s="198"/>
      <c r="AC1051" s="198"/>
      <c r="AD1051" s="198"/>
      <c r="AE1051" s="198"/>
      <c r="AF1051" s="198"/>
      <c r="AG1051" s="198"/>
      <c r="AH1051" s="198"/>
      <c r="AI1051" s="198"/>
      <c r="AJ1051" s="198"/>
      <c r="AK1051" s="198"/>
      <c r="AL1051" s="198"/>
      <c r="AM1051" s="198"/>
      <c r="AN1051" s="198"/>
      <c r="AO1051" s="198"/>
      <c r="AP1051" s="198"/>
      <c r="AQ1051" s="198"/>
      <c r="AR1051" s="198"/>
      <c r="AS1051" s="203"/>
    </row>
    <row r="1052" spans="1:45">
      <c r="A1052" s="36"/>
      <c r="B1052" s="19" t="s">
        <v>245</v>
      </c>
      <c r="C1052" s="11"/>
      <c r="D1052" s="204">
        <v>16.008333333333336</v>
      </c>
      <c r="E1052" s="204">
        <v>14.383333333333333</v>
      </c>
      <c r="F1052" s="204">
        <v>15.066666666666665</v>
      </c>
      <c r="G1052" s="204">
        <v>15.252826056090065</v>
      </c>
      <c r="H1052" s="204">
        <v>12.661999999999999</v>
      </c>
      <c r="I1052" s="204">
        <v>13.66666666666667</v>
      </c>
      <c r="J1052" s="204">
        <v>13.633333333333333</v>
      </c>
      <c r="K1052" s="204">
        <v>13.166666666666666</v>
      </c>
      <c r="L1052" s="204">
        <v>18.700000000000003</v>
      </c>
      <c r="M1052" s="204">
        <v>14.033333333333331</v>
      </c>
      <c r="N1052" s="197"/>
      <c r="O1052" s="198"/>
      <c r="P1052" s="198"/>
      <c r="Q1052" s="198"/>
      <c r="R1052" s="198"/>
      <c r="S1052" s="198"/>
      <c r="T1052" s="198"/>
      <c r="U1052" s="198"/>
      <c r="V1052" s="198"/>
      <c r="W1052" s="198"/>
      <c r="X1052" s="198"/>
      <c r="Y1052" s="198"/>
      <c r="Z1052" s="198"/>
      <c r="AA1052" s="198"/>
      <c r="AB1052" s="198"/>
      <c r="AC1052" s="198"/>
      <c r="AD1052" s="198"/>
      <c r="AE1052" s="198"/>
      <c r="AF1052" s="198"/>
      <c r="AG1052" s="198"/>
      <c r="AH1052" s="198"/>
      <c r="AI1052" s="198"/>
      <c r="AJ1052" s="198"/>
      <c r="AK1052" s="198"/>
      <c r="AL1052" s="198"/>
      <c r="AM1052" s="198"/>
      <c r="AN1052" s="198"/>
      <c r="AO1052" s="198"/>
      <c r="AP1052" s="198"/>
      <c r="AQ1052" s="198"/>
      <c r="AR1052" s="198"/>
      <c r="AS1052" s="203"/>
    </row>
    <row r="1053" spans="1:45">
      <c r="A1053" s="36"/>
      <c r="B1053" s="2" t="s">
        <v>246</v>
      </c>
      <c r="C1053" s="34"/>
      <c r="D1053" s="205">
        <v>15.974999999999998</v>
      </c>
      <c r="E1053" s="205">
        <v>14.425000000000001</v>
      </c>
      <c r="F1053" s="205">
        <v>15.074999999999999</v>
      </c>
      <c r="G1053" s="205">
        <v>15.187494013922839</v>
      </c>
      <c r="H1053" s="205">
        <v>12.591000000000001</v>
      </c>
      <c r="I1053" s="205">
        <v>13.7</v>
      </c>
      <c r="J1053" s="205">
        <v>13.649999999999999</v>
      </c>
      <c r="K1053" s="205">
        <v>13</v>
      </c>
      <c r="L1053" s="205">
        <v>18.45</v>
      </c>
      <c r="M1053" s="205">
        <v>14.2</v>
      </c>
      <c r="N1053" s="197"/>
      <c r="O1053" s="198"/>
      <c r="P1053" s="198"/>
      <c r="Q1053" s="198"/>
      <c r="R1053" s="198"/>
      <c r="S1053" s="198"/>
      <c r="T1053" s="198"/>
      <c r="U1053" s="198"/>
      <c r="V1053" s="198"/>
      <c r="W1053" s="198"/>
      <c r="X1053" s="198"/>
      <c r="Y1053" s="198"/>
      <c r="Z1053" s="198"/>
      <c r="AA1053" s="198"/>
      <c r="AB1053" s="198"/>
      <c r="AC1053" s="198"/>
      <c r="AD1053" s="198"/>
      <c r="AE1053" s="198"/>
      <c r="AF1053" s="198"/>
      <c r="AG1053" s="198"/>
      <c r="AH1053" s="198"/>
      <c r="AI1053" s="198"/>
      <c r="AJ1053" s="198"/>
      <c r="AK1053" s="198"/>
      <c r="AL1053" s="198"/>
      <c r="AM1053" s="198"/>
      <c r="AN1053" s="198"/>
      <c r="AO1053" s="198"/>
      <c r="AP1053" s="198"/>
      <c r="AQ1053" s="198"/>
      <c r="AR1053" s="198"/>
      <c r="AS1053" s="203"/>
    </row>
    <row r="1054" spans="1:45">
      <c r="A1054" s="36"/>
      <c r="B1054" s="2" t="s">
        <v>247</v>
      </c>
      <c r="C1054" s="34"/>
      <c r="D1054" s="26">
        <v>0.44092705367970608</v>
      </c>
      <c r="E1054" s="26">
        <v>0.37638632635454011</v>
      </c>
      <c r="F1054" s="26">
        <v>0.10801234497346407</v>
      </c>
      <c r="G1054" s="26">
        <v>0.17842205258200849</v>
      </c>
      <c r="H1054" s="26">
        <v>0.30178601690601892</v>
      </c>
      <c r="I1054" s="26">
        <v>0.18618986725025258</v>
      </c>
      <c r="J1054" s="26">
        <v>0.12110601416389973</v>
      </c>
      <c r="K1054" s="26">
        <v>0.40824829046386302</v>
      </c>
      <c r="L1054" s="26">
        <v>0.48579831205964519</v>
      </c>
      <c r="M1054" s="26">
        <v>0.50066622281382922</v>
      </c>
      <c r="N1054" s="11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4"/>
    </row>
    <row r="1055" spans="1:45">
      <c r="A1055" s="36"/>
      <c r="B1055" s="2" t="s">
        <v>88</v>
      </c>
      <c r="C1055" s="34"/>
      <c r="D1055" s="12">
        <v>2.7543595232464715E-2</v>
      </c>
      <c r="E1055" s="12">
        <v>2.6168226629516116E-2</v>
      </c>
      <c r="F1055" s="12">
        <v>7.1689609495662002E-3</v>
      </c>
      <c r="G1055" s="12">
        <v>1.1697638976927107E-2</v>
      </c>
      <c r="H1055" s="12">
        <v>2.3833992805719392E-2</v>
      </c>
      <c r="I1055" s="12">
        <v>1.362364882318921E-2</v>
      </c>
      <c r="J1055" s="12">
        <v>8.8830817235134273E-3</v>
      </c>
      <c r="K1055" s="12">
        <v>3.1006199275736432E-2</v>
      </c>
      <c r="L1055" s="12">
        <v>2.5978519361478349E-2</v>
      </c>
      <c r="M1055" s="12">
        <v>3.5676927991484274E-2</v>
      </c>
      <c r="N1055" s="11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6"/>
      <c r="B1056" s="2" t="s">
        <v>248</v>
      </c>
      <c r="C1056" s="34"/>
      <c r="D1056" s="12">
        <v>0.12769543815825846</v>
      </c>
      <c r="E1056" s="12">
        <v>1.3223491026107981E-2</v>
      </c>
      <c r="F1056" s="12">
        <v>6.1360412384242835E-2</v>
      </c>
      <c r="G1056" s="12">
        <v>7.4474275636075893E-2</v>
      </c>
      <c r="H1056" s="12">
        <v>-0.10803458794628651</v>
      </c>
      <c r="I1056" s="12">
        <v>-3.7261572837301471E-2</v>
      </c>
      <c r="J1056" s="12">
        <v>-3.9609715342576624E-2</v>
      </c>
      <c r="K1056" s="12">
        <v>-7.2483710416424874E-2</v>
      </c>
      <c r="L1056" s="12">
        <v>0.31730794545920449</v>
      </c>
      <c r="M1056" s="12">
        <v>-1.1432005279278235E-2</v>
      </c>
      <c r="N1056" s="11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6"/>
      <c r="B1057" s="57" t="s">
        <v>249</v>
      </c>
      <c r="C1057" s="58"/>
      <c r="D1057" s="56">
        <v>1.28</v>
      </c>
      <c r="E1057" s="56">
        <v>0.12</v>
      </c>
      <c r="F1057" s="56">
        <v>0.61</v>
      </c>
      <c r="G1057" s="56">
        <v>0.74</v>
      </c>
      <c r="H1057" s="56">
        <v>1.18</v>
      </c>
      <c r="I1057" s="56">
        <v>0.38</v>
      </c>
      <c r="J1057" s="56">
        <v>0.41</v>
      </c>
      <c r="K1057" s="56">
        <v>0.74</v>
      </c>
      <c r="L1057" s="56">
        <v>3.07</v>
      </c>
      <c r="M1057" s="56">
        <v>0.12</v>
      </c>
      <c r="N1057" s="11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B1058" s="37"/>
      <c r="C1058" s="19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AS1058" s="74"/>
    </row>
    <row r="1059" spans="1:45" ht="15">
      <c r="B1059" s="40" t="s">
        <v>590</v>
      </c>
      <c r="AS1059" s="33" t="s">
        <v>67</v>
      </c>
    </row>
    <row r="1060" spans="1:45" ht="15">
      <c r="A1060" s="29" t="s">
        <v>41</v>
      </c>
      <c r="B1060" s="17" t="s">
        <v>117</v>
      </c>
      <c r="C1060" s="14" t="s">
        <v>118</v>
      </c>
      <c r="D1060" s="15" t="s">
        <v>213</v>
      </c>
      <c r="E1060" s="16" t="s">
        <v>213</v>
      </c>
      <c r="F1060" s="16" t="s">
        <v>213</v>
      </c>
      <c r="G1060" s="16" t="s">
        <v>213</v>
      </c>
      <c r="H1060" s="16" t="s">
        <v>213</v>
      </c>
      <c r="I1060" s="114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1</v>
      </c>
    </row>
    <row r="1061" spans="1:45">
      <c r="A1061" s="36"/>
      <c r="B1061" s="18" t="s">
        <v>214</v>
      </c>
      <c r="C1061" s="7" t="s">
        <v>214</v>
      </c>
      <c r="D1061" s="112" t="s">
        <v>226</v>
      </c>
      <c r="E1061" s="113" t="s">
        <v>229</v>
      </c>
      <c r="F1061" s="113" t="s">
        <v>231</v>
      </c>
      <c r="G1061" s="113" t="s">
        <v>232</v>
      </c>
      <c r="H1061" s="113" t="s">
        <v>236</v>
      </c>
      <c r="I1061" s="114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 t="s">
        <v>3</v>
      </c>
    </row>
    <row r="1062" spans="1:45">
      <c r="A1062" s="36"/>
      <c r="B1062" s="18"/>
      <c r="C1062" s="7"/>
      <c r="D1062" s="8" t="s">
        <v>280</v>
      </c>
      <c r="E1062" s="9" t="s">
        <v>281</v>
      </c>
      <c r="F1062" s="9" t="s">
        <v>280</v>
      </c>
      <c r="G1062" s="9" t="s">
        <v>280</v>
      </c>
      <c r="H1062" s="9" t="s">
        <v>281</v>
      </c>
      <c r="I1062" s="114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2</v>
      </c>
    </row>
    <row r="1063" spans="1:45">
      <c r="A1063" s="36"/>
      <c r="B1063" s="18"/>
      <c r="C1063" s="7"/>
      <c r="D1063" s="30" t="s">
        <v>285</v>
      </c>
      <c r="E1063" s="30" t="s">
        <v>283</v>
      </c>
      <c r="F1063" s="30" t="s">
        <v>286</v>
      </c>
      <c r="G1063" s="30" t="s">
        <v>286</v>
      </c>
      <c r="H1063" s="30" t="s">
        <v>288</v>
      </c>
      <c r="I1063" s="114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2</v>
      </c>
    </row>
    <row r="1064" spans="1:45">
      <c r="A1064" s="36"/>
      <c r="B1064" s="17">
        <v>1</v>
      </c>
      <c r="C1064" s="13">
        <v>1</v>
      </c>
      <c r="D1064" s="21">
        <v>1.5817558387483801</v>
      </c>
      <c r="E1064" s="21">
        <v>1.39699</v>
      </c>
      <c r="F1064" s="22">
        <v>1.6</v>
      </c>
      <c r="G1064" s="21">
        <v>1.5</v>
      </c>
      <c r="H1064" s="22">
        <v>1.88</v>
      </c>
      <c r="I1064" s="114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>
        <v>1</v>
      </c>
      <c r="C1065" s="7">
        <v>2</v>
      </c>
      <c r="D1065" s="9">
        <v>1.5617297306517002</v>
      </c>
      <c r="E1065" s="9">
        <v>1.3551439999999999</v>
      </c>
      <c r="F1065" s="24">
        <v>1.6</v>
      </c>
      <c r="G1065" s="9">
        <v>1.5</v>
      </c>
      <c r="H1065" s="24">
        <v>1.88</v>
      </c>
      <c r="I1065" s="114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e">
        <v>#N/A</v>
      </c>
    </row>
    <row r="1066" spans="1:45">
      <c r="A1066" s="36"/>
      <c r="B1066" s="18">
        <v>1</v>
      </c>
      <c r="C1066" s="7">
        <v>3</v>
      </c>
      <c r="D1066" s="9">
        <v>1.5778838455555402</v>
      </c>
      <c r="E1066" s="9">
        <v>1.347696</v>
      </c>
      <c r="F1066" s="24">
        <v>1.6</v>
      </c>
      <c r="G1066" s="9">
        <v>1.5</v>
      </c>
      <c r="H1066" s="24">
        <v>1.85</v>
      </c>
      <c r="I1066" s="114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16</v>
      </c>
    </row>
    <row r="1067" spans="1:45">
      <c r="A1067" s="36"/>
      <c r="B1067" s="18">
        <v>1</v>
      </c>
      <c r="C1067" s="7">
        <v>4</v>
      </c>
      <c r="D1067" s="9">
        <v>1.6734329610903</v>
      </c>
      <c r="E1067" s="9">
        <v>1.3719999999999999</v>
      </c>
      <c r="F1067" s="24">
        <v>1.6</v>
      </c>
      <c r="G1067" s="9">
        <v>1.5</v>
      </c>
      <c r="H1067" s="24">
        <v>1.91</v>
      </c>
      <c r="I1067" s="114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1.58465893702965</v>
      </c>
    </row>
    <row r="1068" spans="1:45">
      <c r="A1068" s="36"/>
      <c r="B1068" s="18">
        <v>1</v>
      </c>
      <c r="C1068" s="7">
        <v>5</v>
      </c>
      <c r="D1068" s="9">
        <v>1.5015854451128501</v>
      </c>
      <c r="E1068" s="9">
        <v>1.3849359999999999</v>
      </c>
      <c r="F1068" s="9">
        <v>1.6</v>
      </c>
      <c r="G1068" s="9">
        <v>1.6</v>
      </c>
      <c r="H1068" s="9">
        <v>1.88</v>
      </c>
      <c r="I1068" s="114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162</v>
      </c>
    </row>
    <row r="1069" spans="1:45">
      <c r="A1069" s="36"/>
      <c r="B1069" s="18">
        <v>1</v>
      </c>
      <c r="C1069" s="7">
        <v>6</v>
      </c>
      <c r="D1069" s="9">
        <v>1.4954022897307302</v>
      </c>
      <c r="E1069" s="9">
        <v>1.3812119999999999</v>
      </c>
      <c r="F1069" s="9">
        <v>1.5</v>
      </c>
      <c r="G1069" s="9">
        <v>1.5</v>
      </c>
      <c r="H1069" s="9">
        <v>1.91</v>
      </c>
      <c r="I1069" s="114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4"/>
    </row>
    <row r="1070" spans="1:45">
      <c r="A1070" s="36"/>
      <c r="B1070" s="19" t="s">
        <v>245</v>
      </c>
      <c r="C1070" s="11"/>
      <c r="D1070" s="25">
        <v>1.5652983518149168</v>
      </c>
      <c r="E1070" s="25">
        <v>1.3729963333333333</v>
      </c>
      <c r="F1070" s="25">
        <v>1.5833333333333333</v>
      </c>
      <c r="G1070" s="25">
        <v>1.5166666666666666</v>
      </c>
      <c r="H1070" s="25">
        <v>1.8849999999999998</v>
      </c>
      <c r="I1070" s="114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2" t="s">
        <v>246</v>
      </c>
      <c r="C1071" s="34"/>
      <c r="D1071" s="10">
        <v>1.5698067881036202</v>
      </c>
      <c r="E1071" s="10">
        <v>1.3766059999999998</v>
      </c>
      <c r="F1071" s="10">
        <v>1.6</v>
      </c>
      <c r="G1071" s="10">
        <v>1.5</v>
      </c>
      <c r="H1071" s="10">
        <v>1.88</v>
      </c>
      <c r="I1071" s="114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A1072" s="36"/>
      <c r="B1072" s="2" t="s">
        <v>247</v>
      </c>
      <c r="C1072" s="34"/>
      <c r="D1072" s="26">
        <v>6.4930526386761209E-2</v>
      </c>
      <c r="E1072" s="26">
        <v>1.8684508082009176E-2</v>
      </c>
      <c r="F1072" s="26">
        <v>4.0824829046386339E-2</v>
      </c>
      <c r="G1072" s="26">
        <v>4.0824829046386339E-2</v>
      </c>
      <c r="H1072" s="26">
        <v>2.2583179581272379E-2</v>
      </c>
      <c r="I1072" s="114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4"/>
    </row>
    <row r="1073" spans="1:45">
      <c r="A1073" s="36"/>
      <c r="B1073" s="2" t="s">
        <v>88</v>
      </c>
      <c r="C1073" s="34"/>
      <c r="D1073" s="12">
        <v>4.148124625026034E-2</v>
      </c>
      <c r="E1073" s="12">
        <v>1.3608563714549257E-2</v>
      </c>
      <c r="F1073" s="12">
        <v>2.5784102555612427E-2</v>
      </c>
      <c r="G1073" s="12">
        <v>2.6917469700914069E-2</v>
      </c>
      <c r="H1073" s="12">
        <v>1.1980466621364658E-2</v>
      </c>
      <c r="I1073" s="114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A1074" s="36"/>
      <c r="B1074" s="2" t="s">
        <v>248</v>
      </c>
      <c r="C1074" s="34"/>
      <c r="D1074" s="12">
        <v>-1.2217509245884495E-2</v>
      </c>
      <c r="E1074" s="12">
        <v>-0.13356981666544965</v>
      </c>
      <c r="F1074" s="12">
        <v>-8.3652303050241184E-4</v>
      </c>
      <c r="G1074" s="12">
        <v>-4.2906564166060202E-2</v>
      </c>
      <c r="H1074" s="12">
        <v>0.18953041310789653</v>
      </c>
      <c r="I1074" s="114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6"/>
      <c r="B1075" s="57" t="s">
        <v>249</v>
      </c>
      <c r="C1075" s="58"/>
      <c r="D1075" s="56">
        <v>0</v>
      </c>
      <c r="E1075" s="56">
        <v>2.67</v>
      </c>
      <c r="F1075" s="56">
        <v>0.25</v>
      </c>
      <c r="G1075" s="56">
        <v>0.67</v>
      </c>
      <c r="H1075" s="56">
        <v>4.43</v>
      </c>
      <c r="I1075" s="114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B1076" s="37"/>
      <c r="C1076" s="19"/>
      <c r="D1076" s="32"/>
      <c r="E1076" s="32"/>
      <c r="F1076" s="32"/>
      <c r="G1076" s="32"/>
      <c r="H1076" s="32"/>
      <c r="AS1076" s="74"/>
    </row>
    <row r="1077" spans="1:45" ht="15">
      <c r="B1077" s="40" t="s">
        <v>591</v>
      </c>
      <c r="AS1077" s="33" t="s">
        <v>67</v>
      </c>
    </row>
    <row r="1078" spans="1:45" ht="15">
      <c r="A1078" s="29" t="s">
        <v>44</v>
      </c>
      <c r="B1078" s="17" t="s">
        <v>117</v>
      </c>
      <c r="C1078" s="14" t="s">
        <v>118</v>
      </c>
      <c r="D1078" s="15" t="s">
        <v>213</v>
      </c>
      <c r="E1078" s="16" t="s">
        <v>213</v>
      </c>
      <c r="F1078" s="16" t="s">
        <v>213</v>
      </c>
      <c r="G1078" s="16" t="s">
        <v>213</v>
      </c>
      <c r="H1078" s="16" t="s">
        <v>213</v>
      </c>
      <c r="I1078" s="16" t="s">
        <v>213</v>
      </c>
      <c r="J1078" s="16" t="s">
        <v>213</v>
      </c>
      <c r="K1078" s="16" t="s">
        <v>213</v>
      </c>
      <c r="L1078" s="16" t="s">
        <v>213</v>
      </c>
      <c r="M1078" s="16" t="s">
        <v>213</v>
      </c>
      <c r="N1078" s="16" t="s">
        <v>213</v>
      </c>
      <c r="O1078" s="16" t="s">
        <v>213</v>
      </c>
      <c r="P1078" s="114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 t="s">
        <v>214</v>
      </c>
      <c r="C1079" s="7" t="s">
        <v>214</v>
      </c>
      <c r="D1079" s="112" t="s">
        <v>217</v>
      </c>
      <c r="E1079" s="113" t="s">
        <v>220</v>
      </c>
      <c r="F1079" s="113" t="s">
        <v>222</v>
      </c>
      <c r="G1079" s="113" t="s">
        <v>223</v>
      </c>
      <c r="H1079" s="113" t="s">
        <v>226</v>
      </c>
      <c r="I1079" s="113" t="s">
        <v>229</v>
      </c>
      <c r="J1079" s="113" t="s">
        <v>230</v>
      </c>
      <c r="K1079" s="113" t="s">
        <v>231</v>
      </c>
      <c r="L1079" s="113" t="s">
        <v>232</v>
      </c>
      <c r="M1079" s="113" t="s">
        <v>235</v>
      </c>
      <c r="N1079" s="113" t="s">
        <v>236</v>
      </c>
      <c r="O1079" s="113" t="s">
        <v>237</v>
      </c>
      <c r="P1079" s="114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 t="s">
        <v>3</v>
      </c>
    </row>
    <row r="1080" spans="1:45">
      <c r="A1080" s="36"/>
      <c r="B1080" s="18"/>
      <c r="C1080" s="7"/>
      <c r="D1080" s="8" t="s">
        <v>279</v>
      </c>
      <c r="E1080" s="9" t="s">
        <v>280</v>
      </c>
      <c r="F1080" s="9" t="s">
        <v>280</v>
      </c>
      <c r="G1080" s="9" t="s">
        <v>280</v>
      </c>
      <c r="H1080" s="9" t="s">
        <v>280</v>
      </c>
      <c r="I1080" s="9" t="s">
        <v>281</v>
      </c>
      <c r="J1080" s="9" t="s">
        <v>279</v>
      </c>
      <c r="K1080" s="9" t="s">
        <v>280</v>
      </c>
      <c r="L1080" s="9" t="s">
        <v>280</v>
      </c>
      <c r="M1080" s="9" t="s">
        <v>279</v>
      </c>
      <c r="N1080" s="9" t="s">
        <v>279</v>
      </c>
      <c r="O1080" s="9" t="s">
        <v>279</v>
      </c>
      <c r="P1080" s="114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0</v>
      </c>
    </row>
    <row r="1081" spans="1:45">
      <c r="A1081" s="36"/>
      <c r="B1081" s="18"/>
      <c r="C1081" s="7"/>
      <c r="D1081" s="30" t="s">
        <v>283</v>
      </c>
      <c r="E1081" s="30" t="s">
        <v>283</v>
      </c>
      <c r="F1081" s="30" t="s">
        <v>283</v>
      </c>
      <c r="G1081" s="30" t="s">
        <v>284</v>
      </c>
      <c r="H1081" s="30" t="s">
        <v>285</v>
      </c>
      <c r="I1081" s="30" t="s">
        <v>286</v>
      </c>
      <c r="J1081" s="30" t="s">
        <v>286</v>
      </c>
      <c r="K1081" s="30" t="s">
        <v>286</v>
      </c>
      <c r="L1081" s="30" t="s">
        <v>286</v>
      </c>
      <c r="M1081" s="30" t="s">
        <v>287</v>
      </c>
      <c r="N1081" s="30" t="s">
        <v>288</v>
      </c>
      <c r="O1081" s="30" t="s">
        <v>243</v>
      </c>
      <c r="P1081" s="114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1</v>
      </c>
    </row>
    <row r="1082" spans="1:45">
      <c r="A1082" s="36"/>
      <c r="B1082" s="17">
        <v>1</v>
      </c>
      <c r="C1082" s="13">
        <v>1</v>
      </c>
      <c r="D1082" s="183">
        <v>52</v>
      </c>
      <c r="E1082" s="183">
        <v>54</v>
      </c>
      <c r="F1082" s="191">
        <v>52</v>
      </c>
      <c r="G1082" s="183">
        <v>53</v>
      </c>
      <c r="H1082" s="191">
        <v>56.76898923195143</v>
      </c>
      <c r="I1082" s="183">
        <v>51.512999999999998</v>
      </c>
      <c r="J1082" s="191">
        <v>46.81214419968039</v>
      </c>
      <c r="K1082" s="183">
        <v>52</v>
      </c>
      <c r="L1082" s="209">
        <v>43</v>
      </c>
      <c r="M1082" s="209">
        <v>60</v>
      </c>
      <c r="N1082" s="183">
        <v>51</v>
      </c>
      <c r="O1082" s="183">
        <v>48</v>
      </c>
      <c r="P1082" s="184"/>
      <c r="Q1082" s="185"/>
      <c r="R1082" s="185"/>
      <c r="S1082" s="185"/>
      <c r="T1082" s="185"/>
      <c r="U1082" s="185"/>
      <c r="V1082" s="185"/>
      <c r="W1082" s="185"/>
      <c r="X1082" s="185"/>
      <c r="Y1082" s="185"/>
      <c r="Z1082" s="185"/>
      <c r="AA1082" s="185"/>
      <c r="AB1082" s="185"/>
      <c r="AC1082" s="185"/>
      <c r="AD1082" s="185"/>
      <c r="AE1082" s="185"/>
      <c r="AF1082" s="185"/>
      <c r="AG1082" s="185"/>
      <c r="AH1082" s="185"/>
      <c r="AI1082" s="185"/>
      <c r="AJ1082" s="185"/>
      <c r="AK1082" s="185"/>
      <c r="AL1082" s="185"/>
      <c r="AM1082" s="185"/>
      <c r="AN1082" s="185"/>
      <c r="AO1082" s="185"/>
      <c r="AP1082" s="185"/>
      <c r="AQ1082" s="185"/>
      <c r="AR1082" s="185"/>
      <c r="AS1082" s="186">
        <v>1</v>
      </c>
    </row>
    <row r="1083" spans="1:45">
      <c r="A1083" s="36"/>
      <c r="B1083" s="18">
        <v>1</v>
      </c>
      <c r="C1083" s="7">
        <v>2</v>
      </c>
      <c r="D1083" s="187">
        <v>51</v>
      </c>
      <c r="E1083" s="187">
        <v>53</v>
      </c>
      <c r="F1083" s="193">
        <v>53</v>
      </c>
      <c r="G1083" s="187">
        <v>53</v>
      </c>
      <c r="H1083" s="193">
        <v>54.821380754601087</v>
      </c>
      <c r="I1083" s="187">
        <v>48.83</v>
      </c>
      <c r="J1083" s="193">
        <v>46.393710609399321</v>
      </c>
      <c r="K1083" s="187">
        <v>58</v>
      </c>
      <c r="L1083" s="210">
        <v>44</v>
      </c>
      <c r="M1083" s="210">
        <v>61</v>
      </c>
      <c r="N1083" s="187">
        <v>55</v>
      </c>
      <c r="O1083" s="187">
        <v>56</v>
      </c>
      <c r="P1083" s="184"/>
      <c r="Q1083" s="185"/>
      <c r="R1083" s="185"/>
      <c r="S1083" s="185"/>
      <c r="T1083" s="185"/>
      <c r="U1083" s="185"/>
      <c r="V1083" s="185"/>
      <c r="W1083" s="185"/>
      <c r="X1083" s="185"/>
      <c r="Y1083" s="185"/>
      <c r="Z1083" s="185"/>
      <c r="AA1083" s="185"/>
      <c r="AB1083" s="185"/>
      <c r="AC1083" s="185"/>
      <c r="AD1083" s="185"/>
      <c r="AE1083" s="185"/>
      <c r="AF1083" s="185"/>
      <c r="AG1083" s="185"/>
      <c r="AH1083" s="185"/>
      <c r="AI1083" s="185"/>
      <c r="AJ1083" s="185"/>
      <c r="AK1083" s="185"/>
      <c r="AL1083" s="185"/>
      <c r="AM1083" s="185"/>
      <c r="AN1083" s="185"/>
      <c r="AO1083" s="185"/>
      <c r="AP1083" s="185"/>
      <c r="AQ1083" s="185"/>
      <c r="AR1083" s="185"/>
      <c r="AS1083" s="186">
        <v>6</v>
      </c>
    </row>
    <row r="1084" spans="1:45">
      <c r="A1084" s="36"/>
      <c r="B1084" s="18">
        <v>1</v>
      </c>
      <c r="C1084" s="7">
        <v>3</v>
      </c>
      <c r="D1084" s="187">
        <v>52</v>
      </c>
      <c r="E1084" s="187">
        <v>52</v>
      </c>
      <c r="F1084" s="193">
        <v>50</v>
      </c>
      <c r="G1084" s="187">
        <v>52</v>
      </c>
      <c r="H1084" s="193">
        <v>58.40695919306868</v>
      </c>
      <c r="I1084" s="187">
        <v>49.668999999999997</v>
      </c>
      <c r="J1084" s="193">
        <v>47.056503128748815</v>
      </c>
      <c r="K1084" s="193">
        <v>44</v>
      </c>
      <c r="L1084" s="211">
        <v>46</v>
      </c>
      <c r="M1084" s="227">
        <v>64</v>
      </c>
      <c r="N1084" s="190">
        <v>52</v>
      </c>
      <c r="O1084" s="190">
        <v>52</v>
      </c>
      <c r="P1084" s="184"/>
      <c r="Q1084" s="185"/>
      <c r="R1084" s="185"/>
      <c r="S1084" s="185"/>
      <c r="T1084" s="185"/>
      <c r="U1084" s="185"/>
      <c r="V1084" s="185"/>
      <c r="W1084" s="185"/>
      <c r="X1084" s="185"/>
      <c r="Y1084" s="185"/>
      <c r="Z1084" s="185"/>
      <c r="AA1084" s="185"/>
      <c r="AB1084" s="185"/>
      <c r="AC1084" s="185"/>
      <c r="AD1084" s="185"/>
      <c r="AE1084" s="185"/>
      <c r="AF1084" s="185"/>
      <c r="AG1084" s="185"/>
      <c r="AH1084" s="185"/>
      <c r="AI1084" s="185"/>
      <c r="AJ1084" s="185"/>
      <c r="AK1084" s="185"/>
      <c r="AL1084" s="185"/>
      <c r="AM1084" s="185"/>
      <c r="AN1084" s="185"/>
      <c r="AO1084" s="185"/>
      <c r="AP1084" s="185"/>
      <c r="AQ1084" s="185"/>
      <c r="AR1084" s="185"/>
      <c r="AS1084" s="186">
        <v>16</v>
      </c>
    </row>
    <row r="1085" spans="1:45">
      <c r="A1085" s="36"/>
      <c r="B1085" s="18">
        <v>1</v>
      </c>
      <c r="C1085" s="7">
        <v>4</v>
      </c>
      <c r="D1085" s="187">
        <v>52</v>
      </c>
      <c r="E1085" s="187">
        <v>53</v>
      </c>
      <c r="F1085" s="193">
        <v>52</v>
      </c>
      <c r="G1085" s="187">
        <v>51</v>
      </c>
      <c r="H1085" s="193">
        <v>57.941135147272888</v>
      </c>
      <c r="I1085" s="187">
        <v>48.213999999999999</v>
      </c>
      <c r="J1085" s="193">
        <v>46.950356742072373</v>
      </c>
      <c r="K1085" s="193">
        <v>55</v>
      </c>
      <c r="L1085" s="211">
        <v>44</v>
      </c>
      <c r="M1085" s="211">
        <v>61</v>
      </c>
      <c r="N1085" s="190">
        <v>52</v>
      </c>
      <c r="O1085" s="190">
        <v>52</v>
      </c>
      <c r="P1085" s="184"/>
      <c r="Q1085" s="185"/>
      <c r="R1085" s="185"/>
      <c r="S1085" s="185"/>
      <c r="T1085" s="185"/>
      <c r="U1085" s="185"/>
      <c r="V1085" s="185"/>
      <c r="W1085" s="185"/>
      <c r="X1085" s="185"/>
      <c r="Y1085" s="185"/>
      <c r="Z1085" s="185"/>
      <c r="AA1085" s="185"/>
      <c r="AB1085" s="185"/>
      <c r="AC1085" s="185"/>
      <c r="AD1085" s="185"/>
      <c r="AE1085" s="185"/>
      <c r="AF1085" s="185"/>
      <c r="AG1085" s="185"/>
      <c r="AH1085" s="185"/>
      <c r="AI1085" s="185"/>
      <c r="AJ1085" s="185"/>
      <c r="AK1085" s="185"/>
      <c r="AL1085" s="185"/>
      <c r="AM1085" s="185"/>
      <c r="AN1085" s="185"/>
      <c r="AO1085" s="185"/>
      <c r="AP1085" s="185"/>
      <c r="AQ1085" s="185"/>
      <c r="AR1085" s="185"/>
      <c r="AS1085" s="186">
        <v>51.877789893351363</v>
      </c>
    </row>
    <row r="1086" spans="1:45">
      <c r="A1086" s="36"/>
      <c r="B1086" s="18">
        <v>1</v>
      </c>
      <c r="C1086" s="7">
        <v>5</v>
      </c>
      <c r="D1086" s="187">
        <v>52</v>
      </c>
      <c r="E1086" s="187">
        <v>52</v>
      </c>
      <c r="F1086" s="187">
        <v>51</v>
      </c>
      <c r="G1086" s="187">
        <v>51</v>
      </c>
      <c r="H1086" s="187">
        <v>55.452354818847766</v>
      </c>
      <c r="I1086" s="187">
        <v>50.311999999999998</v>
      </c>
      <c r="J1086" s="187">
        <v>47.798643138744161</v>
      </c>
      <c r="K1086" s="212">
        <v>64</v>
      </c>
      <c r="L1086" s="210">
        <v>43</v>
      </c>
      <c r="M1086" s="210">
        <v>60</v>
      </c>
      <c r="N1086" s="187">
        <v>53</v>
      </c>
      <c r="O1086" s="187">
        <v>52</v>
      </c>
      <c r="P1086" s="184"/>
      <c r="Q1086" s="185"/>
      <c r="R1086" s="185"/>
      <c r="S1086" s="185"/>
      <c r="T1086" s="185"/>
      <c r="U1086" s="185"/>
      <c r="V1086" s="185"/>
      <c r="W1086" s="185"/>
      <c r="X1086" s="185"/>
      <c r="Y1086" s="185"/>
      <c r="Z1086" s="185"/>
      <c r="AA1086" s="185"/>
      <c r="AB1086" s="185"/>
      <c r="AC1086" s="185"/>
      <c r="AD1086" s="185"/>
      <c r="AE1086" s="185"/>
      <c r="AF1086" s="185"/>
      <c r="AG1086" s="185"/>
      <c r="AH1086" s="185"/>
      <c r="AI1086" s="185"/>
      <c r="AJ1086" s="185"/>
      <c r="AK1086" s="185"/>
      <c r="AL1086" s="185"/>
      <c r="AM1086" s="185"/>
      <c r="AN1086" s="185"/>
      <c r="AO1086" s="185"/>
      <c r="AP1086" s="185"/>
      <c r="AQ1086" s="185"/>
      <c r="AR1086" s="185"/>
      <c r="AS1086" s="186">
        <v>163</v>
      </c>
    </row>
    <row r="1087" spans="1:45">
      <c r="A1087" s="36"/>
      <c r="B1087" s="18">
        <v>1</v>
      </c>
      <c r="C1087" s="7">
        <v>6</v>
      </c>
      <c r="D1087" s="187">
        <v>52</v>
      </c>
      <c r="E1087" s="187">
        <v>52</v>
      </c>
      <c r="F1087" s="187">
        <v>51</v>
      </c>
      <c r="G1087" s="187">
        <v>51</v>
      </c>
      <c r="H1087" s="187">
        <v>54.643812625926891</v>
      </c>
      <c r="I1087" s="187">
        <v>52.07</v>
      </c>
      <c r="J1087" s="187">
        <v>48.0134040107678</v>
      </c>
      <c r="K1087" s="187">
        <v>56</v>
      </c>
      <c r="L1087" s="210">
        <v>43</v>
      </c>
      <c r="M1087" s="210">
        <v>60</v>
      </c>
      <c r="N1087" s="187">
        <v>52</v>
      </c>
      <c r="O1087" s="187">
        <v>51</v>
      </c>
      <c r="P1087" s="184"/>
      <c r="Q1087" s="185"/>
      <c r="R1087" s="185"/>
      <c r="S1087" s="185"/>
      <c r="T1087" s="185"/>
      <c r="U1087" s="185"/>
      <c r="V1087" s="185"/>
      <c r="W1087" s="185"/>
      <c r="X1087" s="185"/>
      <c r="Y1087" s="185"/>
      <c r="Z1087" s="185"/>
      <c r="AA1087" s="185"/>
      <c r="AB1087" s="185"/>
      <c r="AC1087" s="185"/>
      <c r="AD1087" s="185"/>
      <c r="AE1087" s="185"/>
      <c r="AF1087" s="185"/>
      <c r="AG1087" s="185"/>
      <c r="AH1087" s="185"/>
      <c r="AI1087" s="185"/>
      <c r="AJ1087" s="185"/>
      <c r="AK1087" s="185"/>
      <c r="AL1087" s="185"/>
      <c r="AM1087" s="185"/>
      <c r="AN1087" s="185"/>
      <c r="AO1087" s="185"/>
      <c r="AP1087" s="185"/>
      <c r="AQ1087" s="185"/>
      <c r="AR1087" s="185"/>
      <c r="AS1087" s="188"/>
    </row>
    <row r="1088" spans="1:45">
      <c r="A1088" s="36"/>
      <c r="B1088" s="19" t="s">
        <v>245</v>
      </c>
      <c r="C1088" s="11"/>
      <c r="D1088" s="189">
        <v>51.833333333333336</v>
      </c>
      <c r="E1088" s="189">
        <v>52.666666666666664</v>
      </c>
      <c r="F1088" s="189">
        <v>51.5</v>
      </c>
      <c r="G1088" s="189">
        <v>51.833333333333336</v>
      </c>
      <c r="H1088" s="189">
        <v>56.339105295278124</v>
      </c>
      <c r="I1088" s="189">
        <v>50.101333333333336</v>
      </c>
      <c r="J1088" s="189">
        <v>47.170793638235473</v>
      </c>
      <c r="K1088" s="189">
        <v>54.833333333333336</v>
      </c>
      <c r="L1088" s="189">
        <v>43.833333333333336</v>
      </c>
      <c r="M1088" s="189">
        <v>61</v>
      </c>
      <c r="N1088" s="189">
        <v>52.5</v>
      </c>
      <c r="O1088" s="189">
        <v>51.833333333333336</v>
      </c>
      <c r="P1088" s="184"/>
      <c r="Q1088" s="185"/>
      <c r="R1088" s="185"/>
      <c r="S1088" s="185"/>
      <c r="T1088" s="185"/>
      <c r="U1088" s="185"/>
      <c r="V1088" s="185"/>
      <c r="W1088" s="185"/>
      <c r="X1088" s="185"/>
      <c r="Y1088" s="185"/>
      <c r="Z1088" s="185"/>
      <c r="AA1088" s="185"/>
      <c r="AB1088" s="185"/>
      <c r="AC1088" s="185"/>
      <c r="AD1088" s="185"/>
      <c r="AE1088" s="185"/>
      <c r="AF1088" s="185"/>
      <c r="AG1088" s="185"/>
      <c r="AH1088" s="185"/>
      <c r="AI1088" s="185"/>
      <c r="AJ1088" s="185"/>
      <c r="AK1088" s="185"/>
      <c r="AL1088" s="185"/>
      <c r="AM1088" s="185"/>
      <c r="AN1088" s="185"/>
      <c r="AO1088" s="185"/>
      <c r="AP1088" s="185"/>
      <c r="AQ1088" s="185"/>
      <c r="AR1088" s="185"/>
      <c r="AS1088" s="188"/>
    </row>
    <row r="1089" spans="1:45">
      <c r="A1089" s="36"/>
      <c r="B1089" s="2" t="s">
        <v>246</v>
      </c>
      <c r="C1089" s="34"/>
      <c r="D1089" s="190">
        <v>52</v>
      </c>
      <c r="E1089" s="190">
        <v>52.5</v>
      </c>
      <c r="F1089" s="190">
        <v>51.5</v>
      </c>
      <c r="G1089" s="190">
        <v>51.5</v>
      </c>
      <c r="H1089" s="190">
        <v>56.110672025399595</v>
      </c>
      <c r="I1089" s="190">
        <v>49.990499999999997</v>
      </c>
      <c r="J1089" s="190">
        <v>47.003429935410594</v>
      </c>
      <c r="K1089" s="190">
        <v>55.5</v>
      </c>
      <c r="L1089" s="190">
        <v>43.5</v>
      </c>
      <c r="M1089" s="190">
        <v>60.5</v>
      </c>
      <c r="N1089" s="190">
        <v>52</v>
      </c>
      <c r="O1089" s="190">
        <v>52</v>
      </c>
      <c r="P1089" s="184"/>
      <c r="Q1089" s="185"/>
      <c r="R1089" s="185"/>
      <c r="S1089" s="185"/>
      <c r="T1089" s="185"/>
      <c r="U1089" s="185"/>
      <c r="V1089" s="185"/>
      <c r="W1089" s="185"/>
      <c r="X1089" s="185"/>
      <c r="Y1089" s="185"/>
      <c r="Z1089" s="185"/>
      <c r="AA1089" s="185"/>
      <c r="AB1089" s="185"/>
      <c r="AC1089" s="185"/>
      <c r="AD1089" s="185"/>
      <c r="AE1089" s="185"/>
      <c r="AF1089" s="185"/>
      <c r="AG1089" s="185"/>
      <c r="AH1089" s="185"/>
      <c r="AI1089" s="185"/>
      <c r="AJ1089" s="185"/>
      <c r="AK1089" s="185"/>
      <c r="AL1089" s="185"/>
      <c r="AM1089" s="185"/>
      <c r="AN1089" s="185"/>
      <c r="AO1089" s="185"/>
      <c r="AP1089" s="185"/>
      <c r="AQ1089" s="185"/>
      <c r="AR1089" s="185"/>
      <c r="AS1089" s="188"/>
    </row>
    <row r="1090" spans="1:45">
      <c r="A1090" s="36"/>
      <c r="B1090" s="2" t="s">
        <v>247</v>
      </c>
      <c r="C1090" s="34"/>
      <c r="D1090" s="205">
        <v>0.40824829046386302</v>
      </c>
      <c r="E1090" s="205">
        <v>0.81649658092772603</v>
      </c>
      <c r="F1090" s="205">
        <v>1.0488088481701516</v>
      </c>
      <c r="G1090" s="205">
        <v>0.98319208025017502</v>
      </c>
      <c r="H1090" s="205">
        <v>1.6119026652920776</v>
      </c>
      <c r="I1090" s="205">
        <v>1.5018694572654003</v>
      </c>
      <c r="J1090" s="205">
        <v>0.61617033917868247</v>
      </c>
      <c r="K1090" s="205">
        <v>6.6458006791256103</v>
      </c>
      <c r="L1090" s="205">
        <v>1.169045194450012</v>
      </c>
      <c r="M1090" s="205">
        <v>1.5491933384829668</v>
      </c>
      <c r="N1090" s="205">
        <v>1.3784048752090221</v>
      </c>
      <c r="O1090" s="205">
        <v>2.5625508125043428</v>
      </c>
      <c r="P1090" s="197"/>
      <c r="Q1090" s="198"/>
      <c r="R1090" s="198"/>
      <c r="S1090" s="198"/>
      <c r="T1090" s="198"/>
      <c r="U1090" s="198"/>
      <c r="V1090" s="198"/>
      <c r="W1090" s="198"/>
      <c r="X1090" s="198"/>
      <c r="Y1090" s="198"/>
      <c r="Z1090" s="198"/>
      <c r="AA1090" s="198"/>
      <c r="AB1090" s="198"/>
      <c r="AC1090" s="198"/>
      <c r="AD1090" s="198"/>
      <c r="AE1090" s="198"/>
      <c r="AF1090" s="198"/>
      <c r="AG1090" s="198"/>
      <c r="AH1090" s="198"/>
      <c r="AI1090" s="198"/>
      <c r="AJ1090" s="198"/>
      <c r="AK1090" s="198"/>
      <c r="AL1090" s="198"/>
      <c r="AM1090" s="198"/>
      <c r="AN1090" s="198"/>
      <c r="AO1090" s="198"/>
      <c r="AP1090" s="198"/>
      <c r="AQ1090" s="198"/>
      <c r="AR1090" s="198"/>
      <c r="AS1090" s="203"/>
    </row>
    <row r="1091" spans="1:45">
      <c r="A1091" s="36"/>
      <c r="B1091" s="2" t="s">
        <v>88</v>
      </c>
      <c r="C1091" s="34"/>
      <c r="D1091" s="12">
        <v>7.8761728063767786E-3</v>
      </c>
      <c r="E1091" s="12">
        <v>1.5503099637868216E-2</v>
      </c>
      <c r="F1091" s="12">
        <v>2.0365220352818479E-2</v>
      </c>
      <c r="G1091" s="12">
        <v>1.8968335953379583E-2</v>
      </c>
      <c r="H1091" s="12">
        <v>2.8610725300729507E-2</v>
      </c>
      <c r="I1091" s="12">
        <v>2.9976636495344107E-2</v>
      </c>
      <c r="J1091" s="12">
        <v>1.3062539161504166E-2</v>
      </c>
      <c r="K1091" s="12">
        <v>0.12120001238526948</v>
      </c>
      <c r="L1091" s="12">
        <v>2.6670232573004073E-2</v>
      </c>
      <c r="M1091" s="12">
        <v>2.5396612106278145E-2</v>
      </c>
      <c r="N1091" s="12">
        <v>2.6255330956362326E-2</v>
      </c>
      <c r="O1091" s="12">
        <v>4.9438279340919794E-2</v>
      </c>
      <c r="P1091" s="114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6"/>
      <c r="B1092" s="2" t="s">
        <v>248</v>
      </c>
      <c r="C1092" s="34"/>
      <c r="D1092" s="12">
        <v>-8.5694784048084838E-4</v>
      </c>
      <c r="E1092" s="12">
        <v>1.5206445281054748E-2</v>
      </c>
      <c r="F1092" s="12">
        <v>-7.2823050890952201E-3</v>
      </c>
      <c r="G1092" s="12">
        <v>-8.5694784048084838E-4</v>
      </c>
      <c r="H1092" s="12">
        <v>8.5996635768373908E-2</v>
      </c>
      <c r="I1092" s="12">
        <v>-3.4243104104280553E-2</v>
      </c>
      <c r="J1092" s="12">
        <v>-9.0732397521027353E-2</v>
      </c>
      <c r="K1092" s="12">
        <v>5.6971267397047498E-2</v>
      </c>
      <c r="L1092" s="12">
        <v>-0.15506552180722333</v>
      </c>
      <c r="M1092" s="12">
        <v>0.1758403764964116</v>
      </c>
      <c r="N1092" s="12">
        <v>1.1993766656747562E-2</v>
      </c>
      <c r="O1092" s="12">
        <v>-8.5694784048084838E-4</v>
      </c>
      <c r="P1092" s="114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57" t="s">
        <v>249</v>
      </c>
      <c r="C1093" s="58"/>
      <c r="D1093" s="56">
        <v>0</v>
      </c>
      <c r="E1093" s="56">
        <v>0.56000000000000005</v>
      </c>
      <c r="F1093" s="56">
        <v>0.22</v>
      </c>
      <c r="G1093" s="56">
        <v>0</v>
      </c>
      <c r="H1093" s="56">
        <v>3.04</v>
      </c>
      <c r="I1093" s="56">
        <v>1.17</v>
      </c>
      <c r="J1093" s="56">
        <v>3.14</v>
      </c>
      <c r="K1093" s="56">
        <v>0.79</v>
      </c>
      <c r="L1093" s="56">
        <v>5.39</v>
      </c>
      <c r="M1093" s="56">
        <v>5.78</v>
      </c>
      <c r="N1093" s="56">
        <v>0.45</v>
      </c>
      <c r="O1093" s="56">
        <v>0</v>
      </c>
      <c r="P1093" s="114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B1094" s="37"/>
      <c r="C1094" s="19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2"/>
      <c r="O1094" s="32"/>
      <c r="AS1094" s="74"/>
    </row>
    <row r="1095" spans="1:45" ht="15">
      <c r="B1095" s="40" t="s">
        <v>592</v>
      </c>
      <c r="AS1095" s="33" t="s">
        <v>67</v>
      </c>
    </row>
    <row r="1096" spans="1:45" ht="15">
      <c r="A1096" s="29" t="s">
        <v>45</v>
      </c>
      <c r="B1096" s="17" t="s">
        <v>117</v>
      </c>
      <c r="C1096" s="14" t="s">
        <v>118</v>
      </c>
      <c r="D1096" s="15" t="s">
        <v>213</v>
      </c>
      <c r="E1096" s="16" t="s">
        <v>213</v>
      </c>
      <c r="F1096" s="16" t="s">
        <v>213</v>
      </c>
      <c r="G1096" s="16" t="s">
        <v>213</v>
      </c>
      <c r="H1096" s="16" t="s">
        <v>213</v>
      </c>
      <c r="I1096" s="16" t="s">
        <v>213</v>
      </c>
      <c r="J1096" s="16" t="s">
        <v>213</v>
      </c>
      <c r="K1096" s="16" t="s">
        <v>213</v>
      </c>
      <c r="L1096" s="16" t="s">
        <v>213</v>
      </c>
      <c r="M1096" s="16" t="s">
        <v>213</v>
      </c>
      <c r="N1096" s="114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1</v>
      </c>
    </row>
    <row r="1097" spans="1:45">
      <c r="A1097" s="36"/>
      <c r="B1097" s="18" t="s">
        <v>214</v>
      </c>
      <c r="C1097" s="7" t="s">
        <v>214</v>
      </c>
      <c r="D1097" s="112" t="s">
        <v>220</v>
      </c>
      <c r="E1097" s="113" t="s">
        <v>222</v>
      </c>
      <c r="F1097" s="113" t="s">
        <v>223</v>
      </c>
      <c r="G1097" s="113" t="s">
        <v>226</v>
      </c>
      <c r="H1097" s="113" t="s">
        <v>229</v>
      </c>
      <c r="I1097" s="113" t="s">
        <v>231</v>
      </c>
      <c r="J1097" s="113" t="s">
        <v>232</v>
      </c>
      <c r="K1097" s="113" t="s">
        <v>235</v>
      </c>
      <c r="L1097" s="113" t="s">
        <v>236</v>
      </c>
      <c r="M1097" s="113" t="s">
        <v>237</v>
      </c>
      <c r="N1097" s="114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 t="s">
        <v>3</v>
      </c>
    </row>
    <row r="1098" spans="1:45">
      <c r="A1098" s="36"/>
      <c r="B1098" s="18"/>
      <c r="C1098" s="7"/>
      <c r="D1098" s="8" t="s">
        <v>280</v>
      </c>
      <c r="E1098" s="9" t="s">
        <v>280</v>
      </c>
      <c r="F1098" s="9" t="s">
        <v>280</v>
      </c>
      <c r="G1098" s="9" t="s">
        <v>280</v>
      </c>
      <c r="H1098" s="9" t="s">
        <v>281</v>
      </c>
      <c r="I1098" s="9" t="s">
        <v>280</v>
      </c>
      <c r="J1098" s="9" t="s">
        <v>280</v>
      </c>
      <c r="K1098" s="9" t="s">
        <v>279</v>
      </c>
      <c r="L1098" s="9" t="s">
        <v>281</v>
      </c>
      <c r="M1098" s="9" t="s">
        <v>281</v>
      </c>
      <c r="N1098" s="114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</v>
      </c>
    </row>
    <row r="1099" spans="1:45">
      <c r="A1099" s="36"/>
      <c r="B1099" s="18"/>
      <c r="C1099" s="7"/>
      <c r="D1099" s="30" t="s">
        <v>283</v>
      </c>
      <c r="E1099" s="30" t="s">
        <v>283</v>
      </c>
      <c r="F1099" s="30" t="s">
        <v>284</v>
      </c>
      <c r="G1099" s="30" t="s">
        <v>285</v>
      </c>
      <c r="H1099" s="30" t="s">
        <v>286</v>
      </c>
      <c r="I1099" s="30" t="s">
        <v>286</v>
      </c>
      <c r="J1099" s="30" t="s">
        <v>286</v>
      </c>
      <c r="K1099" s="30" t="s">
        <v>287</v>
      </c>
      <c r="L1099" s="30" t="s">
        <v>288</v>
      </c>
      <c r="M1099" s="30" t="s">
        <v>243</v>
      </c>
      <c r="N1099" s="114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1</v>
      </c>
    </row>
    <row r="1100" spans="1:45">
      <c r="A1100" s="36"/>
      <c r="B1100" s="17">
        <v>1</v>
      </c>
      <c r="C1100" s="13">
        <v>1</v>
      </c>
      <c r="D1100" s="213">
        <v>50.4</v>
      </c>
      <c r="E1100" s="195">
        <v>49</v>
      </c>
      <c r="F1100" s="196">
        <v>49.5</v>
      </c>
      <c r="G1100" s="195">
        <v>48.70017</v>
      </c>
      <c r="H1100" s="196">
        <v>41.246000000000002</v>
      </c>
      <c r="I1100" s="195">
        <v>55.3</v>
      </c>
      <c r="J1100" s="196">
        <v>49.3</v>
      </c>
      <c r="K1100" s="195">
        <v>41</v>
      </c>
      <c r="L1100" s="195">
        <v>58</v>
      </c>
      <c r="M1100" s="194">
        <v>39</v>
      </c>
      <c r="N1100" s="197"/>
      <c r="O1100" s="198"/>
      <c r="P1100" s="198"/>
      <c r="Q1100" s="198"/>
      <c r="R1100" s="198"/>
      <c r="S1100" s="198"/>
      <c r="T1100" s="198"/>
      <c r="U1100" s="198"/>
      <c r="V1100" s="198"/>
      <c r="W1100" s="198"/>
      <c r="X1100" s="198"/>
      <c r="Y1100" s="198"/>
      <c r="Z1100" s="198"/>
      <c r="AA1100" s="198"/>
      <c r="AB1100" s="198"/>
      <c r="AC1100" s="198"/>
      <c r="AD1100" s="198"/>
      <c r="AE1100" s="198"/>
      <c r="AF1100" s="198"/>
      <c r="AG1100" s="198"/>
      <c r="AH1100" s="198"/>
      <c r="AI1100" s="198"/>
      <c r="AJ1100" s="198"/>
      <c r="AK1100" s="198"/>
      <c r="AL1100" s="198"/>
      <c r="AM1100" s="198"/>
      <c r="AN1100" s="198"/>
      <c r="AO1100" s="198"/>
      <c r="AP1100" s="198"/>
      <c r="AQ1100" s="198"/>
      <c r="AR1100" s="198"/>
      <c r="AS1100" s="199">
        <v>1</v>
      </c>
    </row>
    <row r="1101" spans="1:45">
      <c r="A1101" s="36"/>
      <c r="B1101" s="18">
        <v>1</v>
      </c>
      <c r="C1101" s="7">
        <v>2</v>
      </c>
      <c r="D1101" s="201">
        <v>47.9</v>
      </c>
      <c r="E1101" s="201">
        <v>50</v>
      </c>
      <c r="F1101" s="202">
        <v>49.9</v>
      </c>
      <c r="G1101" s="201">
        <v>48.694499999999998</v>
      </c>
      <c r="H1101" s="202">
        <v>41.427999999999997</v>
      </c>
      <c r="I1101" s="201">
        <v>56.1</v>
      </c>
      <c r="J1101" s="202">
        <v>49.9</v>
      </c>
      <c r="K1101" s="201">
        <v>42</v>
      </c>
      <c r="L1101" s="201">
        <v>60</v>
      </c>
      <c r="M1101" s="200">
        <v>35</v>
      </c>
      <c r="N1101" s="197"/>
      <c r="O1101" s="198"/>
      <c r="P1101" s="198"/>
      <c r="Q1101" s="198"/>
      <c r="R1101" s="198"/>
      <c r="S1101" s="198"/>
      <c r="T1101" s="198"/>
      <c r="U1101" s="198"/>
      <c r="V1101" s="198"/>
      <c r="W1101" s="198"/>
      <c r="X1101" s="198"/>
      <c r="Y1101" s="198"/>
      <c r="Z1101" s="198"/>
      <c r="AA1101" s="198"/>
      <c r="AB1101" s="198"/>
      <c r="AC1101" s="198"/>
      <c r="AD1101" s="198"/>
      <c r="AE1101" s="198"/>
      <c r="AF1101" s="198"/>
      <c r="AG1101" s="198"/>
      <c r="AH1101" s="198"/>
      <c r="AI1101" s="198"/>
      <c r="AJ1101" s="198"/>
      <c r="AK1101" s="198"/>
      <c r="AL1101" s="198"/>
      <c r="AM1101" s="198"/>
      <c r="AN1101" s="198"/>
      <c r="AO1101" s="198"/>
      <c r="AP1101" s="198"/>
      <c r="AQ1101" s="198"/>
      <c r="AR1101" s="198"/>
      <c r="AS1101" s="199">
        <v>7</v>
      </c>
    </row>
    <row r="1102" spans="1:45">
      <c r="A1102" s="36"/>
      <c r="B1102" s="18">
        <v>1</v>
      </c>
      <c r="C1102" s="7">
        <v>3</v>
      </c>
      <c r="D1102" s="201">
        <v>49.6</v>
      </c>
      <c r="E1102" s="201">
        <v>50.3</v>
      </c>
      <c r="F1102" s="202">
        <v>49.5</v>
      </c>
      <c r="G1102" s="201">
        <v>48.5</v>
      </c>
      <c r="H1102" s="202">
        <v>42.097999999999999</v>
      </c>
      <c r="I1102" s="201">
        <v>55.7</v>
      </c>
      <c r="J1102" s="202">
        <v>48.8</v>
      </c>
      <c r="K1102" s="202">
        <v>44</v>
      </c>
      <c r="L1102" s="205">
        <v>57</v>
      </c>
      <c r="M1102" s="207">
        <v>34</v>
      </c>
      <c r="N1102" s="197"/>
      <c r="O1102" s="198"/>
      <c r="P1102" s="198"/>
      <c r="Q1102" s="198"/>
      <c r="R1102" s="198"/>
      <c r="S1102" s="198"/>
      <c r="T1102" s="198"/>
      <c r="U1102" s="198"/>
      <c r="V1102" s="198"/>
      <c r="W1102" s="198"/>
      <c r="X1102" s="198"/>
      <c r="Y1102" s="198"/>
      <c r="Z1102" s="198"/>
      <c r="AA1102" s="198"/>
      <c r="AB1102" s="198"/>
      <c r="AC1102" s="198"/>
      <c r="AD1102" s="198"/>
      <c r="AE1102" s="198"/>
      <c r="AF1102" s="198"/>
      <c r="AG1102" s="198"/>
      <c r="AH1102" s="198"/>
      <c r="AI1102" s="198"/>
      <c r="AJ1102" s="198"/>
      <c r="AK1102" s="198"/>
      <c r="AL1102" s="198"/>
      <c r="AM1102" s="198"/>
      <c r="AN1102" s="198"/>
      <c r="AO1102" s="198"/>
      <c r="AP1102" s="198"/>
      <c r="AQ1102" s="198"/>
      <c r="AR1102" s="198"/>
      <c r="AS1102" s="199">
        <v>16</v>
      </c>
    </row>
    <row r="1103" spans="1:45">
      <c r="A1103" s="36"/>
      <c r="B1103" s="18">
        <v>1</v>
      </c>
      <c r="C1103" s="7">
        <v>4</v>
      </c>
      <c r="D1103" s="201">
        <v>47.5</v>
      </c>
      <c r="E1103" s="201">
        <v>48.8</v>
      </c>
      <c r="F1103" s="202">
        <v>48.2</v>
      </c>
      <c r="G1103" s="201">
        <v>49.024099999999997</v>
      </c>
      <c r="H1103" s="202">
        <v>43.265999999999998</v>
      </c>
      <c r="I1103" s="201">
        <v>56.5</v>
      </c>
      <c r="J1103" s="202">
        <v>49.6</v>
      </c>
      <c r="K1103" s="202">
        <v>42</v>
      </c>
      <c r="L1103" s="205">
        <v>57</v>
      </c>
      <c r="M1103" s="207">
        <v>38</v>
      </c>
      <c r="N1103" s="197"/>
      <c r="O1103" s="198"/>
      <c r="P1103" s="198"/>
      <c r="Q1103" s="198"/>
      <c r="R1103" s="198"/>
      <c r="S1103" s="198"/>
      <c r="T1103" s="198"/>
      <c r="U1103" s="198"/>
      <c r="V1103" s="198"/>
      <c r="W1103" s="198"/>
      <c r="X1103" s="198"/>
      <c r="Y1103" s="198"/>
      <c r="Z1103" s="198"/>
      <c r="AA1103" s="198"/>
      <c r="AB1103" s="198"/>
      <c r="AC1103" s="198"/>
      <c r="AD1103" s="198"/>
      <c r="AE1103" s="198"/>
      <c r="AF1103" s="198"/>
      <c r="AG1103" s="198"/>
      <c r="AH1103" s="198"/>
      <c r="AI1103" s="198"/>
      <c r="AJ1103" s="198"/>
      <c r="AK1103" s="198"/>
      <c r="AL1103" s="198"/>
      <c r="AM1103" s="198"/>
      <c r="AN1103" s="198"/>
      <c r="AO1103" s="198"/>
      <c r="AP1103" s="198"/>
      <c r="AQ1103" s="198"/>
      <c r="AR1103" s="198"/>
      <c r="AS1103" s="199">
        <v>49.25786055555556</v>
      </c>
    </row>
    <row r="1104" spans="1:45">
      <c r="A1104" s="36"/>
      <c r="B1104" s="18">
        <v>1</v>
      </c>
      <c r="C1104" s="7">
        <v>5</v>
      </c>
      <c r="D1104" s="201">
        <v>47.9</v>
      </c>
      <c r="E1104" s="201">
        <v>49.8</v>
      </c>
      <c r="F1104" s="201">
        <v>48.9</v>
      </c>
      <c r="G1104" s="201">
        <v>48.3992</v>
      </c>
      <c r="H1104" s="201">
        <v>43.052</v>
      </c>
      <c r="I1104" s="201">
        <v>56.6</v>
      </c>
      <c r="J1104" s="201">
        <v>50.4</v>
      </c>
      <c r="K1104" s="201">
        <v>41</v>
      </c>
      <c r="L1104" s="201">
        <v>58</v>
      </c>
      <c r="M1104" s="200">
        <v>39.5</v>
      </c>
      <c r="N1104" s="197"/>
      <c r="O1104" s="198"/>
      <c r="P1104" s="198"/>
      <c r="Q1104" s="198"/>
      <c r="R1104" s="198"/>
      <c r="S1104" s="198"/>
      <c r="T1104" s="198"/>
      <c r="U1104" s="198"/>
      <c r="V1104" s="198"/>
      <c r="W1104" s="198"/>
      <c r="X1104" s="198"/>
      <c r="Y1104" s="198"/>
      <c r="Z1104" s="198"/>
      <c r="AA1104" s="198"/>
      <c r="AB1104" s="198"/>
      <c r="AC1104" s="198"/>
      <c r="AD1104" s="198"/>
      <c r="AE1104" s="198"/>
      <c r="AF1104" s="198"/>
      <c r="AG1104" s="198"/>
      <c r="AH1104" s="198"/>
      <c r="AI1104" s="198"/>
      <c r="AJ1104" s="198"/>
      <c r="AK1104" s="198"/>
      <c r="AL1104" s="198"/>
      <c r="AM1104" s="198"/>
      <c r="AN1104" s="198"/>
      <c r="AO1104" s="198"/>
      <c r="AP1104" s="198"/>
      <c r="AQ1104" s="198"/>
      <c r="AR1104" s="198"/>
      <c r="AS1104" s="199">
        <v>164</v>
      </c>
    </row>
    <row r="1105" spans="1:45">
      <c r="A1105" s="36"/>
      <c r="B1105" s="18">
        <v>1</v>
      </c>
      <c r="C1105" s="7">
        <v>6</v>
      </c>
      <c r="D1105" s="201">
        <v>47.6</v>
      </c>
      <c r="E1105" s="201">
        <v>49.4</v>
      </c>
      <c r="F1105" s="201">
        <v>48.3</v>
      </c>
      <c r="G1105" s="201">
        <v>48.611499999999999</v>
      </c>
      <c r="H1105" s="201">
        <v>43.505000000000003</v>
      </c>
      <c r="I1105" s="201">
        <v>56.8</v>
      </c>
      <c r="J1105" s="201">
        <v>48.2</v>
      </c>
      <c r="K1105" s="201">
        <v>42</v>
      </c>
      <c r="L1105" s="201">
        <v>58</v>
      </c>
      <c r="M1105" s="200">
        <v>35.5</v>
      </c>
      <c r="N1105" s="197"/>
      <c r="O1105" s="198"/>
      <c r="P1105" s="198"/>
      <c r="Q1105" s="198"/>
      <c r="R1105" s="198"/>
      <c r="S1105" s="198"/>
      <c r="T1105" s="198"/>
      <c r="U1105" s="198"/>
      <c r="V1105" s="198"/>
      <c r="W1105" s="198"/>
      <c r="X1105" s="198"/>
      <c r="Y1105" s="198"/>
      <c r="Z1105" s="198"/>
      <c r="AA1105" s="198"/>
      <c r="AB1105" s="198"/>
      <c r="AC1105" s="198"/>
      <c r="AD1105" s="198"/>
      <c r="AE1105" s="198"/>
      <c r="AF1105" s="198"/>
      <c r="AG1105" s="198"/>
      <c r="AH1105" s="198"/>
      <c r="AI1105" s="198"/>
      <c r="AJ1105" s="198"/>
      <c r="AK1105" s="198"/>
      <c r="AL1105" s="198"/>
      <c r="AM1105" s="198"/>
      <c r="AN1105" s="198"/>
      <c r="AO1105" s="198"/>
      <c r="AP1105" s="198"/>
      <c r="AQ1105" s="198"/>
      <c r="AR1105" s="198"/>
      <c r="AS1105" s="203"/>
    </row>
    <row r="1106" spans="1:45">
      <c r="A1106" s="36"/>
      <c r="B1106" s="19" t="s">
        <v>245</v>
      </c>
      <c r="C1106" s="11"/>
      <c r="D1106" s="204">
        <v>48.483333333333341</v>
      </c>
      <c r="E1106" s="204">
        <v>49.550000000000004</v>
      </c>
      <c r="F1106" s="204">
        <v>49.050000000000004</v>
      </c>
      <c r="G1106" s="204">
        <v>48.654911666666663</v>
      </c>
      <c r="H1106" s="204">
        <v>42.432499999999997</v>
      </c>
      <c r="I1106" s="204">
        <v>56.166666666666679</v>
      </c>
      <c r="J1106" s="204">
        <v>49.366666666666667</v>
      </c>
      <c r="K1106" s="204">
        <v>42</v>
      </c>
      <c r="L1106" s="204">
        <v>58</v>
      </c>
      <c r="M1106" s="204">
        <v>36.833333333333336</v>
      </c>
      <c r="N1106" s="197"/>
      <c r="O1106" s="198"/>
      <c r="P1106" s="198"/>
      <c r="Q1106" s="198"/>
      <c r="R1106" s="198"/>
      <c r="S1106" s="198"/>
      <c r="T1106" s="198"/>
      <c r="U1106" s="198"/>
      <c r="V1106" s="198"/>
      <c r="W1106" s="198"/>
      <c r="X1106" s="198"/>
      <c r="Y1106" s="198"/>
      <c r="Z1106" s="198"/>
      <c r="AA1106" s="198"/>
      <c r="AB1106" s="198"/>
      <c r="AC1106" s="198"/>
      <c r="AD1106" s="198"/>
      <c r="AE1106" s="198"/>
      <c r="AF1106" s="198"/>
      <c r="AG1106" s="198"/>
      <c r="AH1106" s="198"/>
      <c r="AI1106" s="198"/>
      <c r="AJ1106" s="198"/>
      <c r="AK1106" s="198"/>
      <c r="AL1106" s="198"/>
      <c r="AM1106" s="198"/>
      <c r="AN1106" s="198"/>
      <c r="AO1106" s="198"/>
      <c r="AP1106" s="198"/>
      <c r="AQ1106" s="198"/>
      <c r="AR1106" s="198"/>
      <c r="AS1106" s="203"/>
    </row>
    <row r="1107" spans="1:45">
      <c r="A1107" s="36"/>
      <c r="B1107" s="2" t="s">
        <v>246</v>
      </c>
      <c r="C1107" s="34"/>
      <c r="D1107" s="205">
        <v>47.9</v>
      </c>
      <c r="E1107" s="205">
        <v>49.599999999999994</v>
      </c>
      <c r="F1107" s="205">
        <v>49.2</v>
      </c>
      <c r="G1107" s="205">
        <v>48.652999999999999</v>
      </c>
      <c r="H1107" s="205">
        <v>42.575000000000003</v>
      </c>
      <c r="I1107" s="205">
        <v>56.3</v>
      </c>
      <c r="J1107" s="205">
        <v>49.45</v>
      </c>
      <c r="K1107" s="205">
        <v>42</v>
      </c>
      <c r="L1107" s="205">
        <v>58</v>
      </c>
      <c r="M1107" s="205">
        <v>36.75</v>
      </c>
      <c r="N1107" s="197"/>
      <c r="O1107" s="198"/>
      <c r="P1107" s="198"/>
      <c r="Q1107" s="198"/>
      <c r="R1107" s="198"/>
      <c r="S1107" s="198"/>
      <c r="T1107" s="198"/>
      <c r="U1107" s="198"/>
      <c r="V1107" s="198"/>
      <c r="W1107" s="198"/>
      <c r="X1107" s="198"/>
      <c r="Y1107" s="198"/>
      <c r="Z1107" s="198"/>
      <c r="AA1107" s="198"/>
      <c r="AB1107" s="198"/>
      <c r="AC1107" s="198"/>
      <c r="AD1107" s="198"/>
      <c r="AE1107" s="198"/>
      <c r="AF1107" s="198"/>
      <c r="AG1107" s="198"/>
      <c r="AH1107" s="198"/>
      <c r="AI1107" s="198"/>
      <c r="AJ1107" s="198"/>
      <c r="AK1107" s="198"/>
      <c r="AL1107" s="198"/>
      <c r="AM1107" s="198"/>
      <c r="AN1107" s="198"/>
      <c r="AO1107" s="198"/>
      <c r="AP1107" s="198"/>
      <c r="AQ1107" s="198"/>
      <c r="AR1107" s="198"/>
      <c r="AS1107" s="203"/>
    </row>
    <row r="1108" spans="1:45">
      <c r="A1108" s="36"/>
      <c r="B1108" s="2" t="s">
        <v>247</v>
      </c>
      <c r="C1108" s="34"/>
      <c r="D1108" s="205">
        <v>1.2122980931547598</v>
      </c>
      <c r="E1108" s="205">
        <v>0.58566201857385269</v>
      </c>
      <c r="F1108" s="205">
        <v>0.69785385289471569</v>
      </c>
      <c r="G1108" s="205">
        <v>0.21502847815269999</v>
      </c>
      <c r="H1108" s="205">
        <v>0.97544364265702233</v>
      </c>
      <c r="I1108" s="205">
        <v>0.57850381733111023</v>
      </c>
      <c r="J1108" s="205">
        <v>0.78655366420013917</v>
      </c>
      <c r="K1108" s="205">
        <v>1.0954451150103321</v>
      </c>
      <c r="L1108" s="205">
        <v>1.0954451150103321</v>
      </c>
      <c r="M1108" s="205">
        <v>2.294921930407801</v>
      </c>
      <c r="N1108" s="197"/>
      <c r="O1108" s="198"/>
      <c r="P1108" s="198"/>
      <c r="Q1108" s="198"/>
      <c r="R1108" s="198"/>
      <c r="S1108" s="198"/>
      <c r="T1108" s="198"/>
      <c r="U1108" s="198"/>
      <c r="V1108" s="198"/>
      <c r="W1108" s="198"/>
      <c r="X1108" s="198"/>
      <c r="Y1108" s="198"/>
      <c r="Z1108" s="198"/>
      <c r="AA1108" s="198"/>
      <c r="AB1108" s="198"/>
      <c r="AC1108" s="198"/>
      <c r="AD1108" s="198"/>
      <c r="AE1108" s="198"/>
      <c r="AF1108" s="198"/>
      <c r="AG1108" s="198"/>
      <c r="AH1108" s="198"/>
      <c r="AI1108" s="198"/>
      <c r="AJ1108" s="198"/>
      <c r="AK1108" s="198"/>
      <c r="AL1108" s="198"/>
      <c r="AM1108" s="198"/>
      <c r="AN1108" s="198"/>
      <c r="AO1108" s="198"/>
      <c r="AP1108" s="198"/>
      <c r="AQ1108" s="198"/>
      <c r="AR1108" s="198"/>
      <c r="AS1108" s="203"/>
    </row>
    <row r="1109" spans="1:45">
      <c r="A1109" s="36"/>
      <c r="B1109" s="2" t="s">
        <v>88</v>
      </c>
      <c r="C1109" s="34"/>
      <c r="D1109" s="12">
        <v>2.5004429559740658E-2</v>
      </c>
      <c r="E1109" s="12">
        <v>1.1819616923791174E-2</v>
      </c>
      <c r="F1109" s="12">
        <v>1.4227397612532429E-2</v>
      </c>
      <c r="G1109" s="12">
        <v>4.4194608681206457E-3</v>
      </c>
      <c r="H1109" s="12">
        <v>2.2988125673882576E-2</v>
      </c>
      <c r="I1109" s="12">
        <v>1.0299771228447064E-2</v>
      </c>
      <c r="J1109" s="12">
        <v>1.5932889889266829E-2</v>
      </c>
      <c r="K1109" s="12">
        <v>2.608202654786505E-2</v>
      </c>
      <c r="L1109" s="12">
        <v>1.888698474155745E-2</v>
      </c>
      <c r="M1109" s="12">
        <v>6.230557277125251E-2</v>
      </c>
      <c r="N1109" s="114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A1110" s="36"/>
      <c r="B1110" s="2" t="s">
        <v>248</v>
      </c>
      <c r="C1110" s="34"/>
      <c r="D1110" s="12">
        <v>-1.5723931439301286E-2</v>
      </c>
      <c r="E1110" s="12">
        <v>5.9308187799784751E-3</v>
      </c>
      <c r="F1110" s="12">
        <v>-4.2198453853089513E-3</v>
      </c>
      <c r="G1110" s="12">
        <v>-1.2240663359888715E-2</v>
      </c>
      <c r="H1110" s="12">
        <v>-0.13856388561288746</v>
      </c>
      <c r="I1110" s="12">
        <v>0.14025794123394797</v>
      </c>
      <c r="J1110" s="12">
        <v>2.2089085860395041E-3</v>
      </c>
      <c r="K1110" s="12">
        <v>-0.14734421011586096</v>
      </c>
      <c r="L1110" s="12">
        <v>0.17747704317333479</v>
      </c>
      <c r="M1110" s="12">
        <v>-0.25223440649049711</v>
      </c>
      <c r="N1110" s="114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57" t="s">
        <v>249</v>
      </c>
      <c r="C1111" s="58"/>
      <c r="D1111" s="56">
        <v>0.14000000000000001</v>
      </c>
      <c r="E1111" s="56">
        <v>0.13</v>
      </c>
      <c r="F1111" s="56">
        <v>0.04</v>
      </c>
      <c r="G1111" s="56">
        <v>0.04</v>
      </c>
      <c r="H1111" s="56">
        <v>1.21</v>
      </c>
      <c r="I1111" s="56">
        <v>1.38</v>
      </c>
      <c r="J1111" s="56">
        <v>0.1</v>
      </c>
      <c r="K1111" s="56">
        <v>1.29</v>
      </c>
      <c r="L1111" s="56">
        <v>1.72</v>
      </c>
      <c r="M1111" s="56">
        <v>2.2599999999999998</v>
      </c>
      <c r="N1111" s="114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B1112" s="37"/>
      <c r="C1112" s="19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AS1112" s="74"/>
    </row>
    <row r="1113" spans="1:45">
      <c r="AS1113" s="74"/>
    </row>
    <row r="1114" spans="1:45">
      <c r="AS1114" s="74"/>
    </row>
    <row r="1115" spans="1:45">
      <c r="AS1115" s="74"/>
    </row>
    <row r="1116" spans="1:45">
      <c r="AS1116" s="74"/>
    </row>
    <row r="1117" spans="1:45">
      <c r="AS1117" s="74"/>
    </row>
    <row r="1118" spans="1:45">
      <c r="AS1118" s="74"/>
    </row>
    <row r="1119" spans="1:45">
      <c r="AS1119" s="74"/>
    </row>
    <row r="1120" spans="1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4"/>
    </row>
    <row r="1130" spans="45:45">
      <c r="AS1130" s="74"/>
    </row>
    <row r="1131" spans="45:45">
      <c r="AS1131" s="74"/>
    </row>
    <row r="1132" spans="45:45">
      <c r="AS1132" s="74"/>
    </row>
    <row r="1133" spans="45:45">
      <c r="AS1133" s="74"/>
    </row>
    <row r="1134" spans="45:45">
      <c r="AS1134" s="74"/>
    </row>
    <row r="1135" spans="45:45">
      <c r="AS1135" s="74"/>
    </row>
    <row r="1136" spans="45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5"/>
    </row>
    <row r="1162" spans="45:45">
      <c r="AS1162" s="76"/>
    </row>
    <row r="1163" spans="45:45">
      <c r="AS1163" s="76"/>
    </row>
    <row r="1164" spans="45:45">
      <c r="AS1164" s="76"/>
    </row>
    <row r="1165" spans="45:45">
      <c r="AS1165" s="76"/>
    </row>
    <row r="1166" spans="45:45">
      <c r="AS1166" s="76"/>
    </row>
    <row r="1167" spans="45:45">
      <c r="AS1167" s="76"/>
    </row>
    <row r="1168" spans="45:45">
      <c r="AS1168" s="76"/>
    </row>
    <row r="1169" spans="45:45">
      <c r="AS1169" s="76"/>
    </row>
    <row r="1170" spans="45:45">
      <c r="AS1170" s="76"/>
    </row>
    <row r="1171" spans="45:45">
      <c r="AS1171" s="76"/>
    </row>
    <row r="1172" spans="45:45">
      <c r="AS1172" s="76"/>
    </row>
    <row r="1173" spans="45:45">
      <c r="AS1173" s="76"/>
    </row>
    <row r="1174" spans="45:45">
      <c r="AS1174" s="76"/>
    </row>
    <row r="1175" spans="45:45">
      <c r="AS1175" s="76"/>
    </row>
    <row r="1176" spans="45:45">
      <c r="AS1176" s="76"/>
    </row>
    <row r="1177" spans="45:45">
      <c r="AS1177" s="76"/>
    </row>
    <row r="1178" spans="45:45">
      <c r="AS1178" s="76"/>
    </row>
    <row r="1179" spans="45:45">
      <c r="AS1179" s="76"/>
    </row>
    <row r="1180" spans="45:45">
      <c r="AS1180" s="76"/>
    </row>
    <row r="1181" spans="45:45">
      <c r="AS1181" s="76"/>
    </row>
    <row r="1182" spans="45:45">
      <c r="AS1182" s="76"/>
    </row>
    <row r="1183" spans="45:45">
      <c r="AS1183" s="76"/>
    </row>
    <row r="1184" spans="45:45">
      <c r="AS1184" s="76"/>
    </row>
    <row r="1185" spans="45:45">
      <c r="AS1185" s="76"/>
    </row>
    <row r="1186" spans="45:45">
      <c r="AS1186" s="76"/>
    </row>
    <row r="1187" spans="45:45">
      <c r="AS1187" s="76"/>
    </row>
    <row r="1188" spans="45:45">
      <c r="AS1188" s="76"/>
    </row>
    <row r="1189" spans="45:45">
      <c r="AS1189" s="76"/>
    </row>
    <row r="1190" spans="45:45">
      <c r="AS1190" s="76"/>
    </row>
    <row r="1191" spans="45:45">
      <c r="AS1191" s="76"/>
    </row>
    <row r="1192" spans="45:45">
      <c r="AS1192" s="76"/>
    </row>
    <row r="1193" spans="45:45">
      <c r="AS1193" s="76"/>
    </row>
    <row r="1194" spans="45:45">
      <c r="AS1194" s="76"/>
    </row>
    <row r="1195" spans="45:45">
      <c r="AS1195" s="76"/>
    </row>
  </sheetData>
  <dataConsolidate/>
  <conditionalFormatting sqref="C2:C15 C17:C18 C30:C33 C36 C48:C51 C54 C80:U83 C86:U86 C98:C101 C104 C116:C119 C122 C134:C137 C140 C152:C155 C158 C170:C173 C176 C188:C191 C194 C206:C209 C212 C224:C227 C230 C260:C263 C266 C278:C281 C284 C296:C299 C302 C332:C335 C338 C350:C353 C356 C368:C371 C374 C386:C389 C392 C404:C407 C410 C422:C425 C428 C440:C443 C446 C458:C461 C464 C476:C479 C482 C494:C497 C500 C512:C515 C518 C530:C533 C536 C548:C551 C554 C566:C569 C572 C584:C587 C590 C602:C605 C608 C620:C623 C626 C638:C641 C644 C656:C659 C662 C674:C677 C680 C692:C695 C698 C710:C713 C716 C728:C731 C734 C746:C749 C752 C764:C767 C770 C782:C785 C788 C800:C803 C806 C818:C821 C824 C836:C839 C842 C854:C857 C860 C872:C875 C878 C890:C893 C896 C908:C911 C914 C926:C929 C932 C944:C947 C950 C962:C965 C968 C980:C983 C986 C998:C1001 C1004 C1016:C1019 C1022 C1034:C1037 C1040 C1052:C1055 C1058 C1070:C1073 C1076 C1088:C1091 C1094 C1106:C1109 C1112 D2:P18 D20:O36 D38:P54 D88:K104 D106:O122 D124:O140 D142:O158 D160:L176 D178:P194 D196:N212 D214:K230 C248:Q248 C242:Q245 R232:R248 D250:F266 D268:F284 D286:F302 C320:Q320 C314:Q317 D322:N338 D340:F356 D358:J374 D376:K392 D394:M410 D412:F428 D430:M446 D448:N464 D466:M482 D484:N500 D502:H518 D520:O536 D538:O554 D556:O572 D574:O590 D592:L608 D610:F626 D628:O644 D646:N662 D664:N680 D682:F698 D700:K716 D718:H734 D736:N752 D754:N770 D772:N788 D790:M806 D808:F824 D826:L842 D844:O860 D862:J878 D880:H896 D898:M914 D916:M932 D934:N950 D952:M968 D970:F986 D988:M1004 D1006:M1022 D1024:M1040 D1042:M1058 D1060:H1076 D1078:O1094 D1096:M1112">
    <cfRule type="expression" dxfId="263" priority="1339" stopIfTrue="1">
      <formula>AND(ISBLANK(INDIRECT(Anlyt_LabRefLastCol)),ISBLANK(INDIRECT(Anlyt_LabRefThisCol)))</formula>
    </cfRule>
    <cfRule type="expression" dxfId="262" priority="1340">
      <formula>ISBLANK(INDIRECT(Anlyt_LabRefThisCol))</formula>
    </cfRule>
  </conditionalFormatting>
  <conditionalFormatting sqref="B60:C79 E60:U79 B6:P11 B24:O29 B42:P47 B92:K97 B110:O115 B128:O133 B146:O151 B164:L169 B182:P187 B200:N205 B218:K223 B236:R241 B254:F259 B272:F277 B290:F295 B308:Q313 B326:N331 B344:F349 B362:J367 B380:K385 B398:M403 B416:F421 B434:M439 B452:N457 B470:M475 B488:N493 B506:H511 B524:O529 B542:O547 B560:O565 B578:O583 B596:L601 B614:F619 B632:O637 B650:N655 B668:N673 B686:F691 B704:K709 B722:H727 B740:N745 B758:N763 B776:N781 B794:M799 B812:F817 B830:L835 B848:O853 B866:J871 B884:H889 B902:M907 B920:M925 B938:N943 B956:M961 B974:F979 B992:M997 B1010:M1015 B1028:M1033 B1046:M1051 B1064:H1069 B1082:O1087 B1100:M1105">
    <cfRule type="expression" dxfId="261" priority="1341">
      <formula>AND($B6&lt;&gt;$B5,NOT(ISBLANK(INDIRECT(Anlyt_LabRefThisCol))))</formula>
    </cfRule>
  </conditionalFormatting>
  <conditionalFormatting sqref="C16">
    <cfRule type="expression" dxfId="260" priority="1323" stopIfTrue="1">
      <formula>AND(ISBLANK(INDIRECT(Anlyt_LabRefLastCol)),ISBLANK(INDIRECT(Anlyt_LabRefThisCol)))</formula>
    </cfRule>
    <cfRule type="expression" dxfId="259" priority="1324">
      <formula>ISBLANK(INDIRECT(Anlyt_LabRefThisCol))</formula>
    </cfRule>
  </conditionalFormatting>
  <conditionalFormatting sqref="C20:C29 C35">
    <cfRule type="expression" dxfId="258" priority="1317" stopIfTrue="1">
      <formula>AND(ISBLANK(INDIRECT(Anlyt_LabRefLastCol)),ISBLANK(INDIRECT(Anlyt_LabRefThisCol)))</formula>
    </cfRule>
    <cfRule type="expression" dxfId="257" priority="1318">
      <formula>ISBLANK(INDIRECT(Anlyt_LabRefThisCol))</formula>
    </cfRule>
  </conditionalFormatting>
  <conditionalFormatting sqref="C34">
    <cfRule type="expression" dxfId="256" priority="1301" stopIfTrue="1">
      <formula>AND(ISBLANK(INDIRECT(Anlyt_LabRefLastCol)),ISBLANK(INDIRECT(Anlyt_LabRefThisCol)))</formula>
    </cfRule>
    <cfRule type="expression" dxfId="255" priority="1302">
      <formula>ISBLANK(INDIRECT(Anlyt_LabRefThisCol))</formula>
    </cfRule>
  </conditionalFormatting>
  <conditionalFormatting sqref="C38:C47 C53">
    <cfRule type="expression" dxfId="254" priority="1295" stopIfTrue="1">
      <formula>AND(ISBLANK(INDIRECT(Anlyt_LabRefLastCol)),ISBLANK(INDIRECT(Anlyt_LabRefThisCol)))</formula>
    </cfRule>
    <cfRule type="expression" dxfId="253" priority="1296">
      <formula>ISBLANK(INDIRECT(Anlyt_LabRefThisCol))</formula>
    </cfRule>
  </conditionalFormatting>
  <conditionalFormatting sqref="C52">
    <cfRule type="expression" dxfId="252" priority="1279" stopIfTrue="1">
      <formula>AND(ISBLANK(INDIRECT(Anlyt_LabRefLastCol)),ISBLANK(INDIRECT(Anlyt_LabRefThisCol)))</formula>
    </cfRule>
    <cfRule type="expression" dxfId="251" priority="1280">
      <formula>ISBLANK(INDIRECT(Anlyt_LabRefThisCol))</formula>
    </cfRule>
  </conditionalFormatting>
  <conditionalFormatting sqref="C56:R79 S56:U58 C85:R85">
    <cfRule type="expression" dxfId="250" priority="1273" stopIfTrue="1">
      <formula>AND(ISBLANK(INDIRECT(Anlyt_LabRefLastCol)),ISBLANK(INDIRECT(Anlyt_LabRefThisCol)))</formula>
    </cfRule>
    <cfRule type="expression" dxfId="249" priority="1274">
      <formula>ISBLANK(INDIRECT(Anlyt_LabRefThisCol))</formula>
    </cfRule>
  </conditionalFormatting>
  <conditionalFormatting sqref="S59:U79 S85:U85">
    <cfRule type="expression" dxfId="248" priority="1264" stopIfTrue="1">
      <formula>AND(ISBLANK(INDIRECT(Anlyt_LabRefLastCol)),ISBLANK(INDIRECT(Anlyt_LabRefThisCol)))</formula>
    </cfRule>
    <cfRule type="expression" dxfId="247" priority="1265">
      <formula>ISBLANK(INDIRECT(Anlyt_LabRefThisCol))</formula>
    </cfRule>
  </conditionalFormatting>
  <conditionalFormatting sqref="C84:R84">
    <cfRule type="expression" dxfId="246" priority="1257" stopIfTrue="1">
      <formula>AND(ISBLANK(INDIRECT(Anlyt_LabRefLastCol)),ISBLANK(INDIRECT(Anlyt_LabRefThisCol)))</formula>
    </cfRule>
    <cfRule type="expression" dxfId="245" priority="1258">
      <formula>ISBLANK(INDIRECT(Anlyt_LabRefThisCol))</formula>
    </cfRule>
  </conditionalFormatting>
  <conditionalFormatting sqref="S84:U84">
    <cfRule type="expression" dxfId="244" priority="1255" stopIfTrue="1">
      <formula>AND(ISBLANK(INDIRECT(Anlyt_LabRefLastCol)),ISBLANK(INDIRECT(Anlyt_LabRefThisCol)))</formula>
    </cfRule>
    <cfRule type="expression" dxfId="243" priority="1256">
      <formula>ISBLANK(INDIRECT(Anlyt_LabRefThisCol))</formula>
    </cfRule>
  </conditionalFormatting>
  <conditionalFormatting sqref="C88:C97 C103">
    <cfRule type="expression" dxfId="242" priority="1251" stopIfTrue="1">
      <formula>AND(ISBLANK(INDIRECT(Anlyt_LabRefLastCol)),ISBLANK(INDIRECT(Anlyt_LabRefThisCol)))</formula>
    </cfRule>
    <cfRule type="expression" dxfId="241" priority="1252">
      <formula>ISBLANK(INDIRECT(Anlyt_LabRefThisCol))</formula>
    </cfRule>
  </conditionalFormatting>
  <conditionalFormatting sqref="C102">
    <cfRule type="expression" dxfId="240" priority="1235" stopIfTrue="1">
      <formula>AND(ISBLANK(INDIRECT(Anlyt_LabRefLastCol)),ISBLANK(INDIRECT(Anlyt_LabRefThisCol)))</formula>
    </cfRule>
    <cfRule type="expression" dxfId="239" priority="1236">
      <formula>ISBLANK(INDIRECT(Anlyt_LabRefThisCol))</formula>
    </cfRule>
  </conditionalFormatting>
  <conditionalFormatting sqref="C106:C115 C121">
    <cfRule type="expression" dxfId="238" priority="1229" stopIfTrue="1">
      <formula>AND(ISBLANK(INDIRECT(Anlyt_LabRefLastCol)),ISBLANK(INDIRECT(Anlyt_LabRefThisCol)))</formula>
    </cfRule>
    <cfRule type="expression" dxfId="237" priority="1230">
      <formula>ISBLANK(INDIRECT(Anlyt_LabRefThisCol))</formula>
    </cfRule>
  </conditionalFormatting>
  <conditionalFormatting sqref="C120">
    <cfRule type="expression" dxfId="236" priority="1213" stopIfTrue="1">
      <formula>AND(ISBLANK(INDIRECT(Anlyt_LabRefLastCol)),ISBLANK(INDIRECT(Anlyt_LabRefThisCol)))</formula>
    </cfRule>
    <cfRule type="expression" dxfId="235" priority="1214">
      <formula>ISBLANK(INDIRECT(Anlyt_LabRefThisCol))</formula>
    </cfRule>
  </conditionalFormatting>
  <conditionalFormatting sqref="C124:C133 C139">
    <cfRule type="expression" dxfId="234" priority="1207" stopIfTrue="1">
      <formula>AND(ISBLANK(INDIRECT(Anlyt_LabRefLastCol)),ISBLANK(INDIRECT(Anlyt_LabRefThisCol)))</formula>
    </cfRule>
    <cfRule type="expression" dxfId="233" priority="1208">
      <formula>ISBLANK(INDIRECT(Anlyt_LabRefThisCol))</formula>
    </cfRule>
  </conditionalFormatting>
  <conditionalFormatting sqref="C138">
    <cfRule type="expression" dxfId="232" priority="1191" stopIfTrue="1">
      <formula>AND(ISBLANK(INDIRECT(Anlyt_LabRefLastCol)),ISBLANK(INDIRECT(Anlyt_LabRefThisCol)))</formula>
    </cfRule>
    <cfRule type="expression" dxfId="231" priority="1192">
      <formula>ISBLANK(INDIRECT(Anlyt_LabRefThisCol))</formula>
    </cfRule>
  </conditionalFormatting>
  <conditionalFormatting sqref="C142:C151 C157">
    <cfRule type="expression" dxfId="230" priority="1185" stopIfTrue="1">
      <formula>AND(ISBLANK(INDIRECT(Anlyt_LabRefLastCol)),ISBLANK(INDIRECT(Anlyt_LabRefThisCol)))</formula>
    </cfRule>
    <cfRule type="expression" dxfId="229" priority="1186">
      <formula>ISBLANK(INDIRECT(Anlyt_LabRefThisCol))</formula>
    </cfRule>
  </conditionalFormatting>
  <conditionalFormatting sqref="C156">
    <cfRule type="expression" dxfId="228" priority="1169" stopIfTrue="1">
      <formula>AND(ISBLANK(INDIRECT(Anlyt_LabRefLastCol)),ISBLANK(INDIRECT(Anlyt_LabRefThisCol)))</formula>
    </cfRule>
    <cfRule type="expression" dxfId="227" priority="1170">
      <formula>ISBLANK(INDIRECT(Anlyt_LabRefThisCol))</formula>
    </cfRule>
  </conditionalFormatting>
  <conditionalFormatting sqref="C160:C169 C175">
    <cfRule type="expression" dxfId="226" priority="1163" stopIfTrue="1">
      <formula>AND(ISBLANK(INDIRECT(Anlyt_LabRefLastCol)),ISBLANK(INDIRECT(Anlyt_LabRefThisCol)))</formula>
    </cfRule>
    <cfRule type="expression" dxfId="225" priority="1164">
      <formula>ISBLANK(INDIRECT(Anlyt_LabRefThisCol))</formula>
    </cfRule>
  </conditionalFormatting>
  <conditionalFormatting sqref="C174">
    <cfRule type="expression" dxfId="224" priority="1147" stopIfTrue="1">
      <formula>AND(ISBLANK(INDIRECT(Anlyt_LabRefLastCol)),ISBLANK(INDIRECT(Anlyt_LabRefThisCol)))</formula>
    </cfRule>
    <cfRule type="expression" dxfId="223" priority="1148">
      <formula>ISBLANK(INDIRECT(Anlyt_LabRefThisCol))</formula>
    </cfRule>
  </conditionalFormatting>
  <conditionalFormatting sqref="C178:C187 C193">
    <cfRule type="expression" dxfId="222" priority="1141" stopIfTrue="1">
      <formula>AND(ISBLANK(INDIRECT(Anlyt_LabRefLastCol)),ISBLANK(INDIRECT(Anlyt_LabRefThisCol)))</formula>
    </cfRule>
    <cfRule type="expression" dxfId="221" priority="1142">
      <formula>ISBLANK(INDIRECT(Anlyt_LabRefThisCol))</formula>
    </cfRule>
  </conditionalFormatting>
  <conditionalFormatting sqref="C192">
    <cfRule type="expression" dxfId="220" priority="1125" stopIfTrue="1">
      <formula>AND(ISBLANK(INDIRECT(Anlyt_LabRefLastCol)),ISBLANK(INDIRECT(Anlyt_LabRefThisCol)))</formula>
    </cfRule>
    <cfRule type="expression" dxfId="219" priority="1126">
      <formula>ISBLANK(INDIRECT(Anlyt_LabRefThisCol))</formula>
    </cfRule>
  </conditionalFormatting>
  <conditionalFormatting sqref="C196:C205 C211">
    <cfRule type="expression" dxfId="218" priority="1119" stopIfTrue="1">
      <formula>AND(ISBLANK(INDIRECT(Anlyt_LabRefLastCol)),ISBLANK(INDIRECT(Anlyt_LabRefThisCol)))</formula>
    </cfRule>
    <cfRule type="expression" dxfId="217" priority="1120">
      <formula>ISBLANK(INDIRECT(Anlyt_LabRefThisCol))</formula>
    </cfRule>
  </conditionalFormatting>
  <conditionalFormatting sqref="C210">
    <cfRule type="expression" dxfId="216" priority="1103" stopIfTrue="1">
      <formula>AND(ISBLANK(INDIRECT(Anlyt_LabRefLastCol)),ISBLANK(INDIRECT(Anlyt_LabRefThisCol)))</formula>
    </cfRule>
    <cfRule type="expression" dxfId="215" priority="1104">
      <formula>ISBLANK(INDIRECT(Anlyt_LabRefThisCol))</formula>
    </cfRule>
  </conditionalFormatting>
  <conditionalFormatting sqref="C214:C223 C229">
    <cfRule type="expression" dxfId="214" priority="1097" stopIfTrue="1">
      <formula>AND(ISBLANK(INDIRECT(Anlyt_LabRefLastCol)),ISBLANK(INDIRECT(Anlyt_LabRefThisCol)))</formula>
    </cfRule>
    <cfRule type="expression" dxfId="213" priority="1098">
      <formula>ISBLANK(INDIRECT(Anlyt_LabRefThisCol))</formula>
    </cfRule>
  </conditionalFormatting>
  <conditionalFormatting sqref="C228">
    <cfRule type="expression" dxfId="212" priority="1081" stopIfTrue="1">
      <formula>AND(ISBLANK(INDIRECT(Anlyt_LabRefLastCol)),ISBLANK(INDIRECT(Anlyt_LabRefThisCol)))</formula>
    </cfRule>
    <cfRule type="expression" dxfId="211" priority="1082">
      <formula>ISBLANK(INDIRECT(Anlyt_LabRefThisCol))</formula>
    </cfRule>
  </conditionalFormatting>
  <conditionalFormatting sqref="C247:Q247 C232:Q241">
    <cfRule type="expression" dxfId="210" priority="1075" stopIfTrue="1">
      <formula>AND(ISBLANK(INDIRECT(Anlyt_LabRefLastCol)),ISBLANK(INDIRECT(Anlyt_LabRefThisCol)))</formula>
    </cfRule>
    <cfRule type="expression" dxfId="209" priority="1076">
      <formula>ISBLANK(INDIRECT(Anlyt_LabRefThisCol))</formula>
    </cfRule>
  </conditionalFormatting>
  <conditionalFormatting sqref="C246:Q246">
    <cfRule type="expression" dxfId="208" priority="1059" stopIfTrue="1">
      <formula>AND(ISBLANK(INDIRECT(Anlyt_LabRefLastCol)),ISBLANK(INDIRECT(Anlyt_LabRefThisCol)))</formula>
    </cfRule>
    <cfRule type="expression" dxfId="207" priority="1060">
      <formula>ISBLANK(INDIRECT(Anlyt_LabRefThisCol))</formula>
    </cfRule>
  </conditionalFormatting>
  <conditionalFormatting sqref="C250:C259 C265">
    <cfRule type="expression" dxfId="206" priority="1053" stopIfTrue="1">
      <formula>AND(ISBLANK(INDIRECT(Anlyt_LabRefLastCol)),ISBLANK(INDIRECT(Anlyt_LabRefThisCol)))</formula>
    </cfRule>
    <cfRule type="expression" dxfId="205" priority="1054">
      <formula>ISBLANK(INDIRECT(Anlyt_LabRefThisCol))</formula>
    </cfRule>
  </conditionalFormatting>
  <conditionalFormatting sqref="C264">
    <cfRule type="expression" dxfId="204" priority="1037" stopIfTrue="1">
      <formula>AND(ISBLANK(INDIRECT(Anlyt_LabRefLastCol)),ISBLANK(INDIRECT(Anlyt_LabRefThisCol)))</formula>
    </cfRule>
    <cfRule type="expression" dxfId="203" priority="1038">
      <formula>ISBLANK(INDIRECT(Anlyt_LabRefThisCol))</formula>
    </cfRule>
  </conditionalFormatting>
  <conditionalFormatting sqref="C268:C277 C283">
    <cfRule type="expression" dxfId="202" priority="1031" stopIfTrue="1">
      <formula>AND(ISBLANK(INDIRECT(Anlyt_LabRefLastCol)),ISBLANK(INDIRECT(Anlyt_LabRefThisCol)))</formula>
    </cfRule>
    <cfRule type="expression" dxfId="201" priority="1032">
      <formula>ISBLANK(INDIRECT(Anlyt_LabRefThisCol))</formula>
    </cfRule>
  </conditionalFormatting>
  <conditionalFormatting sqref="C282">
    <cfRule type="expression" dxfId="200" priority="1015" stopIfTrue="1">
      <formula>AND(ISBLANK(INDIRECT(Anlyt_LabRefLastCol)),ISBLANK(INDIRECT(Anlyt_LabRefThisCol)))</formula>
    </cfRule>
    <cfRule type="expression" dxfId="199" priority="1016">
      <formula>ISBLANK(INDIRECT(Anlyt_LabRefThisCol))</formula>
    </cfRule>
  </conditionalFormatting>
  <conditionalFormatting sqref="C286:C295 C301">
    <cfRule type="expression" dxfId="198" priority="1009" stopIfTrue="1">
      <formula>AND(ISBLANK(INDIRECT(Anlyt_LabRefLastCol)),ISBLANK(INDIRECT(Anlyt_LabRefThisCol)))</formula>
    </cfRule>
    <cfRule type="expression" dxfId="197" priority="1010">
      <formula>ISBLANK(INDIRECT(Anlyt_LabRefThisCol))</formula>
    </cfRule>
  </conditionalFormatting>
  <conditionalFormatting sqref="C300">
    <cfRule type="expression" dxfId="196" priority="993" stopIfTrue="1">
      <formula>AND(ISBLANK(INDIRECT(Anlyt_LabRefLastCol)),ISBLANK(INDIRECT(Anlyt_LabRefThisCol)))</formula>
    </cfRule>
    <cfRule type="expression" dxfId="195" priority="994">
      <formula>ISBLANK(INDIRECT(Anlyt_LabRefThisCol))</formula>
    </cfRule>
  </conditionalFormatting>
  <conditionalFormatting sqref="C319:Q319 C304:Q313">
    <cfRule type="expression" dxfId="194" priority="987" stopIfTrue="1">
      <formula>AND(ISBLANK(INDIRECT(Anlyt_LabRefLastCol)),ISBLANK(INDIRECT(Anlyt_LabRefThisCol)))</formula>
    </cfRule>
    <cfRule type="expression" dxfId="193" priority="988">
      <formula>ISBLANK(INDIRECT(Anlyt_LabRefThisCol))</formula>
    </cfRule>
  </conditionalFormatting>
  <conditionalFormatting sqref="C318:Q318">
    <cfRule type="expression" dxfId="192" priority="971" stopIfTrue="1">
      <formula>AND(ISBLANK(INDIRECT(Anlyt_LabRefLastCol)),ISBLANK(INDIRECT(Anlyt_LabRefThisCol)))</formula>
    </cfRule>
    <cfRule type="expression" dxfId="191" priority="972">
      <formula>ISBLANK(INDIRECT(Anlyt_LabRefThisCol))</formula>
    </cfRule>
  </conditionalFormatting>
  <conditionalFormatting sqref="C322:C331 C337">
    <cfRule type="expression" dxfId="190" priority="965" stopIfTrue="1">
      <formula>AND(ISBLANK(INDIRECT(Anlyt_LabRefLastCol)),ISBLANK(INDIRECT(Anlyt_LabRefThisCol)))</formula>
    </cfRule>
    <cfRule type="expression" dxfId="189" priority="966">
      <formula>ISBLANK(INDIRECT(Anlyt_LabRefThisCol))</formula>
    </cfRule>
  </conditionalFormatting>
  <conditionalFormatting sqref="C336">
    <cfRule type="expression" dxfId="188" priority="949" stopIfTrue="1">
      <formula>AND(ISBLANK(INDIRECT(Anlyt_LabRefLastCol)),ISBLANK(INDIRECT(Anlyt_LabRefThisCol)))</formula>
    </cfRule>
    <cfRule type="expression" dxfId="187" priority="950">
      <formula>ISBLANK(INDIRECT(Anlyt_LabRefThisCol))</formula>
    </cfRule>
  </conditionalFormatting>
  <conditionalFormatting sqref="C340:C349 C355">
    <cfRule type="expression" dxfId="186" priority="943" stopIfTrue="1">
      <formula>AND(ISBLANK(INDIRECT(Anlyt_LabRefLastCol)),ISBLANK(INDIRECT(Anlyt_LabRefThisCol)))</formula>
    </cfRule>
    <cfRule type="expression" dxfId="185" priority="944">
      <formula>ISBLANK(INDIRECT(Anlyt_LabRefThisCol))</formula>
    </cfRule>
  </conditionalFormatting>
  <conditionalFormatting sqref="C354">
    <cfRule type="expression" dxfId="184" priority="927" stopIfTrue="1">
      <formula>AND(ISBLANK(INDIRECT(Anlyt_LabRefLastCol)),ISBLANK(INDIRECT(Anlyt_LabRefThisCol)))</formula>
    </cfRule>
    <cfRule type="expression" dxfId="183" priority="928">
      <formula>ISBLANK(INDIRECT(Anlyt_LabRefThisCol))</formula>
    </cfRule>
  </conditionalFormatting>
  <conditionalFormatting sqref="C358:C367 C373">
    <cfRule type="expression" dxfId="182" priority="921" stopIfTrue="1">
      <formula>AND(ISBLANK(INDIRECT(Anlyt_LabRefLastCol)),ISBLANK(INDIRECT(Anlyt_LabRefThisCol)))</formula>
    </cfRule>
    <cfRule type="expression" dxfId="181" priority="922">
      <formula>ISBLANK(INDIRECT(Anlyt_LabRefThisCol))</formula>
    </cfRule>
  </conditionalFormatting>
  <conditionalFormatting sqref="C372">
    <cfRule type="expression" dxfId="180" priority="905" stopIfTrue="1">
      <formula>AND(ISBLANK(INDIRECT(Anlyt_LabRefLastCol)),ISBLANK(INDIRECT(Anlyt_LabRefThisCol)))</formula>
    </cfRule>
    <cfRule type="expression" dxfId="179" priority="906">
      <formula>ISBLANK(INDIRECT(Anlyt_LabRefThisCol))</formula>
    </cfRule>
  </conditionalFormatting>
  <conditionalFormatting sqref="C376:C385 C391">
    <cfRule type="expression" dxfId="178" priority="899" stopIfTrue="1">
      <formula>AND(ISBLANK(INDIRECT(Anlyt_LabRefLastCol)),ISBLANK(INDIRECT(Anlyt_LabRefThisCol)))</formula>
    </cfRule>
    <cfRule type="expression" dxfId="177" priority="900">
      <formula>ISBLANK(INDIRECT(Anlyt_LabRefThisCol))</formula>
    </cfRule>
  </conditionalFormatting>
  <conditionalFormatting sqref="C390">
    <cfRule type="expression" dxfId="176" priority="883" stopIfTrue="1">
      <formula>AND(ISBLANK(INDIRECT(Anlyt_LabRefLastCol)),ISBLANK(INDIRECT(Anlyt_LabRefThisCol)))</formula>
    </cfRule>
    <cfRule type="expression" dxfId="175" priority="884">
      <formula>ISBLANK(INDIRECT(Anlyt_LabRefThisCol))</formula>
    </cfRule>
  </conditionalFormatting>
  <conditionalFormatting sqref="C394:C403 C409">
    <cfRule type="expression" dxfId="174" priority="877" stopIfTrue="1">
      <formula>AND(ISBLANK(INDIRECT(Anlyt_LabRefLastCol)),ISBLANK(INDIRECT(Anlyt_LabRefThisCol)))</formula>
    </cfRule>
    <cfRule type="expression" dxfId="173" priority="878">
      <formula>ISBLANK(INDIRECT(Anlyt_LabRefThisCol))</formula>
    </cfRule>
  </conditionalFormatting>
  <conditionalFormatting sqref="C408">
    <cfRule type="expression" dxfId="172" priority="861" stopIfTrue="1">
      <formula>AND(ISBLANK(INDIRECT(Anlyt_LabRefLastCol)),ISBLANK(INDIRECT(Anlyt_LabRefThisCol)))</formula>
    </cfRule>
    <cfRule type="expression" dxfId="171" priority="862">
      <formula>ISBLANK(INDIRECT(Anlyt_LabRefThisCol))</formula>
    </cfRule>
  </conditionalFormatting>
  <conditionalFormatting sqref="C412:C421 C427">
    <cfRule type="expression" dxfId="170" priority="855" stopIfTrue="1">
      <formula>AND(ISBLANK(INDIRECT(Anlyt_LabRefLastCol)),ISBLANK(INDIRECT(Anlyt_LabRefThisCol)))</formula>
    </cfRule>
    <cfRule type="expression" dxfId="169" priority="856">
      <formula>ISBLANK(INDIRECT(Anlyt_LabRefThisCol))</formula>
    </cfRule>
  </conditionalFormatting>
  <conditionalFormatting sqref="C426">
    <cfRule type="expression" dxfId="168" priority="839" stopIfTrue="1">
      <formula>AND(ISBLANK(INDIRECT(Anlyt_LabRefLastCol)),ISBLANK(INDIRECT(Anlyt_LabRefThisCol)))</formula>
    </cfRule>
    <cfRule type="expression" dxfId="167" priority="840">
      <formula>ISBLANK(INDIRECT(Anlyt_LabRefThisCol))</formula>
    </cfRule>
  </conditionalFormatting>
  <conditionalFormatting sqref="C430:C439 C445">
    <cfRule type="expression" dxfId="166" priority="833" stopIfTrue="1">
      <formula>AND(ISBLANK(INDIRECT(Anlyt_LabRefLastCol)),ISBLANK(INDIRECT(Anlyt_LabRefThisCol)))</formula>
    </cfRule>
    <cfRule type="expression" dxfId="165" priority="834">
      <formula>ISBLANK(INDIRECT(Anlyt_LabRefThisCol))</formula>
    </cfRule>
  </conditionalFormatting>
  <conditionalFormatting sqref="C444">
    <cfRule type="expression" dxfId="164" priority="817" stopIfTrue="1">
      <formula>AND(ISBLANK(INDIRECT(Anlyt_LabRefLastCol)),ISBLANK(INDIRECT(Anlyt_LabRefThisCol)))</formula>
    </cfRule>
    <cfRule type="expression" dxfId="163" priority="818">
      <formula>ISBLANK(INDIRECT(Anlyt_LabRefThisCol))</formula>
    </cfRule>
  </conditionalFormatting>
  <conditionalFormatting sqref="C448:C457 C463">
    <cfRule type="expression" dxfId="162" priority="811" stopIfTrue="1">
      <formula>AND(ISBLANK(INDIRECT(Anlyt_LabRefLastCol)),ISBLANK(INDIRECT(Anlyt_LabRefThisCol)))</formula>
    </cfRule>
    <cfRule type="expression" dxfId="161" priority="812">
      <formula>ISBLANK(INDIRECT(Anlyt_LabRefThisCol))</formula>
    </cfRule>
  </conditionalFormatting>
  <conditionalFormatting sqref="C462">
    <cfRule type="expression" dxfId="160" priority="795" stopIfTrue="1">
      <formula>AND(ISBLANK(INDIRECT(Anlyt_LabRefLastCol)),ISBLANK(INDIRECT(Anlyt_LabRefThisCol)))</formula>
    </cfRule>
    <cfRule type="expression" dxfId="159" priority="796">
      <formula>ISBLANK(INDIRECT(Anlyt_LabRefThisCol))</formula>
    </cfRule>
  </conditionalFormatting>
  <conditionalFormatting sqref="C466:C475 C481">
    <cfRule type="expression" dxfId="158" priority="789" stopIfTrue="1">
      <formula>AND(ISBLANK(INDIRECT(Anlyt_LabRefLastCol)),ISBLANK(INDIRECT(Anlyt_LabRefThisCol)))</formula>
    </cfRule>
    <cfRule type="expression" dxfId="157" priority="790">
      <formula>ISBLANK(INDIRECT(Anlyt_LabRefThisCol))</formula>
    </cfRule>
  </conditionalFormatting>
  <conditionalFormatting sqref="C480">
    <cfRule type="expression" dxfId="156" priority="773" stopIfTrue="1">
      <formula>AND(ISBLANK(INDIRECT(Anlyt_LabRefLastCol)),ISBLANK(INDIRECT(Anlyt_LabRefThisCol)))</formula>
    </cfRule>
    <cfRule type="expression" dxfId="155" priority="774">
      <formula>ISBLANK(INDIRECT(Anlyt_LabRefThisCol))</formula>
    </cfRule>
  </conditionalFormatting>
  <conditionalFormatting sqref="C484:C493 C499">
    <cfRule type="expression" dxfId="154" priority="767" stopIfTrue="1">
      <formula>AND(ISBLANK(INDIRECT(Anlyt_LabRefLastCol)),ISBLANK(INDIRECT(Anlyt_LabRefThisCol)))</formula>
    </cfRule>
    <cfRule type="expression" dxfId="153" priority="768">
      <formula>ISBLANK(INDIRECT(Anlyt_LabRefThisCol))</formula>
    </cfRule>
  </conditionalFormatting>
  <conditionalFormatting sqref="C498">
    <cfRule type="expression" dxfId="152" priority="751" stopIfTrue="1">
      <formula>AND(ISBLANK(INDIRECT(Anlyt_LabRefLastCol)),ISBLANK(INDIRECT(Anlyt_LabRefThisCol)))</formula>
    </cfRule>
    <cfRule type="expression" dxfId="151" priority="752">
      <formula>ISBLANK(INDIRECT(Anlyt_LabRefThisCol))</formula>
    </cfRule>
  </conditionalFormatting>
  <conditionalFormatting sqref="C502:C511 C517">
    <cfRule type="expression" dxfId="150" priority="745" stopIfTrue="1">
      <formula>AND(ISBLANK(INDIRECT(Anlyt_LabRefLastCol)),ISBLANK(INDIRECT(Anlyt_LabRefThisCol)))</formula>
    </cfRule>
    <cfRule type="expression" dxfId="149" priority="746">
      <formula>ISBLANK(INDIRECT(Anlyt_LabRefThisCol))</formula>
    </cfRule>
  </conditionalFormatting>
  <conditionalFormatting sqref="C516">
    <cfRule type="expression" dxfId="148" priority="729" stopIfTrue="1">
      <formula>AND(ISBLANK(INDIRECT(Anlyt_LabRefLastCol)),ISBLANK(INDIRECT(Anlyt_LabRefThisCol)))</formula>
    </cfRule>
    <cfRule type="expression" dxfId="147" priority="730">
      <formula>ISBLANK(INDIRECT(Anlyt_LabRefThisCol))</formula>
    </cfRule>
  </conditionalFormatting>
  <conditionalFormatting sqref="C520:C529 C535">
    <cfRule type="expression" dxfId="146" priority="723" stopIfTrue="1">
      <formula>AND(ISBLANK(INDIRECT(Anlyt_LabRefLastCol)),ISBLANK(INDIRECT(Anlyt_LabRefThisCol)))</formula>
    </cfRule>
    <cfRule type="expression" dxfId="145" priority="724">
      <formula>ISBLANK(INDIRECT(Anlyt_LabRefThisCol))</formula>
    </cfRule>
  </conditionalFormatting>
  <conditionalFormatting sqref="C534">
    <cfRule type="expression" dxfId="144" priority="707" stopIfTrue="1">
      <formula>AND(ISBLANK(INDIRECT(Anlyt_LabRefLastCol)),ISBLANK(INDIRECT(Anlyt_LabRefThisCol)))</formula>
    </cfRule>
    <cfRule type="expression" dxfId="143" priority="708">
      <formula>ISBLANK(INDIRECT(Anlyt_LabRefThisCol))</formula>
    </cfRule>
  </conditionalFormatting>
  <conditionalFormatting sqref="C538:C547 C553">
    <cfRule type="expression" dxfId="142" priority="701" stopIfTrue="1">
      <formula>AND(ISBLANK(INDIRECT(Anlyt_LabRefLastCol)),ISBLANK(INDIRECT(Anlyt_LabRefThisCol)))</formula>
    </cfRule>
    <cfRule type="expression" dxfId="141" priority="702">
      <formula>ISBLANK(INDIRECT(Anlyt_LabRefThisCol))</formula>
    </cfRule>
  </conditionalFormatting>
  <conditionalFormatting sqref="C552">
    <cfRule type="expression" dxfId="140" priority="685" stopIfTrue="1">
      <formula>AND(ISBLANK(INDIRECT(Anlyt_LabRefLastCol)),ISBLANK(INDIRECT(Anlyt_LabRefThisCol)))</formula>
    </cfRule>
    <cfRule type="expression" dxfId="139" priority="686">
      <formula>ISBLANK(INDIRECT(Anlyt_LabRefThisCol))</formula>
    </cfRule>
  </conditionalFormatting>
  <conditionalFormatting sqref="C556:C565 C571">
    <cfRule type="expression" dxfId="138" priority="679" stopIfTrue="1">
      <formula>AND(ISBLANK(INDIRECT(Anlyt_LabRefLastCol)),ISBLANK(INDIRECT(Anlyt_LabRefThisCol)))</formula>
    </cfRule>
    <cfRule type="expression" dxfId="137" priority="680">
      <formula>ISBLANK(INDIRECT(Anlyt_LabRefThisCol))</formula>
    </cfRule>
  </conditionalFormatting>
  <conditionalFormatting sqref="C570">
    <cfRule type="expression" dxfId="136" priority="663" stopIfTrue="1">
      <formula>AND(ISBLANK(INDIRECT(Anlyt_LabRefLastCol)),ISBLANK(INDIRECT(Anlyt_LabRefThisCol)))</formula>
    </cfRule>
    <cfRule type="expression" dxfId="135" priority="664">
      <formula>ISBLANK(INDIRECT(Anlyt_LabRefThisCol))</formula>
    </cfRule>
  </conditionalFormatting>
  <conditionalFormatting sqref="C574:C583 C589">
    <cfRule type="expression" dxfId="134" priority="657" stopIfTrue="1">
      <formula>AND(ISBLANK(INDIRECT(Anlyt_LabRefLastCol)),ISBLANK(INDIRECT(Anlyt_LabRefThisCol)))</formula>
    </cfRule>
    <cfRule type="expression" dxfId="133" priority="658">
      <formula>ISBLANK(INDIRECT(Anlyt_LabRefThisCol))</formula>
    </cfRule>
  </conditionalFormatting>
  <conditionalFormatting sqref="C588">
    <cfRule type="expression" dxfId="132" priority="641" stopIfTrue="1">
      <formula>AND(ISBLANK(INDIRECT(Anlyt_LabRefLastCol)),ISBLANK(INDIRECT(Anlyt_LabRefThisCol)))</formula>
    </cfRule>
    <cfRule type="expression" dxfId="131" priority="642">
      <formula>ISBLANK(INDIRECT(Anlyt_LabRefThisCol))</formula>
    </cfRule>
  </conditionalFormatting>
  <conditionalFormatting sqref="C592:C601 C607">
    <cfRule type="expression" dxfId="130" priority="635" stopIfTrue="1">
      <formula>AND(ISBLANK(INDIRECT(Anlyt_LabRefLastCol)),ISBLANK(INDIRECT(Anlyt_LabRefThisCol)))</formula>
    </cfRule>
    <cfRule type="expression" dxfId="129" priority="636">
      <formula>ISBLANK(INDIRECT(Anlyt_LabRefThisCol))</formula>
    </cfRule>
  </conditionalFormatting>
  <conditionalFormatting sqref="C606">
    <cfRule type="expression" dxfId="128" priority="619" stopIfTrue="1">
      <formula>AND(ISBLANK(INDIRECT(Anlyt_LabRefLastCol)),ISBLANK(INDIRECT(Anlyt_LabRefThisCol)))</formula>
    </cfRule>
    <cfRule type="expression" dxfId="127" priority="620">
      <formula>ISBLANK(INDIRECT(Anlyt_LabRefThisCol))</formula>
    </cfRule>
  </conditionalFormatting>
  <conditionalFormatting sqref="C610:C619 C625">
    <cfRule type="expression" dxfId="126" priority="613" stopIfTrue="1">
      <formula>AND(ISBLANK(INDIRECT(Anlyt_LabRefLastCol)),ISBLANK(INDIRECT(Anlyt_LabRefThisCol)))</formula>
    </cfRule>
    <cfRule type="expression" dxfId="125" priority="614">
      <formula>ISBLANK(INDIRECT(Anlyt_LabRefThisCol))</formula>
    </cfRule>
  </conditionalFormatting>
  <conditionalFormatting sqref="C624">
    <cfRule type="expression" dxfId="124" priority="597" stopIfTrue="1">
      <formula>AND(ISBLANK(INDIRECT(Anlyt_LabRefLastCol)),ISBLANK(INDIRECT(Anlyt_LabRefThisCol)))</formula>
    </cfRule>
    <cfRule type="expression" dxfId="123" priority="598">
      <formula>ISBLANK(INDIRECT(Anlyt_LabRefThisCol))</formula>
    </cfRule>
  </conditionalFormatting>
  <conditionalFormatting sqref="C628:C637 C643">
    <cfRule type="expression" dxfId="122" priority="591" stopIfTrue="1">
      <formula>AND(ISBLANK(INDIRECT(Anlyt_LabRefLastCol)),ISBLANK(INDIRECT(Anlyt_LabRefThisCol)))</formula>
    </cfRule>
    <cfRule type="expression" dxfId="121" priority="592">
      <formula>ISBLANK(INDIRECT(Anlyt_LabRefThisCol))</formula>
    </cfRule>
  </conditionalFormatting>
  <conditionalFormatting sqref="C642">
    <cfRule type="expression" dxfId="120" priority="575" stopIfTrue="1">
      <formula>AND(ISBLANK(INDIRECT(Anlyt_LabRefLastCol)),ISBLANK(INDIRECT(Anlyt_LabRefThisCol)))</formula>
    </cfRule>
    <cfRule type="expression" dxfId="119" priority="576">
      <formula>ISBLANK(INDIRECT(Anlyt_LabRefThisCol))</formula>
    </cfRule>
  </conditionalFormatting>
  <conditionalFormatting sqref="C646:C655 C661">
    <cfRule type="expression" dxfId="118" priority="569" stopIfTrue="1">
      <formula>AND(ISBLANK(INDIRECT(Anlyt_LabRefLastCol)),ISBLANK(INDIRECT(Anlyt_LabRefThisCol)))</formula>
    </cfRule>
    <cfRule type="expression" dxfId="117" priority="570">
      <formula>ISBLANK(INDIRECT(Anlyt_LabRefThisCol))</formula>
    </cfRule>
  </conditionalFormatting>
  <conditionalFormatting sqref="C660">
    <cfRule type="expression" dxfId="116" priority="553" stopIfTrue="1">
      <formula>AND(ISBLANK(INDIRECT(Anlyt_LabRefLastCol)),ISBLANK(INDIRECT(Anlyt_LabRefThisCol)))</formula>
    </cfRule>
    <cfRule type="expression" dxfId="115" priority="554">
      <formula>ISBLANK(INDIRECT(Anlyt_LabRefThisCol))</formula>
    </cfRule>
  </conditionalFormatting>
  <conditionalFormatting sqref="C664:C673 C679">
    <cfRule type="expression" dxfId="114" priority="547" stopIfTrue="1">
      <formula>AND(ISBLANK(INDIRECT(Anlyt_LabRefLastCol)),ISBLANK(INDIRECT(Anlyt_LabRefThisCol)))</formula>
    </cfRule>
    <cfRule type="expression" dxfId="113" priority="548">
      <formula>ISBLANK(INDIRECT(Anlyt_LabRefThisCol))</formula>
    </cfRule>
  </conditionalFormatting>
  <conditionalFormatting sqref="C678">
    <cfRule type="expression" dxfId="112" priority="531" stopIfTrue="1">
      <formula>AND(ISBLANK(INDIRECT(Anlyt_LabRefLastCol)),ISBLANK(INDIRECT(Anlyt_LabRefThisCol)))</formula>
    </cfRule>
    <cfRule type="expression" dxfId="111" priority="532">
      <formula>ISBLANK(INDIRECT(Anlyt_LabRefThisCol))</formula>
    </cfRule>
  </conditionalFormatting>
  <conditionalFormatting sqref="C682:C691 C697">
    <cfRule type="expression" dxfId="110" priority="525" stopIfTrue="1">
      <formula>AND(ISBLANK(INDIRECT(Anlyt_LabRefLastCol)),ISBLANK(INDIRECT(Anlyt_LabRefThisCol)))</formula>
    </cfRule>
    <cfRule type="expression" dxfId="109" priority="526">
      <formula>ISBLANK(INDIRECT(Anlyt_LabRefThisCol))</formula>
    </cfRule>
  </conditionalFormatting>
  <conditionalFormatting sqref="C696">
    <cfRule type="expression" dxfId="108" priority="509" stopIfTrue="1">
      <formula>AND(ISBLANK(INDIRECT(Anlyt_LabRefLastCol)),ISBLANK(INDIRECT(Anlyt_LabRefThisCol)))</formula>
    </cfRule>
    <cfRule type="expression" dxfId="107" priority="510">
      <formula>ISBLANK(INDIRECT(Anlyt_LabRefThisCol))</formula>
    </cfRule>
  </conditionalFormatting>
  <conditionalFormatting sqref="C700:C709 C715">
    <cfRule type="expression" dxfId="106" priority="503" stopIfTrue="1">
      <formula>AND(ISBLANK(INDIRECT(Anlyt_LabRefLastCol)),ISBLANK(INDIRECT(Anlyt_LabRefThisCol)))</formula>
    </cfRule>
    <cfRule type="expression" dxfId="105" priority="504">
      <formula>ISBLANK(INDIRECT(Anlyt_LabRefThisCol))</formula>
    </cfRule>
  </conditionalFormatting>
  <conditionalFormatting sqref="C714">
    <cfRule type="expression" dxfId="104" priority="487" stopIfTrue="1">
      <formula>AND(ISBLANK(INDIRECT(Anlyt_LabRefLastCol)),ISBLANK(INDIRECT(Anlyt_LabRefThisCol)))</formula>
    </cfRule>
    <cfRule type="expression" dxfId="103" priority="488">
      <formula>ISBLANK(INDIRECT(Anlyt_LabRefThisCol))</formula>
    </cfRule>
  </conditionalFormatting>
  <conditionalFormatting sqref="C718:C727 C733">
    <cfRule type="expression" dxfId="102" priority="481" stopIfTrue="1">
      <formula>AND(ISBLANK(INDIRECT(Anlyt_LabRefLastCol)),ISBLANK(INDIRECT(Anlyt_LabRefThisCol)))</formula>
    </cfRule>
    <cfRule type="expression" dxfId="101" priority="482">
      <formula>ISBLANK(INDIRECT(Anlyt_LabRefThisCol))</formula>
    </cfRule>
  </conditionalFormatting>
  <conditionalFormatting sqref="C732">
    <cfRule type="expression" dxfId="100" priority="465" stopIfTrue="1">
      <formula>AND(ISBLANK(INDIRECT(Anlyt_LabRefLastCol)),ISBLANK(INDIRECT(Anlyt_LabRefThisCol)))</formula>
    </cfRule>
    <cfRule type="expression" dxfId="99" priority="466">
      <formula>ISBLANK(INDIRECT(Anlyt_LabRefThisCol))</formula>
    </cfRule>
  </conditionalFormatting>
  <conditionalFormatting sqref="C736:C745 C751">
    <cfRule type="expression" dxfId="98" priority="459" stopIfTrue="1">
      <formula>AND(ISBLANK(INDIRECT(Anlyt_LabRefLastCol)),ISBLANK(INDIRECT(Anlyt_LabRefThisCol)))</formula>
    </cfRule>
    <cfRule type="expression" dxfId="97" priority="460">
      <formula>ISBLANK(INDIRECT(Anlyt_LabRefThisCol))</formula>
    </cfRule>
  </conditionalFormatting>
  <conditionalFormatting sqref="C750">
    <cfRule type="expression" dxfId="96" priority="443" stopIfTrue="1">
      <formula>AND(ISBLANK(INDIRECT(Anlyt_LabRefLastCol)),ISBLANK(INDIRECT(Anlyt_LabRefThisCol)))</formula>
    </cfRule>
    <cfRule type="expression" dxfId="95" priority="444">
      <formula>ISBLANK(INDIRECT(Anlyt_LabRefThisCol))</formula>
    </cfRule>
  </conditionalFormatting>
  <conditionalFormatting sqref="C754:C763 C769">
    <cfRule type="expression" dxfId="94" priority="437" stopIfTrue="1">
      <formula>AND(ISBLANK(INDIRECT(Anlyt_LabRefLastCol)),ISBLANK(INDIRECT(Anlyt_LabRefThisCol)))</formula>
    </cfRule>
    <cfRule type="expression" dxfId="93" priority="438">
      <formula>ISBLANK(INDIRECT(Anlyt_LabRefThisCol))</formula>
    </cfRule>
  </conditionalFormatting>
  <conditionalFormatting sqref="C768">
    <cfRule type="expression" dxfId="92" priority="421" stopIfTrue="1">
      <formula>AND(ISBLANK(INDIRECT(Anlyt_LabRefLastCol)),ISBLANK(INDIRECT(Anlyt_LabRefThisCol)))</formula>
    </cfRule>
    <cfRule type="expression" dxfId="91" priority="422">
      <formula>ISBLANK(INDIRECT(Anlyt_LabRefThisCol))</formula>
    </cfRule>
  </conditionalFormatting>
  <conditionalFormatting sqref="C772:C781 C787">
    <cfRule type="expression" dxfId="90" priority="415" stopIfTrue="1">
      <formula>AND(ISBLANK(INDIRECT(Anlyt_LabRefLastCol)),ISBLANK(INDIRECT(Anlyt_LabRefThisCol)))</formula>
    </cfRule>
    <cfRule type="expression" dxfId="89" priority="416">
      <formula>ISBLANK(INDIRECT(Anlyt_LabRefThisCol))</formula>
    </cfRule>
  </conditionalFormatting>
  <conditionalFormatting sqref="C786">
    <cfRule type="expression" dxfId="88" priority="399" stopIfTrue="1">
      <formula>AND(ISBLANK(INDIRECT(Anlyt_LabRefLastCol)),ISBLANK(INDIRECT(Anlyt_LabRefThisCol)))</formula>
    </cfRule>
    <cfRule type="expression" dxfId="87" priority="400">
      <formula>ISBLANK(INDIRECT(Anlyt_LabRefThisCol))</formula>
    </cfRule>
  </conditionalFormatting>
  <conditionalFormatting sqref="C790:C799 C805">
    <cfRule type="expression" dxfId="86" priority="393" stopIfTrue="1">
      <formula>AND(ISBLANK(INDIRECT(Anlyt_LabRefLastCol)),ISBLANK(INDIRECT(Anlyt_LabRefThisCol)))</formula>
    </cfRule>
    <cfRule type="expression" dxfId="85" priority="394">
      <formula>ISBLANK(INDIRECT(Anlyt_LabRefThisCol))</formula>
    </cfRule>
  </conditionalFormatting>
  <conditionalFormatting sqref="C804">
    <cfRule type="expression" dxfId="84" priority="377" stopIfTrue="1">
      <formula>AND(ISBLANK(INDIRECT(Anlyt_LabRefLastCol)),ISBLANK(INDIRECT(Anlyt_LabRefThisCol)))</formula>
    </cfRule>
    <cfRule type="expression" dxfId="83" priority="378">
      <formula>ISBLANK(INDIRECT(Anlyt_LabRefThisCol))</formula>
    </cfRule>
  </conditionalFormatting>
  <conditionalFormatting sqref="C808:C817 C823">
    <cfRule type="expression" dxfId="82" priority="371" stopIfTrue="1">
      <formula>AND(ISBLANK(INDIRECT(Anlyt_LabRefLastCol)),ISBLANK(INDIRECT(Anlyt_LabRefThisCol)))</formula>
    </cfRule>
    <cfRule type="expression" dxfId="81" priority="372">
      <formula>ISBLANK(INDIRECT(Anlyt_LabRefThisCol))</formula>
    </cfRule>
  </conditionalFormatting>
  <conditionalFormatting sqref="C822">
    <cfRule type="expression" dxfId="80" priority="355" stopIfTrue="1">
      <formula>AND(ISBLANK(INDIRECT(Anlyt_LabRefLastCol)),ISBLANK(INDIRECT(Anlyt_LabRefThisCol)))</formula>
    </cfRule>
    <cfRule type="expression" dxfId="79" priority="356">
      <formula>ISBLANK(INDIRECT(Anlyt_LabRefThisCol))</formula>
    </cfRule>
  </conditionalFormatting>
  <conditionalFormatting sqref="C826:C835 C841">
    <cfRule type="expression" dxfId="78" priority="349" stopIfTrue="1">
      <formula>AND(ISBLANK(INDIRECT(Anlyt_LabRefLastCol)),ISBLANK(INDIRECT(Anlyt_LabRefThisCol)))</formula>
    </cfRule>
    <cfRule type="expression" dxfId="77" priority="350">
      <formula>ISBLANK(INDIRECT(Anlyt_LabRefThisCol))</formula>
    </cfRule>
  </conditionalFormatting>
  <conditionalFormatting sqref="C840">
    <cfRule type="expression" dxfId="76" priority="333" stopIfTrue="1">
      <formula>AND(ISBLANK(INDIRECT(Anlyt_LabRefLastCol)),ISBLANK(INDIRECT(Anlyt_LabRefThisCol)))</formula>
    </cfRule>
    <cfRule type="expression" dxfId="75" priority="334">
      <formula>ISBLANK(INDIRECT(Anlyt_LabRefThisCol))</formula>
    </cfRule>
  </conditionalFormatting>
  <conditionalFormatting sqref="C844:C853 C859">
    <cfRule type="expression" dxfId="74" priority="327" stopIfTrue="1">
      <formula>AND(ISBLANK(INDIRECT(Anlyt_LabRefLastCol)),ISBLANK(INDIRECT(Anlyt_LabRefThisCol)))</formula>
    </cfRule>
    <cfRule type="expression" dxfId="73" priority="328">
      <formula>ISBLANK(INDIRECT(Anlyt_LabRefThisCol))</formula>
    </cfRule>
  </conditionalFormatting>
  <conditionalFormatting sqref="C858">
    <cfRule type="expression" dxfId="72" priority="311" stopIfTrue="1">
      <formula>AND(ISBLANK(INDIRECT(Anlyt_LabRefLastCol)),ISBLANK(INDIRECT(Anlyt_LabRefThisCol)))</formula>
    </cfRule>
    <cfRule type="expression" dxfId="71" priority="312">
      <formula>ISBLANK(INDIRECT(Anlyt_LabRefThisCol))</formula>
    </cfRule>
  </conditionalFormatting>
  <conditionalFormatting sqref="C862:C871 C877">
    <cfRule type="expression" dxfId="70" priority="305" stopIfTrue="1">
      <formula>AND(ISBLANK(INDIRECT(Anlyt_LabRefLastCol)),ISBLANK(INDIRECT(Anlyt_LabRefThisCol)))</formula>
    </cfRule>
    <cfRule type="expression" dxfId="69" priority="306">
      <formula>ISBLANK(INDIRECT(Anlyt_LabRefThisCol))</formula>
    </cfRule>
  </conditionalFormatting>
  <conditionalFormatting sqref="C876">
    <cfRule type="expression" dxfId="68" priority="289" stopIfTrue="1">
      <formula>AND(ISBLANK(INDIRECT(Anlyt_LabRefLastCol)),ISBLANK(INDIRECT(Anlyt_LabRefThisCol)))</formula>
    </cfRule>
    <cfRule type="expression" dxfId="67" priority="290">
      <formula>ISBLANK(INDIRECT(Anlyt_LabRefThisCol))</formula>
    </cfRule>
  </conditionalFormatting>
  <conditionalFormatting sqref="C880:C889 C895">
    <cfRule type="expression" dxfId="66" priority="283" stopIfTrue="1">
      <formula>AND(ISBLANK(INDIRECT(Anlyt_LabRefLastCol)),ISBLANK(INDIRECT(Anlyt_LabRefThisCol)))</formula>
    </cfRule>
    <cfRule type="expression" dxfId="65" priority="284">
      <formula>ISBLANK(INDIRECT(Anlyt_LabRefThisCol))</formula>
    </cfRule>
  </conditionalFormatting>
  <conditionalFormatting sqref="C894">
    <cfRule type="expression" dxfId="64" priority="267" stopIfTrue="1">
      <formula>AND(ISBLANK(INDIRECT(Anlyt_LabRefLastCol)),ISBLANK(INDIRECT(Anlyt_LabRefThisCol)))</formula>
    </cfRule>
    <cfRule type="expression" dxfId="63" priority="268">
      <formula>ISBLANK(INDIRECT(Anlyt_LabRefThisCol))</formula>
    </cfRule>
  </conditionalFormatting>
  <conditionalFormatting sqref="C898:C907 C913">
    <cfRule type="expression" dxfId="62" priority="261" stopIfTrue="1">
      <formula>AND(ISBLANK(INDIRECT(Anlyt_LabRefLastCol)),ISBLANK(INDIRECT(Anlyt_LabRefThisCol)))</formula>
    </cfRule>
    <cfRule type="expression" dxfId="61" priority="262">
      <formula>ISBLANK(INDIRECT(Anlyt_LabRefThisCol))</formula>
    </cfRule>
  </conditionalFormatting>
  <conditionalFormatting sqref="C912">
    <cfRule type="expression" dxfId="60" priority="245" stopIfTrue="1">
      <formula>AND(ISBLANK(INDIRECT(Anlyt_LabRefLastCol)),ISBLANK(INDIRECT(Anlyt_LabRefThisCol)))</formula>
    </cfRule>
    <cfRule type="expression" dxfId="59" priority="246">
      <formula>ISBLANK(INDIRECT(Anlyt_LabRefThisCol))</formula>
    </cfRule>
  </conditionalFormatting>
  <conditionalFormatting sqref="C916:C925 C931">
    <cfRule type="expression" dxfId="58" priority="239" stopIfTrue="1">
      <formula>AND(ISBLANK(INDIRECT(Anlyt_LabRefLastCol)),ISBLANK(INDIRECT(Anlyt_LabRefThisCol)))</formula>
    </cfRule>
    <cfRule type="expression" dxfId="57" priority="240">
      <formula>ISBLANK(INDIRECT(Anlyt_LabRefThisCol))</formula>
    </cfRule>
  </conditionalFormatting>
  <conditionalFormatting sqref="C930">
    <cfRule type="expression" dxfId="56" priority="223" stopIfTrue="1">
      <formula>AND(ISBLANK(INDIRECT(Anlyt_LabRefLastCol)),ISBLANK(INDIRECT(Anlyt_LabRefThisCol)))</formula>
    </cfRule>
    <cfRule type="expression" dxfId="55" priority="224">
      <formula>ISBLANK(INDIRECT(Anlyt_LabRefThisCol))</formula>
    </cfRule>
  </conditionalFormatting>
  <conditionalFormatting sqref="C934:C943 C949">
    <cfRule type="expression" dxfId="54" priority="217" stopIfTrue="1">
      <formula>AND(ISBLANK(INDIRECT(Anlyt_LabRefLastCol)),ISBLANK(INDIRECT(Anlyt_LabRefThisCol)))</formula>
    </cfRule>
    <cfRule type="expression" dxfId="53" priority="218">
      <formula>ISBLANK(INDIRECT(Anlyt_LabRefThisCol))</formula>
    </cfRule>
  </conditionalFormatting>
  <conditionalFormatting sqref="C948">
    <cfRule type="expression" dxfId="52" priority="201" stopIfTrue="1">
      <formula>AND(ISBLANK(INDIRECT(Anlyt_LabRefLastCol)),ISBLANK(INDIRECT(Anlyt_LabRefThisCol)))</formula>
    </cfRule>
    <cfRule type="expression" dxfId="51" priority="202">
      <formula>ISBLANK(INDIRECT(Anlyt_LabRefThisCol))</formula>
    </cfRule>
  </conditionalFormatting>
  <conditionalFormatting sqref="C952:C961 C967">
    <cfRule type="expression" dxfId="50" priority="195" stopIfTrue="1">
      <formula>AND(ISBLANK(INDIRECT(Anlyt_LabRefLastCol)),ISBLANK(INDIRECT(Anlyt_LabRefThisCol)))</formula>
    </cfRule>
    <cfRule type="expression" dxfId="49" priority="196">
      <formula>ISBLANK(INDIRECT(Anlyt_LabRefThisCol))</formula>
    </cfRule>
  </conditionalFormatting>
  <conditionalFormatting sqref="C966">
    <cfRule type="expression" dxfId="48" priority="179" stopIfTrue="1">
      <formula>AND(ISBLANK(INDIRECT(Anlyt_LabRefLastCol)),ISBLANK(INDIRECT(Anlyt_LabRefThisCol)))</formula>
    </cfRule>
    <cfRule type="expression" dxfId="47" priority="180">
      <formula>ISBLANK(INDIRECT(Anlyt_LabRefThisCol))</formula>
    </cfRule>
  </conditionalFormatting>
  <conditionalFormatting sqref="C970:C979 C985">
    <cfRule type="expression" dxfId="46" priority="173" stopIfTrue="1">
      <formula>AND(ISBLANK(INDIRECT(Anlyt_LabRefLastCol)),ISBLANK(INDIRECT(Anlyt_LabRefThisCol)))</formula>
    </cfRule>
    <cfRule type="expression" dxfId="45" priority="174">
      <formula>ISBLANK(INDIRECT(Anlyt_LabRefThisCol))</formula>
    </cfRule>
  </conditionalFormatting>
  <conditionalFormatting sqref="C984">
    <cfRule type="expression" dxfId="44" priority="157" stopIfTrue="1">
      <formula>AND(ISBLANK(INDIRECT(Anlyt_LabRefLastCol)),ISBLANK(INDIRECT(Anlyt_LabRefThisCol)))</formula>
    </cfRule>
    <cfRule type="expression" dxfId="43" priority="158">
      <formula>ISBLANK(INDIRECT(Anlyt_LabRefThisCol))</formula>
    </cfRule>
  </conditionalFormatting>
  <conditionalFormatting sqref="C988:C997 C1003">
    <cfRule type="expression" dxfId="42" priority="151" stopIfTrue="1">
      <formula>AND(ISBLANK(INDIRECT(Anlyt_LabRefLastCol)),ISBLANK(INDIRECT(Anlyt_LabRefThisCol)))</formula>
    </cfRule>
    <cfRule type="expression" dxfId="41" priority="152">
      <formula>ISBLANK(INDIRECT(Anlyt_LabRefThisCol))</formula>
    </cfRule>
  </conditionalFormatting>
  <conditionalFormatting sqref="C1002">
    <cfRule type="expression" dxfId="40" priority="135" stopIfTrue="1">
      <formula>AND(ISBLANK(INDIRECT(Anlyt_LabRefLastCol)),ISBLANK(INDIRECT(Anlyt_LabRefThisCol)))</formula>
    </cfRule>
    <cfRule type="expression" dxfId="39" priority="136">
      <formula>ISBLANK(INDIRECT(Anlyt_LabRefThisCol))</formula>
    </cfRule>
  </conditionalFormatting>
  <conditionalFormatting sqref="C1006:C1015 C1021">
    <cfRule type="expression" dxfId="38" priority="129" stopIfTrue="1">
      <formula>AND(ISBLANK(INDIRECT(Anlyt_LabRefLastCol)),ISBLANK(INDIRECT(Anlyt_LabRefThisCol)))</formula>
    </cfRule>
    <cfRule type="expression" dxfId="37" priority="130">
      <formula>ISBLANK(INDIRECT(Anlyt_LabRefThisCol))</formula>
    </cfRule>
  </conditionalFormatting>
  <conditionalFormatting sqref="C1020">
    <cfRule type="expression" dxfId="36" priority="113" stopIfTrue="1">
      <formula>AND(ISBLANK(INDIRECT(Anlyt_LabRefLastCol)),ISBLANK(INDIRECT(Anlyt_LabRefThisCol)))</formula>
    </cfRule>
    <cfRule type="expression" dxfId="35" priority="114">
      <formula>ISBLANK(INDIRECT(Anlyt_LabRefThisCol))</formula>
    </cfRule>
  </conditionalFormatting>
  <conditionalFormatting sqref="C1024:C1033 C1039">
    <cfRule type="expression" dxfId="34" priority="107" stopIfTrue="1">
      <formula>AND(ISBLANK(INDIRECT(Anlyt_LabRefLastCol)),ISBLANK(INDIRECT(Anlyt_LabRefThisCol)))</formula>
    </cfRule>
    <cfRule type="expression" dxfId="33" priority="108">
      <formula>ISBLANK(INDIRECT(Anlyt_LabRefThisCol))</formula>
    </cfRule>
  </conditionalFormatting>
  <conditionalFormatting sqref="C1038">
    <cfRule type="expression" dxfId="32" priority="91" stopIfTrue="1">
      <formula>AND(ISBLANK(INDIRECT(Anlyt_LabRefLastCol)),ISBLANK(INDIRECT(Anlyt_LabRefThisCol)))</formula>
    </cfRule>
    <cfRule type="expression" dxfId="31" priority="92">
      <formula>ISBLANK(INDIRECT(Anlyt_LabRefThisCol))</formula>
    </cfRule>
  </conditionalFormatting>
  <conditionalFormatting sqref="C1042:C1051 C1057">
    <cfRule type="expression" dxfId="30" priority="85" stopIfTrue="1">
      <formula>AND(ISBLANK(INDIRECT(Anlyt_LabRefLastCol)),ISBLANK(INDIRECT(Anlyt_LabRefThisCol)))</formula>
    </cfRule>
    <cfRule type="expression" dxfId="29" priority="86">
      <formula>ISBLANK(INDIRECT(Anlyt_LabRefThisCol))</formula>
    </cfRule>
  </conditionalFormatting>
  <conditionalFormatting sqref="C1056">
    <cfRule type="expression" dxfId="28" priority="69" stopIfTrue="1">
      <formula>AND(ISBLANK(INDIRECT(Anlyt_LabRefLastCol)),ISBLANK(INDIRECT(Anlyt_LabRefThisCol)))</formula>
    </cfRule>
    <cfRule type="expression" dxfId="27" priority="70">
      <formula>ISBLANK(INDIRECT(Anlyt_LabRefThisCol))</formula>
    </cfRule>
  </conditionalFormatting>
  <conditionalFormatting sqref="C1060:C1069 C1075">
    <cfRule type="expression" dxfId="26" priority="63" stopIfTrue="1">
      <formula>AND(ISBLANK(INDIRECT(Anlyt_LabRefLastCol)),ISBLANK(INDIRECT(Anlyt_LabRefThisCol)))</formula>
    </cfRule>
    <cfRule type="expression" dxfId="25" priority="64">
      <formula>ISBLANK(INDIRECT(Anlyt_LabRefThisCol))</formula>
    </cfRule>
  </conditionalFormatting>
  <conditionalFormatting sqref="C1074">
    <cfRule type="expression" dxfId="24" priority="47" stopIfTrue="1">
      <formula>AND(ISBLANK(INDIRECT(Anlyt_LabRefLastCol)),ISBLANK(INDIRECT(Anlyt_LabRefThisCol)))</formula>
    </cfRule>
    <cfRule type="expression" dxfId="23" priority="48">
      <formula>ISBLANK(INDIRECT(Anlyt_LabRefThisCol))</formula>
    </cfRule>
  </conditionalFormatting>
  <conditionalFormatting sqref="C1078:C1087 C1093">
    <cfRule type="expression" dxfId="22" priority="41" stopIfTrue="1">
      <formula>AND(ISBLANK(INDIRECT(Anlyt_LabRefLastCol)),ISBLANK(INDIRECT(Anlyt_LabRefThisCol)))</formula>
    </cfRule>
    <cfRule type="expression" dxfId="21" priority="42">
      <formula>ISBLANK(INDIRECT(Anlyt_LabRefThisCol))</formula>
    </cfRule>
  </conditionalFormatting>
  <conditionalFormatting sqref="C1092">
    <cfRule type="expression" dxfId="20" priority="25" stopIfTrue="1">
      <formula>AND(ISBLANK(INDIRECT(Anlyt_LabRefLastCol)),ISBLANK(INDIRECT(Anlyt_LabRefThisCol)))</formula>
    </cfRule>
    <cfRule type="expression" dxfId="19" priority="26">
      <formula>ISBLANK(INDIRECT(Anlyt_LabRefThisCol))</formula>
    </cfRule>
  </conditionalFormatting>
  <conditionalFormatting sqref="C1096:C1105 C1111">
    <cfRule type="expression" dxfId="18" priority="19" stopIfTrue="1">
      <formula>AND(ISBLANK(INDIRECT(Anlyt_LabRefLastCol)),ISBLANK(INDIRECT(Anlyt_LabRefThisCol)))</formula>
    </cfRule>
    <cfRule type="expression" dxfId="17" priority="20">
      <formula>ISBLANK(INDIRECT(Anlyt_LabRefThisCol))</formula>
    </cfRule>
  </conditionalFormatting>
  <conditionalFormatting sqref="C1110">
    <cfRule type="expression" dxfId="16" priority="3" stopIfTrue="1">
      <formula>AND(ISBLANK(INDIRECT(Anlyt_LabRefLastCol)),ISBLANK(INDIRECT(Anlyt_LabRefThisCol)))</formula>
    </cfRule>
    <cfRule type="expression" dxfId="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98" zoomScaleNormal="9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593</v>
      </c>
      <c r="AS1" s="33" t="s">
        <v>67</v>
      </c>
    </row>
    <row r="2" spans="1:46" ht="15">
      <c r="A2" s="29" t="s">
        <v>60</v>
      </c>
      <c r="B2" s="17" t="s">
        <v>117</v>
      </c>
      <c r="C2" s="14" t="s">
        <v>118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2" t="s">
        <v>216</v>
      </c>
      <c r="E3" s="113" t="s">
        <v>218</v>
      </c>
      <c r="F3" s="113" t="s">
        <v>219</v>
      </c>
      <c r="G3" s="113" t="s">
        <v>220</v>
      </c>
      <c r="H3" s="113" t="s">
        <v>221</v>
      </c>
      <c r="I3" s="113" t="s">
        <v>222</v>
      </c>
      <c r="J3" s="113" t="s">
        <v>223</v>
      </c>
      <c r="K3" s="113" t="s">
        <v>224</v>
      </c>
      <c r="L3" s="113" t="s">
        <v>225</v>
      </c>
      <c r="M3" s="113" t="s">
        <v>227</v>
      </c>
      <c r="N3" s="113" t="s">
        <v>228</v>
      </c>
      <c r="O3" s="113" t="s">
        <v>230</v>
      </c>
      <c r="P3" s="113" t="s">
        <v>231</v>
      </c>
      <c r="Q3" s="113" t="s">
        <v>232</v>
      </c>
      <c r="R3" s="113" t="s">
        <v>233</v>
      </c>
      <c r="S3" s="113" t="s">
        <v>235</v>
      </c>
      <c r="T3" s="113" t="s">
        <v>236</v>
      </c>
      <c r="U3" s="113" t="s">
        <v>237</v>
      </c>
      <c r="V3" s="113" t="s">
        <v>238</v>
      </c>
      <c r="W3" s="113" t="s">
        <v>274</v>
      </c>
      <c r="X3" s="113" t="s">
        <v>239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105</v>
      </c>
      <c r="E4" s="9" t="s">
        <v>105</v>
      </c>
      <c r="F4" s="9" t="s">
        <v>105</v>
      </c>
      <c r="G4" s="9" t="s">
        <v>105</v>
      </c>
      <c r="H4" s="9" t="s">
        <v>105</v>
      </c>
      <c r="I4" s="9" t="s">
        <v>105</v>
      </c>
      <c r="J4" s="9" t="s">
        <v>105</v>
      </c>
      <c r="K4" s="9" t="s">
        <v>105</v>
      </c>
      <c r="L4" s="9" t="s">
        <v>105</v>
      </c>
      <c r="M4" s="9" t="s">
        <v>105</v>
      </c>
      <c r="N4" s="9" t="s">
        <v>105</v>
      </c>
      <c r="O4" s="9" t="s">
        <v>105</v>
      </c>
      <c r="P4" s="9" t="s">
        <v>105</v>
      </c>
      <c r="Q4" s="9" t="s">
        <v>105</v>
      </c>
      <c r="R4" s="9" t="s">
        <v>105</v>
      </c>
      <c r="S4" s="9" t="s">
        <v>105</v>
      </c>
      <c r="T4" s="9" t="s">
        <v>105</v>
      </c>
      <c r="U4" s="9" t="s">
        <v>105</v>
      </c>
      <c r="V4" s="9" t="s">
        <v>105</v>
      </c>
      <c r="W4" s="9" t="s">
        <v>105</v>
      </c>
      <c r="X4" s="9" t="s">
        <v>105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5.61</v>
      </c>
      <c r="E6" s="21">
        <v>5.42</v>
      </c>
      <c r="F6" s="22">
        <v>5.36</v>
      </c>
      <c r="G6" s="21">
        <v>5.55</v>
      </c>
      <c r="H6" s="22">
        <v>5.34</v>
      </c>
      <c r="I6" s="116">
        <v>5.88</v>
      </c>
      <c r="J6" s="22">
        <v>5.59</v>
      </c>
      <c r="K6" s="21">
        <v>5.75</v>
      </c>
      <c r="L6" s="21">
        <v>5.64</v>
      </c>
      <c r="M6" s="21">
        <v>5.65</v>
      </c>
      <c r="N6" s="116">
        <v>5.81</v>
      </c>
      <c r="O6" s="21">
        <v>5.4152250000000004</v>
      </c>
      <c r="P6" s="21">
        <v>5.55</v>
      </c>
      <c r="Q6" s="21">
        <v>5.52</v>
      </c>
      <c r="R6" s="21">
        <v>5.52</v>
      </c>
      <c r="S6" s="21">
        <v>5.55</v>
      </c>
      <c r="T6" s="116">
        <v>5.22</v>
      </c>
      <c r="U6" s="116">
        <v>6.09</v>
      </c>
      <c r="V6" s="21">
        <v>5.83</v>
      </c>
      <c r="W6" s="21">
        <v>5.44</v>
      </c>
      <c r="X6" s="21">
        <v>5.61</v>
      </c>
      <c r="Y6" s="114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5.64</v>
      </c>
      <c r="E7" s="9">
        <v>5.6</v>
      </c>
      <c r="F7" s="24">
        <v>5.48</v>
      </c>
      <c r="G7" s="9">
        <v>5.59</v>
      </c>
      <c r="H7" s="24">
        <v>5.43</v>
      </c>
      <c r="I7" s="118">
        <v>5.85</v>
      </c>
      <c r="J7" s="24">
        <v>5.6</v>
      </c>
      <c r="K7" s="9">
        <v>5.63</v>
      </c>
      <c r="L7" s="9">
        <v>5.59</v>
      </c>
      <c r="M7" s="9">
        <v>5.59</v>
      </c>
      <c r="N7" s="118">
        <v>5.99</v>
      </c>
      <c r="O7" s="9">
        <v>5.3532250000000001</v>
      </c>
      <c r="P7" s="9">
        <v>5.52</v>
      </c>
      <c r="Q7" s="9">
        <v>5.62</v>
      </c>
      <c r="R7" s="9">
        <v>5.49</v>
      </c>
      <c r="S7" s="9">
        <v>5.56</v>
      </c>
      <c r="T7" s="118">
        <v>5.23</v>
      </c>
      <c r="U7" s="118">
        <v>6.06</v>
      </c>
      <c r="V7" s="9">
        <v>5.88</v>
      </c>
      <c r="W7" s="9">
        <v>5.45</v>
      </c>
      <c r="X7" s="9">
        <v>5.63</v>
      </c>
      <c r="Y7" s="114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</v>
      </c>
    </row>
    <row r="8" spans="1:46">
      <c r="A8" s="36"/>
      <c r="B8" s="18">
        <v>1</v>
      </c>
      <c r="C8" s="7">
        <v>3</v>
      </c>
      <c r="D8" s="9">
        <v>5.65</v>
      </c>
      <c r="E8" s="9">
        <v>5.26</v>
      </c>
      <c r="F8" s="24">
        <v>5.42</v>
      </c>
      <c r="G8" s="9">
        <v>5.62</v>
      </c>
      <c r="H8" s="24">
        <v>5.32</v>
      </c>
      <c r="I8" s="118">
        <v>5.84</v>
      </c>
      <c r="J8" s="24">
        <v>5.58</v>
      </c>
      <c r="K8" s="24">
        <v>5.72</v>
      </c>
      <c r="L8" s="10">
        <v>5.64</v>
      </c>
      <c r="M8" s="10">
        <v>5.65</v>
      </c>
      <c r="N8" s="117">
        <v>5.87</v>
      </c>
      <c r="O8" s="10">
        <v>5.4805999999999999</v>
      </c>
      <c r="P8" s="10">
        <v>5.48</v>
      </c>
      <c r="Q8" s="10">
        <v>5.59</v>
      </c>
      <c r="R8" s="10">
        <v>5.54</v>
      </c>
      <c r="S8" s="10">
        <v>5.55</v>
      </c>
      <c r="T8" s="117">
        <v>5.22</v>
      </c>
      <c r="U8" s="117">
        <v>5.98</v>
      </c>
      <c r="V8" s="10">
        <v>5.73</v>
      </c>
      <c r="W8" s="10">
        <v>5.53</v>
      </c>
      <c r="X8" s="10">
        <v>5.6</v>
      </c>
      <c r="Y8" s="11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5.62</v>
      </c>
      <c r="E9" s="9">
        <v>5.66</v>
      </c>
      <c r="F9" s="24">
        <v>5.42</v>
      </c>
      <c r="G9" s="9">
        <v>5.76</v>
      </c>
      <c r="H9" s="24">
        <v>5.52</v>
      </c>
      <c r="I9" s="118">
        <v>5.87</v>
      </c>
      <c r="J9" s="24">
        <v>5.55</v>
      </c>
      <c r="K9" s="24">
        <v>5.74</v>
      </c>
      <c r="L9" s="10">
        <v>5.64</v>
      </c>
      <c r="M9" s="10">
        <v>5.58</v>
      </c>
      <c r="N9" s="117">
        <v>6.05</v>
      </c>
      <c r="O9" s="10">
        <v>5.3998749999999998</v>
      </c>
      <c r="P9" s="10">
        <v>5.55</v>
      </c>
      <c r="Q9" s="10">
        <v>5.6</v>
      </c>
      <c r="R9" s="10">
        <v>5.49</v>
      </c>
      <c r="S9" s="10">
        <v>5.52</v>
      </c>
      <c r="T9" s="117">
        <v>5.23</v>
      </c>
      <c r="U9" s="117">
        <v>6.06</v>
      </c>
      <c r="V9" s="10">
        <v>5.7</v>
      </c>
      <c r="W9" s="10">
        <v>5.53</v>
      </c>
      <c r="X9" s="10">
        <v>5.69</v>
      </c>
      <c r="Y9" s="114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5.5627757352941183</v>
      </c>
      <c r="AT9" s="33"/>
    </row>
    <row r="10" spans="1:46">
      <c r="A10" s="36"/>
      <c r="B10" s="18">
        <v>1</v>
      </c>
      <c r="C10" s="7">
        <v>5</v>
      </c>
      <c r="D10" s="9">
        <v>5.64</v>
      </c>
      <c r="E10" s="9">
        <v>5.51</v>
      </c>
      <c r="F10" s="9">
        <v>5.43</v>
      </c>
      <c r="G10" s="9">
        <v>5.68</v>
      </c>
      <c r="H10" s="9">
        <v>5.37</v>
      </c>
      <c r="I10" s="118">
        <v>5.85</v>
      </c>
      <c r="J10" s="9">
        <v>5.4</v>
      </c>
      <c r="K10" s="9">
        <v>5.8</v>
      </c>
      <c r="L10" s="9">
        <v>5.64</v>
      </c>
      <c r="M10" s="9">
        <v>5.61</v>
      </c>
      <c r="N10" s="118">
        <v>5.85</v>
      </c>
      <c r="O10" s="9">
        <v>5.3645500000000004</v>
      </c>
      <c r="P10" s="9">
        <v>5.56</v>
      </c>
      <c r="Q10" s="9">
        <v>5.58</v>
      </c>
      <c r="R10" s="9">
        <v>5.51</v>
      </c>
      <c r="S10" s="9">
        <v>5.55</v>
      </c>
      <c r="T10" s="118">
        <v>5.22</v>
      </c>
      <c r="U10" s="118">
        <v>6.14</v>
      </c>
      <c r="V10" s="9">
        <v>5.72</v>
      </c>
      <c r="W10" s="9">
        <v>5.52</v>
      </c>
      <c r="X10" s="9">
        <v>5.71</v>
      </c>
      <c r="Y10" s="114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166</v>
      </c>
    </row>
    <row r="11" spans="1:46">
      <c r="A11" s="36"/>
      <c r="B11" s="18">
        <v>1</v>
      </c>
      <c r="C11" s="7">
        <v>6</v>
      </c>
      <c r="D11" s="9">
        <v>5.67</v>
      </c>
      <c r="E11" s="9">
        <v>5.62</v>
      </c>
      <c r="F11" s="9">
        <v>5.34</v>
      </c>
      <c r="G11" s="9">
        <v>5.68</v>
      </c>
      <c r="H11" s="9">
        <v>5.5</v>
      </c>
      <c r="I11" s="118">
        <v>5.84</v>
      </c>
      <c r="J11" s="9">
        <v>5.45</v>
      </c>
      <c r="K11" s="9">
        <v>5.57</v>
      </c>
      <c r="L11" s="9">
        <v>5.62</v>
      </c>
      <c r="M11" s="9">
        <v>5.65</v>
      </c>
      <c r="N11" s="118">
        <v>5.86</v>
      </c>
      <c r="O11" s="9">
        <v>5.3796499999999998</v>
      </c>
      <c r="P11" s="9">
        <v>5.51</v>
      </c>
      <c r="Q11" s="9">
        <v>5.62</v>
      </c>
      <c r="R11" s="9">
        <v>5.51</v>
      </c>
      <c r="S11" s="9">
        <v>5.55</v>
      </c>
      <c r="T11" s="118">
        <v>5.22</v>
      </c>
      <c r="U11" s="118">
        <v>6.1</v>
      </c>
      <c r="V11" s="9">
        <v>5.74</v>
      </c>
      <c r="W11" s="9">
        <v>5.43</v>
      </c>
      <c r="X11" s="9">
        <v>5.64</v>
      </c>
      <c r="Y11" s="114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245</v>
      </c>
      <c r="C12" s="11"/>
      <c r="D12" s="25">
        <v>5.6383333333333328</v>
      </c>
      <c r="E12" s="25">
        <v>5.5116666666666667</v>
      </c>
      <c r="F12" s="25">
        <v>5.4083333333333341</v>
      </c>
      <c r="G12" s="25">
        <v>5.6466666666666674</v>
      </c>
      <c r="H12" s="25">
        <v>5.413333333333334</v>
      </c>
      <c r="I12" s="25">
        <v>5.8549999999999995</v>
      </c>
      <c r="J12" s="25">
        <v>5.5283333333333333</v>
      </c>
      <c r="K12" s="25">
        <v>5.7016666666666653</v>
      </c>
      <c r="L12" s="25">
        <v>5.6283333333333339</v>
      </c>
      <c r="M12" s="25">
        <v>5.6216666666666661</v>
      </c>
      <c r="N12" s="25">
        <v>5.9050000000000002</v>
      </c>
      <c r="O12" s="25">
        <v>5.3988541666666663</v>
      </c>
      <c r="P12" s="25">
        <v>5.5283333333333333</v>
      </c>
      <c r="Q12" s="25">
        <v>5.588333333333332</v>
      </c>
      <c r="R12" s="25">
        <v>5.5099999999999989</v>
      </c>
      <c r="S12" s="25">
        <v>5.5466666666666669</v>
      </c>
      <c r="T12" s="25">
        <v>5.2233333333333327</v>
      </c>
      <c r="U12" s="25">
        <v>6.0716666666666663</v>
      </c>
      <c r="V12" s="25">
        <v>5.7666666666666666</v>
      </c>
      <c r="W12" s="25">
        <v>5.4833333333333343</v>
      </c>
      <c r="X12" s="25">
        <v>5.6466666666666674</v>
      </c>
      <c r="Y12" s="114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246</v>
      </c>
      <c r="C13" s="34"/>
      <c r="D13" s="10">
        <v>5.64</v>
      </c>
      <c r="E13" s="10">
        <v>5.5549999999999997</v>
      </c>
      <c r="F13" s="10">
        <v>5.42</v>
      </c>
      <c r="G13" s="10">
        <v>5.65</v>
      </c>
      <c r="H13" s="10">
        <v>5.4</v>
      </c>
      <c r="I13" s="10">
        <v>5.85</v>
      </c>
      <c r="J13" s="10">
        <v>5.5649999999999995</v>
      </c>
      <c r="K13" s="10">
        <v>5.73</v>
      </c>
      <c r="L13" s="10">
        <v>5.64</v>
      </c>
      <c r="M13" s="10">
        <v>5.6300000000000008</v>
      </c>
      <c r="N13" s="10">
        <v>5.8650000000000002</v>
      </c>
      <c r="O13" s="10">
        <v>5.3897624999999998</v>
      </c>
      <c r="P13" s="10">
        <v>5.5350000000000001</v>
      </c>
      <c r="Q13" s="10">
        <v>5.5949999999999998</v>
      </c>
      <c r="R13" s="10">
        <v>5.51</v>
      </c>
      <c r="S13" s="10">
        <v>5.55</v>
      </c>
      <c r="T13" s="10">
        <v>5.22</v>
      </c>
      <c r="U13" s="10">
        <v>6.0749999999999993</v>
      </c>
      <c r="V13" s="10">
        <v>5.7350000000000003</v>
      </c>
      <c r="W13" s="10">
        <v>5.4849999999999994</v>
      </c>
      <c r="X13" s="10">
        <v>5.6349999999999998</v>
      </c>
      <c r="Y13" s="114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247</v>
      </c>
      <c r="C14" s="34"/>
      <c r="D14" s="26">
        <v>2.1369760566432715E-2</v>
      </c>
      <c r="E14" s="26">
        <v>0.15052131631987109</v>
      </c>
      <c r="F14" s="26">
        <v>5.0760877323650283E-2</v>
      </c>
      <c r="G14" s="26">
        <v>7.5277265270908042E-2</v>
      </c>
      <c r="H14" s="26">
        <v>8.3825214981332663E-2</v>
      </c>
      <c r="I14" s="26">
        <v>1.6431676725155067E-2</v>
      </c>
      <c r="J14" s="26">
        <v>8.3286653592677326E-2</v>
      </c>
      <c r="K14" s="26">
        <v>8.5186070848857973E-2</v>
      </c>
      <c r="L14" s="26">
        <v>2.0412414523193048E-2</v>
      </c>
      <c r="M14" s="26">
        <v>3.2506409624359897E-2</v>
      </c>
      <c r="N14" s="26">
        <v>9.3327380762560849E-2</v>
      </c>
      <c r="O14" s="26">
        <v>4.5997878800730155E-2</v>
      </c>
      <c r="P14" s="26">
        <v>3.0605010483034528E-2</v>
      </c>
      <c r="Q14" s="26">
        <v>3.7103458958251838E-2</v>
      </c>
      <c r="R14" s="26">
        <v>1.8973665961010154E-2</v>
      </c>
      <c r="S14" s="26">
        <v>1.366260102127952E-2</v>
      </c>
      <c r="T14" s="26">
        <v>5.1639777949435712E-3</v>
      </c>
      <c r="U14" s="26">
        <v>5.3820689949745544E-2</v>
      </c>
      <c r="V14" s="26">
        <v>7.14609450445952E-2</v>
      </c>
      <c r="W14" s="26">
        <v>4.8027769744874341E-2</v>
      </c>
      <c r="X14" s="26">
        <v>4.4121045620731561E-2</v>
      </c>
      <c r="Y14" s="181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3.7900846408098227E-3</v>
      </c>
      <c r="E15" s="12">
        <v>2.7309582640436241E-2</v>
      </c>
      <c r="F15" s="12">
        <v>9.3856783957442722E-3</v>
      </c>
      <c r="G15" s="12">
        <v>1.3331274841365058E-2</v>
      </c>
      <c r="H15" s="12">
        <v>1.5484953506403816E-2</v>
      </c>
      <c r="I15" s="12">
        <v>2.8064349658676463E-3</v>
      </c>
      <c r="J15" s="12">
        <v>1.5065418195841541E-2</v>
      </c>
      <c r="K15" s="12">
        <v>1.4940556126663196E-2</v>
      </c>
      <c r="L15" s="12">
        <v>3.6267245229244381E-3</v>
      </c>
      <c r="M15" s="12">
        <v>5.7823438406806819E-3</v>
      </c>
      <c r="N15" s="12">
        <v>1.5804806225666528E-2</v>
      </c>
      <c r="O15" s="12">
        <v>8.5199335601113188E-3</v>
      </c>
      <c r="P15" s="12">
        <v>5.5360284262347655E-3</v>
      </c>
      <c r="Q15" s="12">
        <v>6.6394498583212374E-3</v>
      </c>
      <c r="R15" s="12">
        <v>3.4434965446479416E-3</v>
      </c>
      <c r="S15" s="12">
        <v>2.4632093187402981E-3</v>
      </c>
      <c r="T15" s="12">
        <v>9.8863646361395754E-4</v>
      </c>
      <c r="U15" s="12">
        <v>8.8642366098949568E-3</v>
      </c>
      <c r="V15" s="12">
        <v>1.2392071395016508E-2</v>
      </c>
      <c r="W15" s="12">
        <v>8.7588637832597561E-3</v>
      </c>
      <c r="X15" s="12">
        <v>7.8136444428686339E-3</v>
      </c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248</v>
      </c>
      <c r="C16" s="34"/>
      <c r="D16" s="12">
        <v>1.3582715111059462E-2</v>
      </c>
      <c r="E16" s="12">
        <v>-9.1876917315181217E-3</v>
      </c>
      <c r="F16" s="12">
        <v>-2.7763549945199917E-2</v>
      </c>
      <c r="G16" s="12">
        <v>1.5080768192808236E-2</v>
      </c>
      <c r="H16" s="12">
        <v>-2.6864718096150764E-2</v>
      </c>
      <c r="I16" s="12">
        <v>5.2532095236521359E-2</v>
      </c>
      <c r="J16" s="12">
        <v>-6.1915855680211296E-3</v>
      </c>
      <c r="K16" s="12">
        <v>2.4967918532348143E-2</v>
      </c>
      <c r="L16" s="12">
        <v>1.1785051412961378E-2</v>
      </c>
      <c r="M16" s="12">
        <v>1.0586608947562359E-2</v>
      </c>
      <c r="N16" s="12">
        <v>6.152041372701289E-2</v>
      </c>
      <c r="O16" s="12">
        <v>-2.946758532568905E-2</v>
      </c>
      <c r="P16" s="12">
        <v>-6.1915855680211296E-3</v>
      </c>
      <c r="Q16" s="12">
        <v>4.594396620568153E-3</v>
      </c>
      <c r="R16" s="12">
        <v>-9.4873023478680985E-3</v>
      </c>
      <c r="S16" s="12">
        <v>-2.8958687881742717E-3</v>
      </c>
      <c r="T16" s="12">
        <v>-6.1020328360017584E-2</v>
      </c>
      <c r="U16" s="12">
        <v>9.1481475361983478E-2</v>
      </c>
      <c r="V16" s="12">
        <v>3.6652732569987023E-2</v>
      </c>
      <c r="W16" s="12">
        <v>-1.4281072209463064E-2</v>
      </c>
      <c r="X16" s="12">
        <v>1.5080768192808236E-2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249</v>
      </c>
      <c r="C17" s="58"/>
      <c r="D17" s="56">
        <v>0.43</v>
      </c>
      <c r="E17" s="56">
        <v>0.66</v>
      </c>
      <c r="F17" s="56">
        <v>1.55</v>
      </c>
      <c r="G17" s="56">
        <v>0.5</v>
      </c>
      <c r="H17" s="56">
        <v>1.51</v>
      </c>
      <c r="I17" s="56">
        <v>2.2999999999999998</v>
      </c>
      <c r="J17" s="56">
        <v>0.52</v>
      </c>
      <c r="K17" s="56">
        <v>0.98</v>
      </c>
      <c r="L17" s="56">
        <v>0.34</v>
      </c>
      <c r="M17" s="56">
        <v>0.28999999999999998</v>
      </c>
      <c r="N17" s="56">
        <v>2.73</v>
      </c>
      <c r="O17" s="56">
        <v>1.63</v>
      </c>
      <c r="P17" s="56">
        <v>0.52</v>
      </c>
      <c r="Q17" s="56">
        <v>0</v>
      </c>
      <c r="R17" s="56">
        <v>0.67</v>
      </c>
      <c r="S17" s="56">
        <v>0.36</v>
      </c>
      <c r="T17" s="56">
        <v>3.14</v>
      </c>
      <c r="U17" s="56">
        <v>4.16</v>
      </c>
      <c r="V17" s="56">
        <v>1.54</v>
      </c>
      <c r="W17" s="56">
        <v>0.9</v>
      </c>
      <c r="X17" s="56">
        <v>0.5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C17:C18 D17:Q17 C2:X15 D18:X18 R16:X17">
    <cfRule type="expression" dxfId="14" priority="19" stopIfTrue="1">
      <formula>AND(ISBLANK(INDIRECT(Anlyt_LabRefLastCol)),ISBLANK(INDIRECT(Anlyt_LabRefThisCol)))</formula>
    </cfRule>
    <cfRule type="expression" dxfId="13" priority="20">
      <formula>ISBLANK(INDIRECT(Anlyt_LabRefThisCol))</formula>
    </cfRule>
  </conditionalFormatting>
  <conditionalFormatting sqref="B6:X11">
    <cfRule type="expression" dxfId="12" priority="21">
      <formula>AND($B6&lt;&gt;$B5,NOT(ISBLANK(INDIRECT(Anlyt_LabRefThisCol))))</formula>
    </cfRule>
  </conditionalFormatting>
  <conditionalFormatting sqref="C16:Q16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22" zoomScaleNormal="122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594</v>
      </c>
      <c r="AS1" s="33" t="s">
        <v>67</v>
      </c>
    </row>
    <row r="2" spans="1:46" ht="15">
      <c r="A2" s="29" t="s">
        <v>129</v>
      </c>
      <c r="B2" s="17" t="s">
        <v>117</v>
      </c>
      <c r="C2" s="14" t="s">
        <v>118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1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2" t="s">
        <v>216</v>
      </c>
      <c r="E3" s="113" t="s">
        <v>217</v>
      </c>
      <c r="F3" s="113" t="s">
        <v>218</v>
      </c>
      <c r="G3" s="113" t="s">
        <v>220</v>
      </c>
      <c r="H3" s="113" t="s">
        <v>221</v>
      </c>
      <c r="I3" s="113" t="s">
        <v>222</v>
      </c>
      <c r="J3" s="113" t="s">
        <v>224</v>
      </c>
      <c r="K3" s="113" t="s">
        <v>225</v>
      </c>
      <c r="L3" s="113" t="s">
        <v>227</v>
      </c>
      <c r="M3" s="113" t="s">
        <v>228</v>
      </c>
      <c r="N3" s="113" t="s">
        <v>230</v>
      </c>
      <c r="O3" s="113" t="s">
        <v>231</v>
      </c>
      <c r="P3" s="113" t="s">
        <v>235</v>
      </c>
      <c r="Q3" s="113" t="s">
        <v>236</v>
      </c>
      <c r="R3" s="113" t="s">
        <v>237</v>
      </c>
      <c r="S3" s="113" t="s">
        <v>239</v>
      </c>
      <c r="T3" s="1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150</v>
      </c>
    </row>
    <row r="4" spans="1:46">
      <c r="A4" s="36"/>
      <c r="B4" s="18"/>
      <c r="C4" s="7"/>
      <c r="D4" s="8" t="s">
        <v>297</v>
      </c>
      <c r="E4" s="9" t="s">
        <v>297</v>
      </c>
      <c r="F4" s="9" t="s">
        <v>297</v>
      </c>
      <c r="G4" s="9" t="s">
        <v>298</v>
      </c>
      <c r="H4" s="9" t="s">
        <v>298</v>
      </c>
      <c r="I4" s="9" t="s">
        <v>298</v>
      </c>
      <c r="J4" s="9" t="s">
        <v>298</v>
      </c>
      <c r="K4" s="9" t="s">
        <v>297</v>
      </c>
      <c r="L4" s="9" t="s">
        <v>297</v>
      </c>
      <c r="M4" s="9" t="s">
        <v>297</v>
      </c>
      <c r="N4" s="9" t="s">
        <v>297</v>
      </c>
      <c r="O4" s="9" t="s">
        <v>297</v>
      </c>
      <c r="P4" s="9" t="s">
        <v>297</v>
      </c>
      <c r="Q4" s="9" t="s">
        <v>297</v>
      </c>
      <c r="R4" s="9" t="s">
        <v>298</v>
      </c>
      <c r="S4" s="9" t="s">
        <v>297</v>
      </c>
      <c r="T4" s="1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1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3.46</v>
      </c>
      <c r="E6" s="116">
        <v>3.3719999999999999</v>
      </c>
      <c r="F6" s="22">
        <v>3.5</v>
      </c>
      <c r="G6" s="21">
        <v>3.52</v>
      </c>
      <c r="H6" s="22">
        <v>3.44</v>
      </c>
      <c r="I6" s="116">
        <v>3.31</v>
      </c>
      <c r="J6" s="22">
        <v>3.41</v>
      </c>
      <c r="K6" s="21">
        <v>3.55</v>
      </c>
      <c r="L6" s="21">
        <v>3.47</v>
      </c>
      <c r="M6" s="21">
        <v>3.44</v>
      </c>
      <c r="N6" s="21">
        <v>3.5521333333333338</v>
      </c>
      <c r="O6" s="21">
        <v>3.52</v>
      </c>
      <c r="P6" s="116">
        <v>3.06</v>
      </c>
      <c r="Q6" s="21">
        <v>3.41</v>
      </c>
      <c r="R6" s="21">
        <v>3.4809999999999999</v>
      </c>
      <c r="S6" s="21">
        <v>3.53</v>
      </c>
      <c r="T6" s="1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3.5</v>
      </c>
      <c r="E7" s="118">
        <v>3.2559999999999998</v>
      </c>
      <c r="F7" s="24">
        <v>3.5</v>
      </c>
      <c r="G7" s="9">
        <v>3.53</v>
      </c>
      <c r="H7" s="24">
        <v>3.45</v>
      </c>
      <c r="I7" s="118">
        <v>3.27</v>
      </c>
      <c r="J7" s="24">
        <v>3.39</v>
      </c>
      <c r="K7" s="9">
        <v>3.56</v>
      </c>
      <c r="L7" s="9">
        <v>3.43</v>
      </c>
      <c r="M7" s="9">
        <v>3.43</v>
      </c>
      <c r="N7" s="9">
        <v>3.531333333333333</v>
      </c>
      <c r="O7" s="9">
        <v>3.53</v>
      </c>
      <c r="P7" s="118">
        <v>3.01</v>
      </c>
      <c r="Q7" s="9">
        <v>3.45</v>
      </c>
      <c r="R7" s="9">
        <v>3.4710000000000001</v>
      </c>
      <c r="S7" s="9">
        <v>3.53</v>
      </c>
      <c r="T7" s="114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3.46</v>
      </c>
      <c r="E8" s="118">
        <v>3.266</v>
      </c>
      <c r="F8" s="24">
        <v>3.48</v>
      </c>
      <c r="G8" s="9">
        <v>3.52</v>
      </c>
      <c r="H8" s="24">
        <v>3.46</v>
      </c>
      <c r="I8" s="118">
        <v>3.29</v>
      </c>
      <c r="J8" s="120">
        <v>3.31</v>
      </c>
      <c r="K8" s="24">
        <v>3.56</v>
      </c>
      <c r="L8" s="10">
        <v>3.48</v>
      </c>
      <c r="M8" s="10">
        <v>3.46</v>
      </c>
      <c r="N8" s="10">
        <v>3.5545333333333335</v>
      </c>
      <c r="O8" s="10">
        <v>3.51</v>
      </c>
      <c r="P8" s="117">
        <v>3</v>
      </c>
      <c r="Q8" s="10">
        <v>3.45</v>
      </c>
      <c r="R8" s="10">
        <v>3.4769999999999999</v>
      </c>
      <c r="S8" s="10">
        <v>3.54</v>
      </c>
      <c r="T8" s="1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3.5</v>
      </c>
      <c r="E9" s="118">
        <v>3.26</v>
      </c>
      <c r="F9" s="24">
        <v>3.5</v>
      </c>
      <c r="G9" s="9">
        <v>3.52</v>
      </c>
      <c r="H9" s="24">
        <v>3.48</v>
      </c>
      <c r="I9" s="118">
        <v>3.23</v>
      </c>
      <c r="J9" s="24">
        <v>3.47</v>
      </c>
      <c r="K9" s="24">
        <v>3.46</v>
      </c>
      <c r="L9" s="10">
        <v>3.45</v>
      </c>
      <c r="M9" s="10">
        <v>3.45</v>
      </c>
      <c r="N9" s="10">
        <v>3.6033666666666666</v>
      </c>
      <c r="O9" s="10">
        <v>3.51</v>
      </c>
      <c r="P9" s="117">
        <v>3.03</v>
      </c>
      <c r="Q9" s="10">
        <v>3.43</v>
      </c>
      <c r="R9" s="10">
        <v>3.4809999999999999</v>
      </c>
      <c r="S9" s="120">
        <v>3.75</v>
      </c>
      <c r="T9" s="1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3.4893149572649569</v>
      </c>
      <c r="AT9" s="33"/>
    </row>
    <row r="10" spans="1:46">
      <c r="A10" s="36"/>
      <c r="B10" s="18">
        <v>1</v>
      </c>
      <c r="C10" s="7">
        <v>5</v>
      </c>
      <c r="D10" s="9">
        <v>3.48</v>
      </c>
      <c r="E10" s="118">
        <v>3.339</v>
      </c>
      <c r="F10" s="9">
        <v>3.5</v>
      </c>
      <c r="G10" s="9">
        <v>3.51</v>
      </c>
      <c r="H10" s="9">
        <v>3.48</v>
      </c>
      <c r="I10" s="118">
        <v>3.29</v>
      </c>
      <c r="J10" s="9">
        <v>3.48</v>
      </c>
      <c r="K10" s="9">
        <v>3.57</v>
      </c>
      <c r="L10" s="9">
        <v>3.43</v>
      </c>
      <c r="M10" s="9">
        <v>3.4</v>
      </c>
      <c r="N10" s="9">
        <v>3.5568333333333335</v>
      </c>
      <c r="O10" s="9">
        <v>3.52</v>
      </c>
      <c r="P10" s="118">
        <v>3.1</v>
      </c>
      <c r="Q10" s="9">
        <v>3.45</v>
      </c>
      <c r="R10" s="9">
        <v>3.4849999999999999</v>
      </c>
      <c r="S10" s="9">
        <v>3.56</v>
      </c>
      <c r="T10" s="1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168</v>
      </c>
    </row>
    <row r="11" spans="1:46">
      <c r="A11" s="36"/>
      <c r="B11" s="18">
        <v>1</v>
      </c>
      <c r="C11" s="7">
        <v>6</v>
      </c>
      <c r="D11" s="9">
        <v>3.47</v>
      </c>
      <c r="E11" s="118">
        <v>3.302</v>
      </c>
      <c r="F11" s="9">
        <v>3.5</v>
      </c>
      <c r="G11" s="9">
        <v>3.53</v>
      </c>
      <c r="H11" s="9">
        <v>3.47</v>
      </c>
      <c r="I11" s="118">
        <v>3.31</v>
      </c>
      <c r="J11" s="9">
        <v>3.43</v>
      </c>
      <c r="K11" s="9">
        <v>3.53</v>
      </c>
      <c r="L11" s="9">
        <v>3.39</v>
      </c>
      <c r="M11" s="9">
        <v>3.4</v>
      </c>
      <c r="N11" s="9">
        <v>3.5973666666666664</v>
      </c>
      <c r="O11" s="9">
        <v>3.53</v>
      </c>
      <c r="P11" s="118">
        <v>3.09</v>
      </c>
      <c r="Q11" s="9">
        <v>3.45</v>
      </c>
      <c r="R11" s="9">
        <v>3.48</v>
      </c>
      <c r="S11" s="9">
        <v>3.59</v>
      </c>
      <c r="T11" s="1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245</v>
      </c>
      <c r="C12" s="11"/>
      <c r="D12" s="25">
        <v>3.4783333333333331</v>
      </c>
      <c r="E12" s="25">
        <v>3.2991666666666664</v>
      </c>
      <c r="F12" s="25">
        <v>3.4966666666666666</v>
      </c>
      <c r="G12" s="25">
        <v>3.5216666666666669</v>
      </c>
      <c r="H12" s="25">
        <v>3.4633333333333334</v>
      </c>
      <c r="I12" s="25">
        <v>3.2833333333333332</v>
      </c>
      <c r="J12" s="25">
        <v>3.4150000000000005</v>
      </c>
      <c r="K12" s="25">
        <v>3.5383333333333336</v>
      </c>
      <c r="L12" s="25">
        <v>3.4416666666666669</v>
      </c>
      <c r="M12" s="25">
        <v>3.4299999999999997</v>
      </c>
      <c r="N12" s="25">
        <v>3.565927777777778</v>
      </c>
      <c r="O12" s="25">
        <v>3.52</v>
      </c>
      <c r="P12" s="25">
        <v>3.0483333333333333</v>
      </c>
      <c r="Q12" s="25">
        <v>3.44</v>
      </c>
      <c r="R12" s="25">
        <v>3.4791666666666665</v>
      </c>
      <c r="S12" s="25">
        <v>3.5833333333333335</v>
      </c>
      <c r="T12" s="1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246</v>
      </c>
      <c r="C13" s="34"/>
      <c r="D13" s="10">
        <v>3.4750000000000001</v>
      </c>
      <c r="E13" s="10">
        <v>3.2839999999999998</v>
      </c>
      <c r="F13" s="10">
        <v>3.5</v>
      </c>
      <c r="G13" s="10">
        <v>3.52</v>
      </c>
      <c r="H13" s="10">
        <v>3.4649999999999999</v>
      </c>
      <c r="I13" s="10">
        <v>3.29</v>
      </c>
      <c r="J13" s="10">
        <v>3.42</v>
      </c>
      <c r="K13" s="10">
        <v>3.5549999999999997</v>
      </c>
      <c r="L13" s="10">
        <v>3.4400000000000004</v>
      </c>
      <c r="M13" s="10">
        <v>3.4350000000000001</v>
      </c>
      <c r="N13" s="10">
        <v>3.5556833333333335</v>
      </c>
      <c r="O13" s="10">
        <v>3.52</v>
      </c>
      <c r="P13" s="10">
        <v>3.0449999999999999</v>
      </c>
      <c r="Q13" s="10">
        <v>3.45</v>
      </c>
      <c r="R13" s="10">
        <v>3.4805000000000001</v>
      </c>
      <c r="S13" s="10">
        <v>3.55</v>
      </c>
      <c r="T13" s="1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247</v>
      </c>
      <c r="C14" s="34"/>
      <c r="D14" s="26">
        <v>1.8348478592697177E-2</v>
      </c>
      <c r="E14" s="26">
        <v>4.774271323109601E-2</v>
      </c>
      <c r="F14" s="26">
        <v>8.1649658092772682E-3</v>
      </c>
      <c r="G14" s="26">
        <v>7.5277265270907862E-3</v>
      </c>
      <c r="H14" s="26">
        <v>1.6329931618554519E-2</v>
      </c>
      <c r="I14" s="26">
        <v>3.0110906108363263E-2</v>
      </c>
      <c r="J14" s="26">
        <v>6.1886993787063221E-2</v>
      </c>
      <c r="K14" s="26">
        <v>4.0702170294305763E-2</v>
      </c>
      <c r="L14" s="26">
        <v>3.2506409624359703E-2</v>
      </c>
      <c r="M14" s="26">
        <v>2.5298221281347091E-2</v>
      </c>
      <c r="N14" s="26">
        <v>2.824775638419336E-2</v>
      </c>
      <c r="O14" s="26">
        <v>8.9442719099991665E-3</v>
      </c>
      <c r="P14" s="26">
        <v>4.1673332800085366E-2</v>
      </c>
      <c r="Q14" s="26">
        <v>1.6733200530681523E-2</v>
      </c>
      <c r="R14" s="26">
        <v>4.7504385762438834E-3</v>
      </c>
      <c r="S14" s="26">
        <v>8.4774209914729809E-2</v>
      </c>
      <c r="T14" s="181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5.2750776979483983E-3</v>
      </c>
      <c r="E15" s="12">
        <v>1.4471143186995508E-2</v>
      </c>
      <c r="F15" s="12">
        <v>2.335071251461564E-3</v>
      </c>
      <c r="G15" s="12">
        <v>2.137546576552045E-3</v>
      </c>
      <c r="H15" s="12">
        <v>4.7150909389474067E-3</v>
      </c>
      <c r="I15" s="12">
        <v>9.1708343477248516E-3</v>
      </c>
      <c r="J15" s="12">
        <v>1.8122106526226416E-2</v>
      </c>
      <c r="K15" s="12">
        <v>1.1503204039841477E-2</v>
      </c>
      <c r="L15" s="12">
        <v>9.4449616341965234E-3</v>
      </c>
      <c r="M15" s="12">
        <v>7.3755747175939046E-3</v>
      </c>
      <c r="N15" s="12">
        <v>7.9215727699894281E-3</v>
      </c>
      <c r="O15" s="12">
        <v>2.540986338067945E-3</v>
      </c>
      <c r="P15" s="12">
        <v>1.3670858217633253E-2</v>
      </c>
      <c r="Q15" s="12">
        <v>4.8643024798492801E-3</v>
      </c>
      <c r="R15" s="12">
        <v>1.3653955189203977E-3</v>
      </c>
      <c r="S15" s="12">
        <v>2.3657919045971108E-2</v>
      </c>
      <c r="T15" s="1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248</v>
      </c>
      <c r="C16" s="34"/>
      <c r="D16" s="12">
        <v>-3.147214873440829E-3</v>
      </c>
      <c r="E16" s="12">
        <v>-5.4494447456624906E-2</v>
      </c>
      <c r="F16" s="12">
        <v>2.106920553675673E-3</v>
      </c>
      <c r="G16" s="12">
        <v>9.2716506815619937E-3</v>
      </c>
      <c r="H16" s="12">
        <v>-7.4460529501724215E-3</v>
      </c>
      <c r="I16" s="12">
        <v>-5.9032109870952754E-2</v>
      </c>
      <c r="J16" s="12">
        <v>-2.129786453075222E-2</v>
      </c>
      <c r="K16" s="12">
        <v>1.4048137433485985E-2</v>
      </c>
      <c r="L16" s="12">
        <v>-1.3655485727673722E-2</v>
      </c>
      <c r="M16" s="12">
        <v>-1.6999026454020738E-2</v>
      </c>
      <c r="N16" s="12">
        <v>2.1956407332421657E-2</v>
      </c>
      <c r="O16" s="12">
        <v>8.7940020063694835E-3</v>
      </c>
      <c r="P16" s="12">
        <v>-0.12638057307308248</v>
      </c>
      <c r="Q16" s="12">
        <v>-1.4133134402866232E-2</v>
      </c>
      <c r="R16" s="12">
        <v>-2.9083905358445739E-3</v>
      </c>
      <c r="S16" s="12">
        <v>2.6944651663681096E-2</v>
      </c>
      <c r="T16" s="1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249</v>
      </c>
      <c r="C17" s="58"/>
      <c r="D17" s="56">
        <v>0.11</v>
      </c>
      <c r="E17" s="56">
        <v>2.57</v>
      </c>
      <c r="F17" s="56">
        <v>0.39</v>
      </c>
      <c r="G17" s="56">
        <v>0.76</v>
      </c>
      <c r="H17" s="56">
        <v>0.11</v>
      </c>
      <c r="I17" s="56">
        <v>2.81</v>
      </c>
      <c r="J17" s="56">
        <v>0.52</v>
      </c>
      <c r="K17" s="56">
        <v>1.01</v>
      </c>
      <c r="L17" s="56">
        <v>0.44</v>
      </c>
      <c r="M17" s="56">
        <v>0.61</v>
      </c>
      <c r="N17" s="56">
        <v>1.42</v>
      </c>
      <c r="O17" s="56">
        <v>0.74</v>
      </c>
      <c r="P17" s="56">
        <v>6.33</v>
      </c>
      <c r="Q17" s="56">
        <v>0.46</v>
      </c>
      <c r="R17" s="56">
        <v>0.12</v>
      </c>
      <c r="S17" s="56">
        <v>1.19</v>
      </c>
      <c r="T17" s="11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C17:C18 D17:Q17 C2:S15 D18:S18 R16:S17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S11">
    <cfRule type="expression" dxfId="7" priority="21">
      <formula>AND($B6&lt;&gt;$B5,NOT(ISBLANK(INDIRECT(Anlyt_LabRefThisCol))))</formula>
    </cfRule>
  </conditionalFormatting>
  <conditionalFormatting sqref="C16:Q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595</v>
      </c>
      <c r="AS1" s="33" t="s">
        <v>251</v>
      </c>
    </row>
    <row r="2" spans="1:46" ht="15">
      <c r="A2" s="29" t="s">
        <v>0</v>
      </c>
      <c r="B2" s="17" t="s">
        <v>117</v>
      </c>
      <c r="C2" s="14" t="s">
        <v>118</v>
      </c>
      <c r="D2" s="15" t="s">
        <v>213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2" t="s">
        <v>234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299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6">
        <v>0.5</v>
      </c>
      <c r="E6" s="181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18">
        <v>1</v>
      </c>
    </row>
    <row r="7" spans="1:46">
      <c r="A7" s="36"/>
      <c r="B7" s="18">
        <v>1</v>
      </c>
      <c r="C7" s="7">
        <v>2</v>
      </c>
      <c r="D7" s="220">
        <v>0.52</v>
      </c>
      <c r="E7" s="181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18">
        <v>19</v>
      </c>
    </row>
    <row r="8" spans="1:46">
      <c r="A8" s="36"/>
      <c r="B8" s="18">
        <v>1</v>
      </c>
      <c r="C8" s="7">
        <v>3</v>
      </c>
      <c r="D8" s="220">
        <v>0.43</v>
      </c>
      <c r="E8" s="181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18">
        <v>16</v>
      </c>
    </row>
    <row r="9" spans="1:46">
      <c r="A9" s="36"/>
      <c r="B9" s="18">
        <v>1</v>
      </c>
      <c r="C9" s="7">
        <v>4</v>
      </c>
      <c r="D9" s="220">
        <v>0.52</v>
      </c>
      <c r="E9" s="181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18">
        <v>0.50333333333333297</v>
      </c>
      <c r="AT9" s="33"/>
    </row>
    <row r="10" spans="1:46">
      <c r="A10" s="36"/>
      <c r="B10" s="18">
        <v>1</v>
      </c>
      <c r="C10" s="7">
        <v>5</v>
      </c>
      <c r="D10" s="220">
        <v>0.54</v>
      </c>
      <c r="E10" s="181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18">
        <v>25</v>
      </c>
    </row>
    <row r="11" spans="1:46">
      <c r="A11" s="36"/>
      <c r="B11" s="18">
        <v>1</v>
      </c>
      <c r="C11" s="7">
        <v>6</v>
      </c>
      <c r="D11" s="220">
        <v>0.51</v>
      </c>
      <c r="E11" s="181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5"/>
    </row>
    <row r="12" spans="1:46">
      <c r="A12" s="36"/>
      <c r="B12" s="19" t="s">
        <v>245</v>
      </c>
      <c r="C12" s="11"/>
      <c r="D12" s="225">
        <v>0.5033333333333333</v>
      </c>
      <c r="E12" s="181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5"/>
    </row>
    <row r="13" spans="1:46">
      <c r="A13" s="36"/>
      <c r="B13" s="2" t="s">
        <v>246</v>
      </c>
      <c r="C13" s="34"/>
      <c r="D13" s="26">
        <v>0.51500000000000001</v>
      </c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5"/>
    </row>
    <row r="14" spans="1:46">
      <c r="A14" s="36"/>
      <c r="B14" s="2" t="s">
        <v>247</v>
      </c>
      <c r="C14" s="34"/>
      <c r="D14" s="26">
        <v>3.829708431025354E-2</v>
      </c>
      <c r="E14" s="181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7.6086922470702409E-2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248</v>
      </c>
      <c r="C16" s="34"/>
      <c r="D16" s="12">
        <v>6.6613381477509392E-16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249</v>
      </c>
      <c r="C17" s="58"/>
      <c r="D17" s="56" t="s">
        <v>250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601</v>
      </c>
      <c r="C1" s="43"/>
    </row>
    <row r="2" spans="2:10" ht="27.95" customHeight="1">
      <c r="B2" s="91" t="s">
        <v>133</v>
      </c>
      <c r="C2" s="52" t="s">
        <v>134</v>
      </c>
    </row>
    <row r="3" spans="2:10" ht="15" customHeight="1">
      <c r="B3" s="87"/>
      <c r="C3" s="53" t="s">
        <v>135</v>
      </c>
    </row>
    <row r="4" spans="2:10" ht="15" customHeight="1">
      <c r="B4" s="88"/>
      <c r="C4" s="54" t="s">
        <v>136</v>
      </c>
    </row>
    <row r="5" spans="2:10" ht="15" customHeight="1">
      <c r="B5" s="88"/>
      <c r="C5" s="54" t="s">
        <v>321</v>
      </c>
    </row>
    <row r="6" spans="2:10" ht="15" customHeight="1">
      <c r="B6" s="88"/>
      <c r="C6" s="54" t="s">
        <v>322</v>
      </c>
    </row>
    <row r="7" spans="2:10" ht="15" customHeight="1">
      <c r="B7" s="88"/>
      <c r="C7" s="54" t="s">
        <v>323</v>
      </c>
    </row>
    <row r="8" spans="2:10" ht="15" customHeight="1">
      <c r="B8" s="88"/>
      <c r="C8" s="54" t="s">
        <v>137</v>
      </c>
    </row>
    <row r="9" spans="2:10" ht="15" customHeight="1">
      <c r="B9" s="88"/>
      <c r="C9" s="54" t="s">
        <v>324</v>
      </c>
      <c r="D9" s="4"/>
      <c r="E9" s="4"/>
      <c r="G9" s="4"/>
      <c r="H9" s="4"/>
      <c r="I9" s="4"/>
      <c r="J9" s="4"/>
    </row>
    <row r="10" spans="2:10" ht="15" customHeight="1">
      <c r="B10" s="88"/>
      <c r="C10" s="54" t="s">
        <v>325</v>
      </c>
      <c r="D10" s="4"/>
      <c r="E10" s="4"/>
      <c r="G10" s="4"/>
      <c r="H10" s="4"/>
      <c r="I10" s="4"/>
      <c r="J10" s="4"/>
    </row>
    <row r="11" spans="2:10" ht="15" customHeight="1">
      <c r="B11" s="88"/>
      <c r="C11" s="54" t="s">
        <v>326</v>
      </c>
    </row>
    <row r="12" spans="2:10" ht="15" customHeight="1">
      <c r="B12" s="88"/>
      <c r="C12" s="54" t="s">
        <v>327</v>
      </c>
    </row>
    <row r="13" spans="2:10" ht="15" customHeight="1">
      <c r="B13" s="88"/>
      <c r="C13" s="54" t="s">
        <v>328</v>
      </c>
    </row>
    <row r="14" spans="2:10" ht="15" customHeight="1">
      <c r="B14" s="88"/>
      <c r="C14" s="54" t="s">
        <v>329</v>
      </c>
    </row>
    <row r="15" spans="2:10" ht="15" customHeight="1">
      <c r="B15" s="88"/>
      <c r="C15" s="54" t="s">
        <v>330</v>
      </c>
    </row>
    <row r="16" spans="2:10" ht="15" customHeight="1">
      <c r="B16" s="88"/>
      <c r="C16" s="54" t="s">
        <v>331</v>
      </c>
    </row>
    <row r="17" spans="2:3" ht="15" customHeight="1">
      <c r="B17" s="88"/>
      <c r="C17" s="54" t="s">
        <v>138</v>
      </c>
    </row>
    <row r="18" spans="2:3" ht="15" customHeight="1">
      <c r="B18" s="88"/>
      <c r="C18" s="54" t="s">
        <v>332</v>
      </c>
    </row>
    <row r="19" spans="2:3" ht="15" customHeight="1">
      <c r="B19" s="88"/>
      <c r="C19" s="54" t="s">
        <v>333</v>
      </c>
    </row>
    <row r="20" spans="2:3" ht="15" customHeight="1">
      <c r="B20" s="88"/>
      <c r="C20" s="54" t="s">
        <v>334</v>
      </c>
    </row>
    <row r="21" spans="2:3" ht="15" customHeight="1">
      <c r="B21" s="88"/>
      <c r="C21" s="54" t="s">
        <v>335</v>
      </c>
    </row>
    <row r="22" spans="2:3" ht="15" customHeight="1">
      <c r="B22" s="88"/>
      <c r="C22" s="54" t="s">
        <v>336</v>
      </c>
    </row>
    <row r="23" spans="2:3" ht="15" customHeight="1">
      <c r="B23" s="88"/>
      <c r="C23" s="54" t="s">
        <v>337</v>
      </c>
    </row>
    <row r="24" spans="2:3" ht="15" customHeight="1">
      <c r="B24" s="88"/>
      <c r="C24" s="54" t="s">
        <v>338</v>
      </c>
    </row>
    <row r="25" spans="2:3" ht="15" customHeight="1">
      <c r="B25" s="88"/>
      <c r="C25" s="54" t="s">
        <v>339</v>
      </c>
    </row>
    <row r="26" spans="2:3" ht="15" customHeight="1">
      <c r="B26" s="88"/>
      <c r="C26" s="54" t="s">
        <v>340</v>
      </c>
    </row>
    <row r="27" spans="2:3" ht="15" customHeight="1">
      <c r="B27" s="88"/>
      <c r="C27" s="54" t="s">
        <v>341</v>
      </c>
    </row>
    <row r="28" spans="2:3" ht="15" customHeight="1">
      <c r="B28" s="88"/>
      <c r="C28" s="54" t="s">
        <v>342</v>
      </c>
    </row>
    <row r="29" spans="2:3" ht="15" customHeight="1">
      <c r="B29" s="89"/>
      <c r="C29" s="55" t="s">
        <v>343</v>
      </c>
    </row>
  </sheetData>
  <conditionalFormatting sqref="B4:C29">
    <cfRule type="expression" dxfId="95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6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47" t="s">
        <v>599</v>
      </c>
      <c r="C1" s="247"/>
      <c r="D1" s="247"/>
      <c r="E1" s="247"/>
      <c r="F1" s="247"/>
      <c r="G1" s="247"/>
      <c r="H1" s="247"/>
      <c r="I1" s="96"/>
    </row>
    <row r="2" spans="1:9" ht="15.75" customHeight="1">
      <c r="B2" s="245" t="s">
        <v>2</v>
      </c>
      <c r="C2" s="97" t="s">
        <v>67</v>
      </c>
      <c r="D2" s="243" t="s">
        <v>600</v>
      </c>
      <c r="E2" s="241" t="s">
        <v>96</v>
      </c>
      <c r="F2" s="242"/>
      <c r="G2" s="241" t="s">
        <v>97</v>
      </c>
      <c r="H2" s="242"/>
      <c r="I2" s="104"/>
    </row>
    <row r="3" spans="1:9" ht="12.75">
      <c r="B3" s="246"/>
      <c r="C3" s="95" t="s">
        <v>47</v>
      </c>
      <c r="D3" s="244"/>
      <c r="E3" s="134" t="s">
        <v>69</v>
      </c>
      <c r="F3" s="51" t="s">
        <v>70</v>
      </c>
      <c r="G3" s="134" t="s">
        <v>69</v>
      </c>
      <c r="H3" s="51" t="s">
        <v>70</v>
      </c>
      <c r="I3" s="105"/>
    </row>
    <row r="4" spans="1:9" ht="15.75" customHeight="1">
      <c r="A4" s="39"/>
      <c r="B4" s="234" t="s">
        <v>141</v>
      </c>
      <c r="C4" s="123"/>
      <c r="D4" s="28"/>
      <c r="E4" s="123"/>
      <c r="F4" s="123"/>
      <c r="G4" s="123"/>
      <c r="H4" s="233"/>
      <c r="I4" s="106"/>
    </row>
    <row r="5" spans="1:9" ht="15.75" customHeight="1">
      <c r="A5" s="39"/>
      <c r="B5" s="141" t="s">
        <v>344</v>
      </c>
      <c r="C5" s="137">
        <v>1.5420132433478448</v>
      </c>
      <c r="D5" s="138">
        <v>4.6189226725895031E-2</v>
      </c>
      <c r="E5" s="139">
        <v>1.5251001660844623</v>
      </c>
      <c r="F5" s="140">
        <v>1.5589263206112274</v>
      </c>
      <c r="G5" s="139">
        <v>1.5330979017071718</v>
      </c>
      <c r="H5" s="140">
        <v>1.5509285849885179</v>
      </c>
      <c r="I5" s="106"/>
    </row>
    <row r="6" spans="1:9" ht="15.75" customHeight="1">
      <c r="A6" s="39"/>
      <c r="B6" s="234" t="s">
        <v>142</v>
      </c>
      <c r="C6" s="123"/>
      <c r="D6" s="28"/>
      <c r="E6" s="123"/>
      <c r="F6" s="123"/>
      <c r="G6" s="123"/>
      <c r="H6" s="233"/>
      <c r="I6" s="106"/>
    </row>
    <row r="7" spans="1:9" ht="15.75" customHeight="1">
      <c r="A7" s="39"/>
      <c r="B7" s="141" t="s">
        <v>345</v>
      </c>
      <c r="C7" s="137">
        <v>2.9320125927215939</v>
      </c>
      <c r="D7" s="138">
        <v>0.11179265957550465</v>
      </c>
      <c r="E7" s="139">
        <v>2.8763570363470805</v>
      </c>
      <c r="F7" s="140">
        <v>2.9876681490961072</v>
      </c>
      <c r="G7" s="139">
        <v>2.8642694419513357</v>
      </c>
      <c r="H7" s="140">
        <v>2.999755743491852</v>
      </c>
      <c r="I7" s="106"/>
    </row>
    <row r="8" spans="1:9" ht="15.75" customHeight="1">
      <c r="A8" s="39"/>
      <c r="B8" s="141" t="s">
        <v>346</v>
      </c>
      <c r="C8" s="136">
        <v>673.47235579746234</v>
      </c>
      <c r="D8" s="146">
        <v>61.748381849969213</v>
      </c>
      <c r="E8" s="147">
        <v>644.22508386848847</v>
      </c>
      <c r="F8" s="148">
        <v>702.71962772643622</v>
      </c>
      <c r="G8" s="147">
        <v>656.88989838357406</v>
      </c>
      <c r="H8" s="148">
        <v>690.05481321135062</v>
      </c>
      <c r="I8" s="106"/>
    </row>
    <row r="9" spans="1:9" ht="15.75" customHeight="1">
      <c r="A9" s="39"/>
      <c r="B9" s="141" t="s">
        <v>347</v>
      </c>
      <c r="C9" s="137">
        <v>2.9352955542943771</v>
      </c>
      <c r="D9" s="142">
        <v>0.40922364860126026</v>
      </c>
      <c r="E9" s="139">
        <v>2.5357791136135779</v>
      </c>
      <c r="F9" s="140">
        <v>3.3348119949751767</v>
      </c>
      <c r="G9" s="139">
        <v>2.881435534889226</v>
      </c>
      <c r="H9" s="140">
        <v>2.9891555736995286</v>
      </c>
      <c r="I9" s="106"/>
    </row>
    <row r="10" spans="1:9" ht="15.75" customHeight="1">
      <c r="A10" s="39"/>
      <c r="B10" s="141" t="s">
        <v>348</v>
      </c>
      <c r="C10" s="152">
        <v>17.533114110258886</v>
      </c>
      <c r="D10" s="142">
        <v>1.3240306478492443</v>
      </c>
      <c r="E10" s="154">
        <v>16.572478944428365</v>
      </c>
      <c r="F10" s="155">
        <v>18.493749276089407</v>
      </c>
      <c r="G10" s="154">
        <v>17.113771906987878</v>
      </c>
      <c r="H10" s="155">
        <v>17.952456313529893</v>
      </c>
      <c r="I10" s="106"/>
    </row>
    <row r="11" spans="1:9" ht="15.75" customHeight="1">
      <c r="A11" s="39"/>
      <c r="B11" s="141" t="s">
        <v>349</v>
      </c>
      <c r="C11" s="137">
        <v>3.4412212133039533</v>
      </c>
      <c r="D11" s="138">
        <v>0.15052069662319617</v>
      </c>
      <c r="E11" s="139">
        <v>3.3666718437041268</v>
      </c>
      <c r="F11" s="140">
        <v>3.5157705829037798</v>
      </c>
      <c r="G11" s="139">
        <v>3.3328598374483009</v>
      </c>
      <c r="H11" s="140">
        <v>3.5495825891596056</v>
      </c>
      <c r="I11" s="106"/>
    </row>
    <row r="12" spans="1:9" ht="15.75" customHeight="1">
      <c r="A12" s="39"/>
      <c r="B12" s="141" t="s">
        <v>350</v>
      </c>
      <c r="C12" s="136">
        <v>200.51100370970551</v>
      </c>
      <c r="D12" s="146">
        <v>7.1508233591901718</v>
      </c>
      <c r="E12" s="147">
        <v>195.76620893133855</v>
      </c>
      <c r="F12" s="148">
        <v>205.25579848807246</v>
      </c>
      <c r="G12" s="147">
        <v>194.47259221704635</v>
      </c>
      <c r="H12" s="148">
        <v>206.54941520236466</v>
      </c>
      <c r="I12" s="106"/>
    </row>
    <row r="13" spans="1:9" ht="15.75" customHeight="1">
      <c r="A13" s="39"/>
      <c r="B13" s="141" t="s">
        <v>351</v>
      </c>
      <c r="C13" s="136">
        <v>727.57977499999993</v>
      </c>
      <c r="D13" s="146">
        <v>39.315929000769728</v>
      </c>
      <c r="E13" s="147">
        <v>707.6375205803447</v>
      </c>
      <c r="F13" s="148">
        <v>747.52202941965515</v>
      </c>
      <c r="G13" s="147">
        <v>707.58415707694792</v>
      </c>
      <c r="H13" s="148">
        <v>747.57539292305194</v>
      </c>
      <c r="I13" s="106"/>
    </row>
    <row r="14" spans="1:9" ht="15.75" customHeight="1">
      <c r="A14" s="39"/>
      <c r="B14" s="141" t="s">
        <v>352</v>
      </c>
      <c r="C14" s="137">
        <v>0.57264686796898934</v>
      </c>
      <c r="D14" s="142">
        <v>6.7916820526023935E-2</v>
      </c>
      <c r="E14" s="139">
        <v>0.52874558111774472</v>
      </c>
      <c r="F14" s="140">
        <v>0.61654815482023395</v>
      </c>
      <c r="G14" s="139">
        <v>0.54478031032897245</v>
      </c>
      <c r="H14" s="140">
        <v>0.60051342560900622</v>
      </c>
      <c r="I14" s="106"/>
    </row>
    <row r="15" spans="1:9" ht="15.75" customHeight="1">
      <c r="A15" s="39"/>
      <c r="B15" s="141" t="s">
        <v>353</v>
      </c>
      <c r="C15" s="137">
        <v>2.5344869230769231</v>
      </c>
      <c r="D15" s="138">
        <v>4.3571233852050355E-2</v>
      </c>
      <c r="E15" s="139">
        <v>2.5137798172821193</v>
      </c>
      <c r="F15" s="140">
        <v>2.555194028871727</v>
      </c>
      <c r="G15" s="139">
        <v>2.4997620392356166</v>
      </c>
      <c r="H15" s="140">
        <v>2.5692118069182297</v>
      </c>
      <c r="I15" s="106"/>
    </row>
    <row r="16" spans="1:9" ht="15.75" customHeight="1">
      <c r="A16" s="39"/>
      <c r="B16" s="141" t="s">
        <v>354</v>
      </c>
      <c r="C16" s="137">
        <v>3.2353251747066953</v>
      </c>
      <c r="D16" s="138">
        <v>0.20510815819186723</v>
      </c>
      <c r="E16" s="139">
        <v>3.1035108146315999</v>
      </c>
      <c r="F16" s="140">
        <v>3.3671395347817907</v>
      </c>
      <c r="G16" s="139">
        <v>3.0542379812856195</v>
      </c>
      <c r="H16" s="140">
        <v>3.4164123681277712</v>
      </c>
      <c r="I16" s="106"/>
    </row>
    <row r="17" spans="1:9" ht="15.75" customHeight="1">
      <c r="A17" s="39"/>
      <c r="B17" s="141" t="s">
        <v>355</v>
      </c>
      <c r="C17" s="137">
        <v>1.9301322787867754</v>
      </c>
      <c r="D17" s="138">
        <v>0.10730331510882858</v>
      </c>
      <c r="E17" s="139">
        <v>1.8554466857219376</v>
      </c>
      <c r="F17" s="140">
        <v>2.0048178718516132</v>
      </c>
      <c r="G17" s="139">
        <v>1.8141470419757577</v>
      </c>
      <c r="H17" s="140">
        <v>2.0461175155977931</v>
      </c>
      <c r="I17" s="106"/>
    </row>
    <row r="18" spans="1:9" ht="15.75" customHeight="1">
      <c r="A18" s="39"/>
      <c r="B18" s="141" t="s">
        <v>356</v>
      </c>
      <c r="C18" s="137">
        <v>29.197624701264736</v>
      </c>
      <c r="D18" s="138">
        <v>0.70652309988937012</v>
      </c>
      <c r="E18" s="139">
        <v>28.878189995044213</v>
      </c>
      <c r="F18" s="140">
        <v>29.517059407485259</v>
      </c>
      <c r="G18" s="139">
        <v>28.621781585911712</v>
      </c>
      <c r="H18" s="140">
        <v>29.77346781661776</v>
      </c>
      <c r="I18" s="106"/>
    </row>
    <row r="19" spans="1:9" ht="15.75" customHeight="1">
      <c r="A19" s="39"/>
      <c r="B19" s="141" t="s">
        <v>357</v>
      </c>
      <c r="C19" s="152">
        <v>14.314790144259106</v>
      </c>
      <c r="D19" s="142">
        <v>0.68625286419546427</v>
      </c>
      <c r="E19" s="154">
        <v>13.904272019072327</v>
      </c>
      <c r="F19" s="155">
        <v>14.725308269445886</v>
      </c>
      <c r="G19" s="154">
        <v>13.651189674974102</v>
      </c>
      <c r="H19" s="155">
        <v>14.978390613544111</v>
      </c>
      <c r="I19" s="106"/>
    </row>
    <row r="20" spans="1:9" ht="15.75" customHeight="1">
      <c r="A20" s="39"/>
      <c r="B20" s="141" t="s">
        <v>358</v>
      </c>
      <c r="C20" s="137">
        <v>4.0586332885070568</v>
      </c>
      <c r="D20" s="138">
        <v>0.25436268526974215</v>
      </c>
      <c r="E20" s="139">
        <v>3.835318492089455</v>
      </c>
      <c r="F20" s="140">
        <v>4.2819480849246583</v>
      </c>
      <c r="G20" s="139">
        <v>3.8485334138518525</v>
      </c>
      <c r="H20" s="140">
        <v>4.2687331631622607</v>
      </c>
      <c r="I20" s="106"/>
    </row>
    <row r="21" spans="1:9" ht="15.75" customHeight="1">
      <c r="A21" s="39"/>
      <c r="B21" s="141" t="s">
        <v>359</v>
      </c>
      <c r="C21" s="137">
        <v>2.9882932107276097</v>
      </c>
      <c r="D21" s="142">
        <v>0.55517063431683045</v>
      </c>
      <c r="E21" s="139">
        <v>2.400347011070596</v>
      </c>
      <c r="F21" s="140">
        <v>3.5762394103846233</v>
      </c>
      <c r="G21" s="139" t="s">
        <v>98</v>
      </c>
      <c r="H21" s="140" t="s">
        <v>98</v>
      </c>
      <c r="I21" s="106"/>
    </row>
    <row r="22" spans="1:9" ht="15.75" customHeight="1">
      <c r="A22" s="39"/>
      <c r="B22" s="141" t="s">
        <v>360</v>
      </c>
      <c r="C22" s="137">
        <v>0.65680402753855671</v>
      </c>
      <c r="D22" s="138">
        <v>4.2163528344798709E-2</v>
      </c>
      <c r="E22" s="139">
        <v>0.63054526130620681</v>
      </c>
      <c r="F22" s="140">
        <v>0.68306279377090662</v>
      </c>
      <c r="G22" s="139">
        <v>0.62377570392133386</v>
      </c>
      <c r="H22" s="140">
        <v>0.68983235115577957</v>
      </c>
      <c r="I22" s="106"/>
    </row>
    <row r="23" spans="1:9" ht="15.75" customHeight="1">
      <c r="A23" s="39"/>
      <c r="B23" s="141" t="s">
        <v>361</v>
      </c>
      <c r="C23" s="137">
        <v>0.51790882570459551</v>
      </c>
      <c r="D23" s="142">
        <v>5.4547066381551122E-2</v>
      </c>
      <c r="E23" s="139">
        <v>0.49242281986290026</v>
      </c>
      <c r="F23" s="140">
        <v>0.54339483154629076</v>
      </c>
      <c r="G23" s="139" t="s">
        <v>98</v>
      </c>
      <c r="H23" s="140" t="s">
        <v>98</v>
      </c>
      <c r="I23" s="106"/>
    </row>
    <row r="24" spans="1:9" ht="15.75" customHeight="1">
      <c r="A24" s="39"/>
      <c r="B24" s="141" t="s">
        <v>362</v>
      </c>
      <c r="C24" s="137">
        <v>2.515239946927458</v>
      </c>
      <c r="D24" s="138">
        <v>0.11523676830679952</v>
      </c>
      <c r="E24" s="139">
        <v>2.4580052069796743</v>
      </c>
      <c r="F24" s="140">
        <v>2.5724746868752417</v>
      </c>
      <c r="G24" s="139">
        <v>2.4492575283780686</v>
      </c>
      <c r="H24" s="140">
        <v>2.5812223654768474</v>
      </c>
      <c r="I24" s="106"/>
    </row>
    <row r="25" spans="1:9" ht="15.75" customHeight="1">
      <c r="A25" s="39"/>
      <c r="B25" s="141" t="s">
        <v>363</v>
      </c>
      <c r="C25" s="136">
        <v>285.69830519015056</v>
      </c>
      <c r="D25" s="146">
        <v>12.242973564783897</v>
      </c>
      <c r="E25" s="147">
        <v>277.36569597726543</v>
      </c>
      <c r="F25" s="148">
        <v>294.03091440303569</v>
      </c>
      <c r="G25" s="147">
        <v>275.92060403957663</v>
      </c>
      <c r="H25" s="148">
        <v>295.4760063407245</v>
      </c>
      <c r="I25" s="106"/>
    </row>
    <row r="26" spans="1:9" ht="15.75" customHeight="1">
      <c r="A26" s="39"/>
      <c r="B26" s="141" t="s">
        <v>364</v>
      </c>
      <c r="C26" s="152">
        <v>16.230886760956842</v>
      </c>
      <c r="D26" s="153">
        <v>2.2930037007728652</v>
      </c>
      <c r="E26" s="154">
        <v>15.112353826994882</v>
      </c>
      <c r="F26" s="155">
        <v>17.349419694918801</v>
      </c>
      <c r="G26" s="154" t="s">
        <v>98</v>
      </c>
      <c r="H26" s="155" t="s">
        <v>98</v>
      </c>
      <c r="I26" s="106"/>
    </row>
    <row r="27" spans="1:9" ht="15.75" customHeight="1">
      <c r="A27" s="39"/>
      <c r="B27" s="141" t="s">
        <v>365</v>
      </c>
      <c r="C27" s="137">
        <v>0.30425004674315964</v>
      </c>
      <c r="D27" s="142">
        <v>3.342613269775644E-2</v>
      </c>
      <c r="E27" s="139">
        <v>0.27698356776594801</v>
      </c>
      <c r="F27" s="140">
        <v>0.33151652572037127</v>
      </c>
      <c r="G27" s="139">
        <v>0.26978863040102263</v>
      </c>
      <c r="H27" s="140">
        <v>0.33871146308529665</v>
      </c>
      <c r="I27" s="106"/>
    </row>
    <row r="28" spans="1:9" ht="15.75" customHeight="1">
      <c r="A28" s="39"/>
      <c r="B28" s="141" t="s">
        <v>366</v>
      </c>
      <c r="C28" s="137">
        <v>1.0169761284678338</v>
      </c>
      <c r="D28" s="138">
        <v>5.3048740473732092E-2</v>
      </c>
      <c r="E28" s="139">
        <v>0.99149597104036369</v>
      </c>
      <c r="F28" s="140">
        <v>1.0424562858953039</v>
      </c>
      <c r="G28" s="139">
        <v>0.99141486079142682</v>
      </c>
      <c r="H28" s="140">
        <v>1.0425373961442408</v>
      </c>
      <c r="I28" s="106"/>
    </row>
    <row r="29" spans="1:9" ht="15.75" customHeight="1">
      <c r="A29" s="39"/>
      <c r="B29" s="141" t="s">
        <v>367</v>
      </c>
      <c r="C29" s="135">
        <v>0.48484855464842247</v>
      </c>
      <c r="D29" s="138">
        <v>1.6744407608239056E-2</v>
      </c>
      <c r="E29" s="159">
        <v>0.47601173082146397</v>
      </c>
      <c r="F29" s="160">
        <v>0.49368537847538096</v>
      </c>
      <c r="G29" s="159">
        <v>0.47372525306676511</v>
      </c>
      <c r="H29" s="160">
        <v>0.49597185623007983</v>
      </c>
      <c r="I29" s="107"/>
    </row>
    <row r="30" spans="1:9" ht="15.75" customHeight="1">
      <c r="A30" s="39"/>
      <c r="B30" s="141" t="s">
        <v>368</v>
      </c>
      <c r="C30" s="136">
        <v>387.55714814814814</v>
      </c>
      <c r="D30" s="146">
        <v>26.540927951499636</v>
      </c>
      <c r="E30" s="147">
        <v>366.95508931640092</v>
      </c>
      <c r="F30" s="148">
        <v>408.15920697989537</v>
      </c>
      <c r="G30" s="147">
        <v>376.13849493647416</v>
      </c>
      <c r="H30" s="148">
        <v>398.97580135982213</v>
      </c>
      <c r="I30" s="106"/>
    </row>
    <row r="31" spans="1:9" ht="15.75" customHeight="1">
      <c r="A31" s="39"/>
      <c r="B31" s="141" t="s">
        <v>369</v>
      </c>
      <c r="C31" s="137">
        <v>5.3992859259259269</v>
      </c>
      <c r="D31" s="142">
        <v>0.93342157429963901</v>
      </c>
      <c r="E31" s="139">
        <v>4.8008773233881641</v>
      </c>
      <c r="F31" s="140">
        <v>5.9976945284636898</v>
      </c>
      <c r="G31" s="139">
        <v>4.8635269848745297</v>
      </c>
      <c r="H31" s="140">
        <v>5.9350448669773241</v>
      </c>
      <c r="I31" s="106"/>
    </row>
    <row r="32" spans="1:9" ht="15.75" customHeight="1">
      <c r="A32" s="39"/>
      <c r="B32" s="141" t="s">
        <v>370</v>
      </c>
      <c r="C32" s="152">
        <v>32.406123279468019</v>
      </c>
      <c r="D32" s="142">
        <v>1.333335298443894</v>
      </c>
      <c r="E32" s="154">
        <v>31.468210617901207</v>
      </c>
      <c r="F32" s="155">
        <v>33.344035941034832</v>
      </c>
      <c r="G32" s="154">
        <v>31.138783699976905</v>
      </c>
      <c r="H32" s="155">
        <v>33.673462858959134</v>
      </c>
      <c r="I32" s="106"/>
    </row>
    <row r="33" spans="1:9" ht="15.75" customHeight="1">
      <c r="A33" s="39"/>
      <c r="B33" s="141" t="s">
        <v>371</v>
      </c>
      <c r="C33" s="136">
        <v>70.849251282051284</v>
      </c>
      <c r="D33" s="146">
        <v>8.8867658786541117</v>
      </c>
      <c r="E33" s="147">
        <v>66.342860425699953</v>
      </c>
      <c r="F33" s="148">
        <v>75.355642138402615</v>
      </c>
      <c r="G33" s="147">
        <v>66.615510040247528</v>
      </c>
      <c r="H33" s="148">
        <v>75.08299252385504</v>
      </c>
      <c r="I33" s="106"/>
    </row>
    <row r="34" spans="1:9" ht="15.75" customHeight="1">
      <c r="A34" s="39"/>
      <c r="B34" s="141" t="s">
        <v>372</v>
      </c>
      <c r="C34" s="135">
        <v>9.4736592042647269E-2</v>
      </c>
      <c r="D34" s="138">
        <v>9.3739307660989889E-3</v>
      </c>
      <c r="E34" s="159">
        <v>8.7947433511017942E-2</v>
      </c>
      <c r="F34" s="160">
        <v>0.1015257505742766</v>
      </c>
      <c r="G34" s="159">
        <v>9.0810042807593361E-2</v>
      </c>
      <c r="H34" s="160">
        <v>9.8663141277701177E-2</v>
      </c>
      <c r="I34" s="106"/>
    </row>
    <row r="35" spans="1:9" ht="15.75" customHeight="1">
      <c r="A35" s="39"/>
      <c r="B35" s="141" t="s">
        <v>373</v>
      </c>
      <c r="C35" s="152">
        <v>43.2355983515587</v>
      </c>
      <c r="D35" s="153">
        <v>6.9754243557458109</v>
      </c>
      <c r="E35" s="154">
        <v>37.361591770146688</v>
      </c>
      <c r="F35" s="155">
        <v>49.109604932970711</v>
      </c>
      <c r="G35" s="154">
        <v>42.001142188680916</v>
      </c>
      <c r="H35" s="155">
        <v>44.470054514436484</v>
      </c>
      <c r="I35" s="106"/>
    </row>
    <row r="36" spans="1:9" ht="15.75" customHeight="1">
      <c r="A36" s="39"/>
      <c r="B36" s="141" t="s">
        <v>374</v>
      </c>
      <c r="C36" s="152">
        <v>12.778755538562168</v>
      </c>
      <c r="D36" s="142">
        <v>0.39258551718374546</v>
      </c>
      <c r="E36" s="154">
        <v>12.503076685611285</v>
      </c>
      <c r="F36" s="155">
        <v>13.05443439151305</v>
      </c>
      <c r="G36" s="154">
        <v>12.272447834839889</v>
      </c>
      <c r="H36" s="155">
        <v>13.285063242284446</v>
      </c>
      <c r="I36" s="106"/>
    </row>
    <row r="37" spans="1:9" ht="15.75" customHeight="1">
      <c r="A37" s="39"/>
      <c r="B37" s="141" t="s">
        <v>375</v>
      </c>
      <c r="C37" s="136">
        <v>66.94283481481483</v>
      </c>
      <c r="D37" s="153">
        <v>1.7839887133480037</v>
      </c>
      <c r="E37" s="147">
        <v>66.087156323632883</v>
      </c>
      <c r="F37" s="148">
        <v>67.798513305996778</v>
      </c>
      <c r="G37" s="147">
        <v>64.584857216417959</v>
      </c>
      <c r="H37" s="148">
        <v>69.300812413211702</v>
      </c>
      <c r="I37" s="106"/>
    </row>
    <row r="38" spans="1:9" ht="15.75" customHeight="1">
      <c r="A38" s="39"/>
      <c r="B38" s="141" t="s">
        <v>376</v>
      </c>
      <c r="C38" s="152">
        <v>11.565124176744977</v>
      </c>
      <c r="D38" s="142">
        <v>1.0670762146181267</v>
      </c>
      <c r="E38" s="154">
        <v>10.830373662032908</v>
      </c>
      <c r="F38" s="155">
        <v>12.299874691457045</v>
      </c>
      <c r="G38" s="154">
        <v>11.078014381462255</v>
      </c>
      <c r="H38" s="155">
        <v>12.052233972027699</v>
      </c>
      <c r="I38" s="106"/>
    </row>
    <row r="39" spans="1:9" ht="15.75" customHeight="1">
      <c r="A39" s="39"/>
      <c r="B39" s="141" t="s">
        <v>377</v>
      </c>
      <c r="C39" s="137">
        <v>12.570677937613913</v>
      </c>
      <c r="D39" s="138">
        <v>0.25963728042393552</v>
      </c>
      <c r="E39" s="139">
        <v>12.432587468666831</v>
      </c>
      <c r="F39" s="140">
        <v>12.708768406560996</v>
      </c>
      <c r="G39" s="139">
        <v>12.343008193334516</v>
      </c>
      <c r="H39" s="140">
        <v>12.798347681893311</v>
      </c>
      <c r="I39" s="106"/>
    </row>
    <row r="40" spans="1:9" ht="15.75" customHeight="1">
      <c r="A40" s="39"/>
      <c r="B40" s="141" t="s">
        <v>378</v>
      </c>
      <c r="C40" s="137">
        <v>4.4973072388733248</v>
      </c>
      <c r="D40" s="138">
        <v>0.29892323755456796</v>
      </c>
      <c r="E40" s="139">
        <v>4.2688745995660211</v>
      </c>
      <c r="F40" s="140">
        <v>4.7257398781806286</v>
      </c>
      <c r="G40" s="139">
        <v>4.2340487736445622</v>
      </c>
      <c r="H40" s="140">
        <v>4.7605657041020875</v>
      </c>
      <c r="I40" s="106"/>
    </row>
    <row r="41" spans="1:9" ht="15.75" customHeight="1">
      <c r="A41" s="39"/>
      <c r="B41" s="141" t="s">
        <v>379</v>
      </c>
      <c r="C41" s="152">
        <v>14.357264886985538</v>
      </c>
      <c r="D41" s="153">
        <v>2.4503280484127701</v>
      </c>
      <c r="E41" s="154">
        <v>13.006497150621739</v>
      </c>
      <c r="F41" s="155">
        <v>15.708032623349338</v>
      </c>
      <c r="G41" s="154">
        <v>13.21236150658279</v>
      </c>
      <c r="H41" s="155">
        <v>15.502168267388287</v>
      </c>
      <c r="I41" s="106"/>
    </row>
    <row r="42" spans="1:9" ht="15.75" customHeight="1">
      <c r="A42" s="39"/>
      <c r="B42" s="141" t="s">
        <v>380</v>
      </c>
      <c r="C42" s="136">
        <v>287.20145638388658</v>
      </c>
      <c r="D42" s="146">
        <v>13.510975168308562</v>
      </c>
      <c r="E42" s="147">
        <v>277.95398072682235</v>
      </c>
      <c r="F42" s="148">
        <v>296.44893204095081</v>
      </c>
      <c r="G42" s="147">
        <v>276.91786265263585</v>
      </c>
      <c r="H42" s="148">
        <v>297.48505011513731</v>
      </c>
      <c r="I42" s="106"/>
    </row>
    <row r="43" spans="1:9" ht="15.75" customHeight="1">
      <c r="A43" s="39"/>
      <c r="B43" s="141" t="s">
        <v>381</v>
      </c>
      <c r="C43" s="137">
        <v>0.54163724494094367</v>
      </c>
      <c r="D43" s="142">
        <v>7.763236105643101E-2</v>
      </c>
      <c r="E43" s="139">
        <v>0.48732111252622151</v>
      </c>
      <c r="F43" s="140">
        <v>0.59595337735566589</v>
      </c>
      <c r="G43" s="139">
        <v>0.51393415228906492</v>
      </c>
      <c r="H43" s="140">
        <v>0.56934033759282243</v>
      </c>
      <c r="I43" s="106"/>
    </row>
    <row r="44" spans="1:9" ht="15.75" customHeight="1">
      <c r="A44" s="39"/>
      <c r="B44" s="141" t="s">
        <v>382</v>
      </c>
      <c r="C44" s="137">
        <v>8.1762557020986453</v>
      </c>
      <c r="D44" s="138">
        <v>0.47828298021458798</v>
      </c>
      <c r="E44" s="139">
        <v>7.8788590972696628</v>
      </c>
      <c r="F44" s="140">
        <v>8.4736523069276277</v>
      </c>
      <c r="G44" s="139">
        <v>7.9197691467984654</v>
      </c>
      <c r="H44" s="140">
        <v>8.4327422573988251</v>
      </c>
      <c r="I44" s="106"/>
    </row>
    <row r="45" spans="1:9" ht="15.75" customHeight="1">
      <c r="A45" s="39"/>
      <c r="B45" s="141" t="s">
        <v>383</v>
      </c>
      <c r="C45" s="135">
        <v>0.29048089046489428</v>
      </c>
      <c r="D45" s="138">
        <v>9.9124204641419331E-3</v>
      </c>
      <c r="E45" s="159">
        <v>0.28587771480397722</v>
      </c>
      <c r="F45" s="160">
        <v>0.29508406612581134</v>
      </c>
      <c r="G45" s="159">
        <v>0.28206572935648971</v>
      </c>
      <c r="H45" s="160">
        <v>0.29889605157329885</v>
      </c>
      <c r="I45" s="106"/>
    </row>
    <row r="46" spans="1:9" ht="15.75" customHeight="1">
      <c r="A46" s="39"/>
      <c r="B46" s="141" t="s">
        <v>384</v>
      </c>
      <c r="C46" s="137">
        <v>0.29358282412741038</v>
      </c>
      <c r="D46" s="138">
        <v>1.6609598029484154E-2</v>
      </c>
      <c r="E46" s="139">
        <v>0.28157878902296529</v>
      </c>
      <c r="F46" s="140">
        <v>0.30558685923185547</v>
      </c>
      <c r="G46" s="139">
        <v>0.26007380531820073</v>
      </c>
      <c r="H46" s="140">
        <v>0.32709184293662003</v>
      </c>
      <c r="I46" s="108"/>
    </row>
    <row r="47" spans="1:9" ht="15.75" customHeight="1">
      <c r="A47" s="39"/>
      <c r="B47" s="141" t="s">
        <v>385</v>
      </c>
      <c r="C47" s="136">
        <v>59.215073556372296</v>
      </c>
      <c r="D47" s="153">
        <v>2.9896998471054519</v>
      </c>
      <c r="E47" s="147">
        <v>57.219432687788</v>
      </c>
      <c r="F47" s="148">
        <v>61.210714424956592</v>
      </c>
      <c r="G47" s="147">
        <v>57.927405962321593</v>
      </c>
      <c r="H47" s="148">
        <v>60.502741150422999</v>
      </c>
      <c r="I47" s="106"/>
    </row>
    <row r="48" spans="1:9" ht="15.75" customHeight="1">
      <c r="A48" s="39"/>
      <c r="B48" s="141" t="s">
        <v>386</v>
      </c>
      <c r="C48" s="136">
        <v>114.74000992727271</v>
      </c>
      <c r="D48" s="146">
        <v>12.278354381393704</v>
      </c>
      <c r="E48" s="147">
        <v>106.29222812903397</v>
      </c>
      <c r="F48" s="148">
        <v>123.18779172551145</v>
      </c>
      <c r="G48" s="147">
        <v>110.49533565423371</v>
      </c>
      <c r="H48" s="148">
        <v>118.9846842003117</v>
      </c>
      <c r="I48" s="106"/>
    </row>
    <row r="49" spans="1:9" ht="15.75" customHeight="1">
      <c r="A49" s="39"/>
      <c r="B49" s="141" t="s">
        <v>387</v>
      </c>
      <c r="C49" s="136">
        <v>176.31669206398846</v>
      </c>
      <c r="D49" s="146">
        <v>15.505186479595165</v>
      </c>
      <c r="E49" s="147">
        <v>165.74365548077893</v>
      </c>
      <c r="F49" s="148">
        <v>186.88972864719798</v>
      </c>
      <c r="G49" s="147">
        <v>171.49460483925313</v>
      </c>
      <c r="H49" s="148">
        <v>181.13877928872378</v>
      </c>
      <c r="I49" s="106"/>
    </row>
    <row r="50" spans="1:9" ht="15.75" customHeight="1">
      <c r="A50" s="39"/>
      <c r="B50" s="141" t="s">
        <v>388</v>
      </c>
      <c r="C50" s="152">
        <v>17.258993459644795</v>
      </c>
      <c r="D50" s="142">
        <v>1.1109271834920305</v>
      </c>
      <c r="E50" s="154">
        <v>16.5781784358654</v>
      </c>
      <c r="F50" s="155">
        <v>17.939808483424191</v>
      </c>
      <c r="G50" s="154">
        <v>16.650829922962288</v>
      </c>
      <c r="H50" s="155">
        <v>17.867156996327303</v>
      </c>
      <c r="I50" s="106"/>
    </row>
    <row r="51" spans="1:9" ht="15.75" customHeight="1">
      <c r="A51" s="39"/>
      <c r="B51" s="141" t="s">
        <v>389</v>
      </c>
      <c r="C51" s="137">
        <v>1.9397762620808154</v>
      </c>
      <c r="D51" s="138">
        <v>0.12352866520683226</v>
      </c>
      <c r="E51" s="139">
        <v>1.8627496274229278</v>
      </c>
      <c r="F51" s="140">
        <v>2.0168028967387031</v>
      </c>
      <c r="G51" s="139">
        <v>1.7939717596222429</v>
      </c>
      <c r="H51" s="140">
        <v>2.085580764539388</v>
      </c>
      <c r="I51" s="106"/>
    </row>
    <row r="52" spans="1:9" ht="15.75" customHeight="1">
      <c r="A52" s="39"/>
      <c r="B52" s="234" t="s">
        <v>144</v>
      </c>
      <c r="C52" s="123"/>
      <c r="D52" s="28"/>
      <c r="E52" s="123"/>
      <c r="F52" s="123"/>
      <c r="G52" s="123"/>
      <c r="H52" s="233"/>
      <c r="I52" s="106"/>
    </row>
    <row r="53" spans="1:9" ht="15.75" customHeight="1">
      <c r="A53" s="39"/>
      <c r="B53" s="141" t="s">
        <v>390</v>
      </c>
      <c r="C53" s="137">
        <v>4.0447590897752876</v>
      </c>
      <c r="D53" s="138">
        <v>0.31500696963993907</v>
      </c>
      <c r="E53" s="139">
        <v>3.9064650161608832</v>
      </c>
      <c r="F53" s="140">
        <v>4.1830531633896921</v>
      </c>
      <c r="G53" s="139">
        <v>3.9233279999191728</v>
      </c>
      <c r="H53" s="140">
        <v>4.1661901796314025</v>
      </c>
      <c r="I53" s="106"/>
    </row>
    <row r="54" spans="1:9" ht="15.75" customHeight="1">
      <c r="A54" s="39"/>
      <c r="B54" s="141" t="s">
        <v>345</v>
      </c>
      <c r="C54" s="137">
        <v>2.8753083416256642</v>
      </c>
      <c r="D54" s="138">
        <v>7.4059123882498065E-2</v>
      </c>
      <c r="E54" s="139">
        <v>2.8429246065917719</v>
      </c>
      <c r="F54" s="140">
        <v>2.9076920766595564</v>
      </c>
      <c r="G54" s="139">
        <v>2.8187955737785191</v>
      </c>
      <c r="H54" s="140">
        <v>2.9318211094728093</v>
      </c>
      <c r="I54" s="106"/>
    </row>
    <row r="55" spans="1:9" ht="15.75" customHeight="1">
      <c r="A55" s="39"/>
      <c r="B55" s="141" t="s">
        <v>346</v>
      </c>
      <c r="C55" s="136">
        <v>660.24646871738287</v>
      </c>
      <c r="D55" s="146">
        <v>40.530102830620692</v>
      </c>
      <c r="E55" s="147">
        <v>640.12527317085255</v>
      </c>
      <c r="F55" s="148">
        <v>680.36766426391318</v>
      </c>
      <c r="G55" s="147">
        <v>645.32811632269136</v>
      </c>
      <c r="H55" s="148">
        <v>675.16482111207438</v>
      </c>
      <c r="I55" s="106"/>
    </row>
    <row r="56" spans="1:9" ht="15.75" customHeight="1">
      <c r="A56" s="39"/>
      <c r="B56" s="141" t="s">
        <v>391</v>
      </c>
      <c r="C56" s="137">
        <v>0.46177102163963085</v>
      </c>
      <c r="D56" s="142">
        <v>7.343378741266969E-2</v>
      </c>
      <c r="E56" s="139">
        <v>0.42716261861270022</v>
      </c>
      <c r="F56" s="140">
        <v>0.49637942466656149</v>
      </c>
      <c r="G56" s="139">
        <v>0.42783621672718275</v>
      </c>
      <c r="H56" s="140">
        <v>0.49570582655207895</v>
      </c>
      <c r="I56" s="106"/>
    </row>
    <row r="57" spans="1:9" ht="15.75" customHeight="1">
      <c r="A57" s="39"/>
      <c r="B57" s="141" t="s">
        <v>348</v>
      </c>
      <c r="C57" s="152">
        <v>16.366536274667517</v>
      </c>
      <c r="D57" s="142">
        <v>1.4050245379630022</v>
      </c>
      <c r="E57" s="154">
        <v>15.811929086621078</v>
      </c>
      <c r="F57" s="155">
        <v>16.921143462713957</v>
      </c>
      <c r="G57" s="154">
        <v>15.970469632159585</v>
      </c>
      <c r="H57" s="155">
        <v>16.76260291717545</v>
      </c>
      <c r="I57" s="106"/>
    </row>
    <row r="58" spans="1:9" ht="15.75" customHeight="1">
      <c r="A58" s="39"/>
      <c r="B58" s="141" t="s">
        <v>349</v>
      </c>
      <c r="C58" s="137">
        <v>3.2695553416785721</v>
      </c>
      <c r="D58" s="138">
        <v>0.1355508859989662</v>
      </c>
      <c r="E58" s="139">
        <v>3.2097805647549138</v>
      </c>
      <c r="F58" s="140">
        <v>3.3293301186022304</v>
      </c>
      <c r="G58" s="139">
        <v>3.2057901725385696</v>
      </c>
      <c r="H58" s="140">
        <v>3.3333205108185746</v>
      </c>
      <c r="I58" s="106"/>
    </row>
    <row r="59" spans="1:9" ht="15.75" customHeight="1">
      <c r="A59" s="39"/>
      <c r="B59" s="141" t="s">
        <v>350</v>
      </c>
      <c r="C59" s="136">
        <v>162.95542568873793</v>
      </c>
      <c r="D59" s="146">
        <v>24.243651475386397</v>
      </c>
      <c r="E59" s="147">
        <v>150.78843954655395</v>
      </c>
      <c r="F59" s="148">
        <v>175.12241183092192</v>
      </c>
      <c r="G59" s="147">
        <v>156.05959915870591</v>
      </c>
      <c r="H59" s="148">
        <v>169.85125221876996</v>
      </c>
      <c r="I59" s="106"/>
    </row>
    <row r="60" spans="1:9" ht="15.75" customHeight="1">
      <c r="A60" s="39"/>
      <c r="B60" s="141" t="s">
        <v>351</v>
      </c>
      <c r="C60" s="136">
        <v>728.08932503801088</v>
      </c>
      <c r="D60" s="146">
        <v>30.621187621257704</v>
      </c>
      <c r="E60" s="147">
        <v>714.59853030007787</v>
      </c>
      <c r="F60" s="148">
        <v>741.5801197759439</v>
      </c>
      <c r="G60" s="147">
        <v>714.62230969243501</v>
      </c>
      <c r="H60" s="148">
        <v>741.55634038358676</v>
      </c>
      <c r="I60" s="106"/>
    </row>
    <row r="61" spans="1:9" ht="15.75" customHeight="1">
      <c r="A61" s="39"/>
      <c r="B61" s="141" t="s">
        <v>392</v>
      </c>
      <c r="C61" s="152">
        <v>23.193602941176469</v>
      </c>
      <c r="D61" s="153">
        <v>3.3968613589564853</v>
      </c>
      <c r="E61" s="154">
        <v>21.460488903214145</v>
      </c>
      <c r="F61" s="155">
        <v>24.926716979138792</v>
      </c>
      <c r="G61" s="154">
        <v>21.908982475213534</v>
      </c>
      <c r="H61" s="155">
        <v>24.478223407139403</v>
      </c>
      <c r="I61" s="106"/>
    </row>
    <row r="62" spans="1:9" ht="15.75" customHeight="1">
      <c r="A62" s="39"/>
      <c r="B62" s="141" t="s">
        <v>352</v>
      </c>
      <c r="C62" s="137">
        <v>0.53288274358974352</v>
      </c>
      <c r="D62" s="138">
        <v>3.2980324030335829E-2</v>
      </c>
      <c r="E62" s="139">
        <v>0.51664408340160139</v>
      </c>
      <c r="F62" s="140">
        <v>0.54912140377788565</v>
      </c>
      <c r="G62" s="139">
        <v>0.50870462396126293</v>
      </c>
      <c r="H62" s="140">
        <v>0.55706086321822412</v>
      </c>
      <c r="I62" s="106"/>
    </row>
    <row r="63" spans="1:9" ht="15.75" customHeight="1">
      <c r="A63" s="39"/>
      <c r="B63" s="141" t="s">
        <v>353</v>
      </c>
      <c r="C63" s="137">
        <v>2.5271413136238805</v>
      </c>
      <c r="D63" s="138">
        <v>4.3541098321196174E-2</v>
      </c>
      <c r="E63" s="139">
        <v>2.5116983661784733</v>
      </c>
      <c r="F63" s="140">
        <v>2.5425842610692877</v>
      </c>
      <c r="G63" s="139">
        <v>2.4817704924536717</v>
      </c>
      <c r="H63" s="140">
        <v>2.5725121347940894</v>
      </c>
      <c r="I63" s="106"/>
    </row>
    <row r="64" spans="1:9" ht="15.75" customHeight="1">
      <c r="A64" s="39"/>
      <c r="B64" s="141" t="s">
        <v>354</v>
      </c>
      <c r="C64" s="137">
        <v>2.9733177095232746</v>
      </c>
      <c r="D64" s="138">
        <v>0.1782053721709537</v>
      </c>
      <c r="E64" s="139">
        <v>2.8474146414838892</v>
      </c>
      <c r="F64" s="140">
        <v>3.0992207775626599</v>
      </c>
      <c r="G64" s="139">
        <v>2.8860004510720429</v>
      </c>
      <c r="H64" s="140">
        <v>3.0606349679745062</v>
      </c>
      <c r="I64" s="106"/>
    </row>
    <row r="65" spans="1:9" ht="15.75" customHeight="1">
      <c r="A65" s="39"/>
      <c r="B65" s="141" t="s">
        <v>355</v>
      </c>
      <c r="C65" s="137">
        <v>1.8218131883404607</v>
      </c>
      <c r="D65" s="138">
        <v>8.5414991673763027E-2</v>
      </c>
      <c r="E65" s="139">
        <v>1.7623399195979583</v>
      </c>
      <c r="F65" s="140">
        <v>1.881286457082963</v>
      </c>
      <c r="G65" s="139">
        <v>1.7625197650204045</v>
      </c>
      <c r="H65" s="140">
        <v>1.8811066116605168</v>
      </c>
      <c r="I65" s="106"/>
    </row>
    <row r="66" spans="1:9" ht="15.75" customHeight="1">
      <c r="A66" s="39"/>
      <c r="B66" s="141" t="s">
        <v>393</v>
      </c>
      <c r="C66" s="137">
        <v>2.1067011381521108</v>
      </c>
      <c r="D66" s="138">
        <v>6.7950354582856823E-2</v>
      </c>
      <c r="E66" s="139">
        <v>2.0634282340181462</v>
      </c>
      <c r="F66" s="140">
        <v>2.1499740422860754</v>
      </c>
      <c r="G66" s="139">
        <v>2.0467246071906482</v>
      </c>
      <c r="H66" s="140">
        <v>2.1666776691135734</v>
      </c>
      <c r="I66" s="106"/>
    </row>
    <row r="67" spans="1:9" ht="15.75" customHeight="1">
      <c r="A67" s="39"/>
      <c r="B67" s="141" t="s">
        <v>356</v>
      </c>
      <c r="C67" s="137">
        <v>29.250330377181186</v>
      </c>
      <c r="D67" s="138">
        <v>1.3102091486262337</v>
      </c>
      <c r="E67" s="139">
        <v>28.601543516013322</v>
      </c>
      <c r="F67" s="140">
        <v>29.899117238349049</v>
      </c>
      <c r="G67" s="139">
        <v>28.753050933541829</v>
      </c>
      <c r="H67" s="140">
        <v>29.747609820820543</v>
      </c>
      <c r="I67" s="106"/>
    </row>
    <row r="68" spans="1:9" ht="15.75" customHeight="1">
      <c r="A68" s="39"/>
      <c r="B68" s="141" t="s">
        <v>357</v>
      </c>
      <c r="C68" s="152">
        <v>13.51758481881291</v>
      </c>
      <c r="D68" s="142">
        <v>0.99217326507083914</v>
      </c>
      <c r="E68" s="154">
        <v>13.033786986874292</v>
      </c>
      <c r="F68" s="155">
        <v>14.001382650751529</v>
      </c>
      <c r="G68" s="154">
        <v>13.072627875710772</v>
      </c>
      <c r="H68" s="155">
        <v>13.962541761915048</v>
      </c>
      <c r="I68" s="106"/>
    </row>
    <row r="69" spans="1:9" ht="15.75" customHeight="1">
      <c r="A69" s="39"/>
      <c r="B69" s="141" t="s">
        <v>358</v>
      </c>
      <c r="C69" s="137">
        <v>3.7886321519186286</v>
      </c>
      <c r="D69" s="142">
        <v>0.48092524188992675</v>
      </c>
      <c r="E69" s="139">
        <v>3.4073281688440615</v>
      </c>
      <c r="F69" s="140">
        <v>4.1699361349931952</v>
      </c>
      <c r="G69" s="139">
        <v>3.6804548414132596</v>
      </c>
      <c r="H69" s="140">
        <v>3.8968094624239975</v>
      </c>
      <c r="I69" s="106"/>
    </row>
    <row r="70" spans="1:9" ht="15.75" customHeight="1">
      <c r="A70" s="39"/>
      <c r="B70" s="141" t="s">
        <v>394</v>
      </c>
      <c r="C70" s="137">
        <v>0.37755555555555559</v>
      </c>
      <c r="D70" s="142">
        <v>5.7061120559457348E-2</v>
      </c>
      <c r="E70" s="139">
        <v>0.32454841621641017</v>
      </c>
      <c r="F70" s="140">
        <v>0.430562694894701</v>
      </c>
      <c r="G70" s="139">
        <v>0.32490829604931992</v>
      </c>
      <c r="H70" s="140">
        <v>0.43020281506179125</v>
      </c>
      <c r="I70" s="106"/>
    </row>
    <row r="71" spans="1:9" ht="15.75" customHeight="1">
      <c r="A71" s="39"/>
      <c r="B71" s="141" t="s">
        <v>359</v>
      </c>
      <c r="C71" s="137">
        <v>2.6006592226826446</v>
      </c>
      <c r="D71" s="138">
        <v>0.12617116204056569</v>
      </c>
      <c r="E71" s="139">
        <v>2.5390020214617439</v>
      </c>
      <c r="F71" s="140">
        <v>2.6623164239035453</v>
      </c>
      <c r="G71" s="139">
        <v>2.4814254618306797</v>
      </c>
      <c r="H71" s="140">
        <v>2.7198929835346095</v>
      </c>
      <c r="I71" s="106"/>
    </row>
    <row r="72" spans="1:9" ht="15.75" customHeight="1">
      <c r="A72" s="39"/>
      <c r="B72" s="141" t="s">
        <v>360</v>
      </c>
      <c r="C72" s="137">
        <v>0.6190378134200577</v>
      </c>
      <c r="D72" s="138">
        <v>3.0235190744713366E-2</v>
      </c>
      <c r="E72" s="139">
        <v>0.59754826495802671</v>
      </c>
      <c r="F72" s="140">
        <v>0.6405273618820887</v>
      </c>
      <c r="G72" s="139">
        <v>0.59778288986929762</v>
      </c>
      <c r="H72" s="140">
        <v>0.64029273697081779</v>
      </c>
      <c r="I72" s="106"/>
    </row>
    <row r="73" spans="1:9" ht="15.75" customHeight="1">
      <c r="A73" s="39"/>
      <c r="B73" s="141" t="s">
        <v>361</v>
      </c>
      <c r="C73" s="137">
        <v>0.51175416666666673</v>
      </c>
      <c r="D73" s="138">
        <v>3.1366884592642322E-2</v>
      </c>
      <c r="E73" s="139">
        <v>0.49718368568228039</v>
      </c>
      <c r="F73" s="140">
        <v>0.52632464765105313</v>
      </c>
      <c r="G73" s="139">
        <v>0.48741400250183409</v>
      </c>
      <c r="H73" s="140">
        <v>0.53609433083149938</v>
      </c>
      <c r="I73" s="106"/>
    </row>
    <row r="74" spans="1:9" ht="15.75" customHeight="1">
      <c r="A74" s="39"/>
      <c r="B74" s="141" t="s">
        <v>362</v>
      </c>
      <c r="C74" s="137">
        <v>2.4800897565</v>
      </c>
      <c r="D74" s="138">
        <v>8.8087812863943279E-2</v>
      </c>
      <c r="E74" s="139">
        <v>2.4423332988811515</v>
      </c>
      <c r="F74" s="140">
        <v>2.5178462141188485</v>
      </c>
      <c r="G74" s="139">
        <v>2.4215934405623449</v>
      </c>
      <c r="H74" s="140">
        <v>2.538586072437655</v>
      </c>
      <c r="I74" s="106"/>
    </row>
    <row r="75" spans="1:9" ht="15.75" customHeight="1">
      <c r="A75" s="39"/>
      <c r="B75" s="141" t="s">
        <v>364</v>
      </c>
      <c r="C75" s="152">
        <v>15.238728292323785</v>
      </c>
      <c r="D75" s="153">
        <v>1.6036755493410233</v>
      </c>
      <c r="E75" s="154">
        <v>14.501018409779116</v>
      </c>
      <c r="F75" s="155">
        <v>15.976438174868454</v>
      </c>
      <c r="G75" s="154">
        <v>14.843120478577621</v>
      </c>
      <c r="H75" s="155">
        <v>15.634336106069949</v>
      </c>
      <c r="I75" s="106"/>
    </row>
    <row r="76" spans="1:9" ht="15.75" customHeight="1">
      <c r="A76" s="39"/>
      <c r="B76" s="141" t="s">
        <v>365</v>
      </c>
      <c r="C76" s="137">
        <v>0.29009279844112396</v>
      </c>
      <c r="D76" s="138">
        <v>1.6454051739955441E-2</v>
      </c>
      <c r="E76" s="139">
        <v>0.28018446822342052</v>
      </c>
      <c r="F76" s="140">
        <v>0.30000112865882739</v>
      </c>
      <c r="G76" s="139">
        <v>0.27972413311886957</v>
      </c>
      <c r="H76" s="140">
        <v>0.30046146376337834</v>
      </c>
      <c r="I76" s="106"/>
    </row>
    <row r="77" spans="1:9" ht="15.75" customHeight="1">
      <c r="A77" s="39"/>
      <c r="B77" s="141" t="s">
        <v>366</v>
      </c>
      <c r="C77" s="135">
        <v>0.98516041828571421</v>
      </c>
      <c r="D77" s="138">
        <v>6.448030296216721E-2</v>
      </c>
      <c r="E77" s="159">
        <v>0.95605946682532861</v>
      </c>
      <c r="F77" s="160">
        <v>1.0142613697460998</v>
      </c>
      <c r="G77" s="159">
        <v>0.96472357634766159</v>
      </c>
      <c r="H77" s="160">
        <v>1.0055972602237668</v>
      </c>
      <c r="I77" s="106"/>
    </row>
    <row r="78" spans="1:9" ht="15.75" customHeight="1">
      <c r="A78" s="39"/>
      <c r="B78" s="141" t="s">
        <v>367</v>
      </c>
      <c r="C78" s="135">
        <v>0.46272342768445218</v>
      </c>
      <c r="D78" s="138">
        <v>2.3086832839397907E-2</v>
      </c>
      <c r="E78" s="159">
        <v>0.4521544898683747</v>
      </c>
      <c r="F78" s="160">
        <v>0.47329236550052967</v>
      </c>
      <c r="G78" s="159">
        <v>0.45613894983737741</v>
      </c>
      <c r="H78" s="160">
        <v>0.46930790553152696</v>
      </c>
      <c r="I78" s="106"/>
    </row>
    <row r="79" spans="1:9" ht="15.75" customHeight="1">
      <c r="A79" s="39"/>
      <c r="B79" s="141" t="s">
        <v>368</v>
      </c>
      <c r="C79" s="136">
        <v>375.56235792445551</v>
      </c>
      <c r="D79" s="146">
        <v>23.596896482481377</v>
      </c>
      <c r="E79" s="147">
        <v>365.23933375856734</v>
      </c>
      <c r="F79" s="148">
        <v>385.88538209034368</v>
      </c>
      <c r="G79" s="147">
        <v>367.39535952994504</v>
      </c>
      <c r="H79" s="148">
        <v>383.72935631896598</v>
      </c>
      <c r="I79" s="106"/>
    </row>
    <row r="80" spans="1:9" ht="15.75" customHeight="1">
      <c r="A80" s="39"/>
      <c r="B80" s="141" t="s">
        <v>395</v>
      </c>
      <c r="C80" s="135">
        <v>0.18192485024617394</v>
      </c>
      <c r="D80" s="138">
        <v>1.3194790230798819E-2</v>
      </c>
      <c r="E80" s="159">
        <v>0.17597977553647248</v>
      </c>
      <c r="F80" s="160">
        <v>0.1878699249558754</v>
      </c>
      <c r="G80" s="159">
        <v>0.17507705946785962</v>
      </c>
      <c r="H80" s="160">
        <v>0.18877264102448826</v>
      </c>
      <c r="I80" s="106"/>
    </row>
    <row r="81" spans="1:9" ht="15.75" customHeight="1">
      <c r="A81" s="39"/>
      <c r="B81" s="141" t="s">
        <v>369</v>
      </c>
      <c r="C81" s="137">
        <v>5.2547507539083735</v>
      </c>
      <c r="D81" s="138">
        <v>0.28003272303958732</v>
      </c>
      <c r="E81" s="139">
        <v>5.1210277728106286</v>
      </c>
      <c r="F81" s="140">
        <v>5.3884737350061185</v>
      </c>
      <c r="G81" s="139">
        <v>5.0380076484398604</v>
      </c>
      <c r="H81" s="140">
        <v>5.4714938593768867</v>
      </c>
      <c r="I81" s="106"/>
    </row>
    <row r="82" spans="1:9" ht="15.75" customHeight="1">
      <c r="A82" s="39"/>
      <c r="B82" s="141" t="s">
        <v>370</v>
      </c>
      <c r="C82" s="152">
        <v>29.508811026622283</v>
      </c>
      <c r="D82" s="142">
        <v>1.3275659935154895</v>
      </c>
      <c r="E82" s="154">
        <v>28.474326623044483</v>
      </c>
      <c r="F82" s="155">
        <v>30.543295430200082</v>
      </c>
      <c r="G82" s="154">
        <v>28.614444815267241</v>
      </c>
      <c r="H82" s="155">
        <v>30.403177237977324</v>
      </c>
      <c r="I82" s="106"/>
    </row>
    <row r="83" spans="1:9" ht="15.75" customHeight="1">
      <c r="A83" s="39"/>
      <c r="B83" s="141" t="s">
        <v>371</v>
      </c>
      <c r="C83" s="136">
        <v>66.383704120687185</v>
      </c>
      <c r="D83" s="153">
        <v>3.4584171023529477</v>
      </c>
      <c r="E83" s="147">
        <v>64.801862167057635</v>
      </c>
      <c r="F83" s="148">
        <v>67.965546074316734</v>
      </c>
      <c r="G83" s="147">
        <v>64.255158882899153</v>
      </c>
      <c r="H83" s="148">
        <v>68.512249358475216</v>
      </c>
      <c r="I83" s="106"/>
    </row>
    <row r="84" spans="1:9" ht="15.75" customHeight="1">
      <c r="A84" s="39"/>
      <c r="B84" s="141" t="s">
        <v>372</v>
      </c>
      <c r="C84" s="135">
        <v>9.2340841611275495E-2</v>
      </c>
      <c r="D84" s="138">
        <v>5.8030120001795497E-3</v>
      </c>
      <c r="E84" s="159">
        <v>8.9466745295808364E-2</v>
      </c>
      <c r="F84" s="160">
        <v>9.5214937926742627E-2</v>
      </c>
      <c r="G84" s="159">
        <v>8.9412042523049559E-2</v>
      </c>
      <c r="H84" s="160">
        <v>9.5269640699501432E-2</v>
      </c>
      <c r="I84" s="106"/>
    </row>
    <row r="85" spans="1:9" ht="15.75" customHeight="1">
      <c r="A85" s="39"/>
      <c r="B85" s="141" t="s">
        <v>373</v>
      </c>
      <c r="C85" s="152">
        <v>43.804893550829632</v>
      </c>
      <c r="D85" s="153">
        <v>5.4339738511190898</v>
      </c>
      <c r="E85" s="154">
        <v>41.048291288523458</v>
      </c>
      <c r="F85" s="155">
        <v>46.561495813135807</v>
      </c>
      <c r="G85" s="154">
        <v>42.16030203115465</v>
      </c>
      <c r="H85" s="155">
        <v>45.449485070504615</v>
      </c>
      <c r="I85" s="106"/>
    </row>
    <row r="86" spans="1:9" ht="15.75" customHeight="1">
      <c r="A86" s="39"/>
      <c r="B86" s="141" t="s">
        <v>374</v>
      </c>
      <c r="C86" s="152">
        <v>10.874932328184999</v>
      </c>
      <c r="D86" s="142">
        <v>0.95930108246598966</v>
      </c>
      <c r="E86" s="154">
        <v>10.132018962228269</v>
      </c>
      <c r="F86" s="155">
        <v>11.617845694141728</v>
      </c>
      <c r="G86" s="154">
        <v>10.415790712677339</v>
      </c>
      <c r="H86" s="155">
        <v>11.334073943692658</v>
      </c>
      <c r="I86" s="106"/>
    </row>
    <row r="87" spans="1:9" ht="15.75" customHeight="1">
      <c r="A87" s="39"/>
      <c r="B87" s="141" t="s">
        <v>375</v>
      </c>
      <c r="C87" s="136">
        <v>65.349579685366024</v>
      </c>
      <c r="D87" s="153">
        <v>3.5004304399213062</v>
      </c>
      <c r="E87" s="147">
        <v>63.69604041486614</v>
      </c>
      <c r="F87" s="148">
        <v>67.003118955865915</v>
      </c>
      <c r="G87" s="147">
        <v>63.658106910458237</v>
      </c>
      <c r="H87" s="148">
        <v>67.041052460273818</v>
      </c>
      <c r="I87" s="106"/>
    </row>
    <row r="88" spans="1:9" ht="15.75" customHeight="1">
      <c r="A88" s="39"/>
      <c r="B88" s="141" t="s">
        <v>396</v>
      </c>
      <c r="C88" s="137">
        <v>0.18129561695264743</v>
      </c>
      <c r="D88" s="138">
        <v>9.0334514118767216E-3</v>
      </c>
      <c r="E88" s="139">
        <v>0.17652983074507989</v>
      </c>
      <c r="F88" s="140">
        <v>0.18606140316021497</v>
      </c>
      <c r="G88" s="139">
        <v>0.17533988526874433</v>
      </c>
      <c r="H88" s="140">
        <v>0.18725134863655052</v>
      </c>
      <c r="I88" s="106"/>
    </row>
    <row r="89" spans="1:9" ht="15.75" customHeight="1">
      <c r="A89" s="39"/>
      <c r="B89" s="141" t="s">
        <v>397</v>
      </c>
      <c r="C89" s="137">
        <v>4.732183231907408</v>
      </c>
      <c r="D89" s="138">
        <v>0.17466756940384592</v>
      </c>
      <c r="E89" s="139">
        <v>4.6497993822185952</v>
      </c>
      <c r="F89" s="140">
        <v>4.8145670815962207</v>
      </c>
      <c r="G89" s="139">
        <v>4.6376799787467782</v>
      </c>
      <c r="H89" s="140">
        <v>4.8266864850680378</v>
      </c>
      <c r="I89" s="106"/>
    </row>
    <row r="90" spans="1:9" ht="15.75" customHeight="1">
      <c r="A90" s="39"/>
      <c r="B90" s="141" t="s">
        <v>376</v>
      </c>
      <c r="C90" s="152">
        <v>11.375155056028369</v>
      </c>
      <c r="D90" s="142">
        <v>0.74201624445134129</v>
      </c>
      <c r="E90" s="154">
        <v>11.02004664728422</v>
      </c>
      <c r="F90" s="155">
        <v>11.730263464772518</v>
      </c>
      <c r="G90" s="154">
        <v>10.880620405646901</v>
      </c>
      <c r="H90" s="155">
        <v>11.869689706409837</v>
      </c>
      <c r="I90" s="106"/>
    </row>
    <row r="91" spans="1:9" ht="15.75" customHeight="1">
      <c r="A91" s="39"/>
      <c r="B91" s="141" t="s">
        <v>398</v>
      </c>
      <c r="C91" s="137">
        <v>7.0434423618938746</v>
      </c>
      <c r="D91" s="142">
        <v>0.76933741407253353</v>
      </c>
      <c r="E91" s="139">
        <v>6.7111808238331339</v>
      </c>
      <c r="F91" s="140">
        <v>7.3757038999546154</v>
      </c>
      <c r="G91" s="139">
        <v>6.7506417974063186</v>
      </c>
      <c r="H91" s="140">
        <v>7.3362429263814306</v>
      </c>
      <c r="I91" s="106"/>
    </row>
    <row r="92" spans="1:9" ht="15.75" customHeight="1">
      <c r="A92" s="39"/>
      <c r="B92" s="141" t="s">
        <v>399</v>
      </c>
      <c r="C92" s="137">
        <v>4.7573174948822565</v>
      </c>
      <c r="D92" s="142">
        <v>0.60860920447152211</v>
      </c>
      <c r="E92" s="139">
        <v>4.4851924425525356</v>
      </c>
      <c r="F92" s="140">
        <v>5.0294425472119775</v>
      </c>
      <c r="G92" s="139">
        <v>4.2431946057030245</v>
      </c>
      <c r="H92" s="140">
        <v>5.2714403840614885</v>
      </c>
      <c r="I92" s="106"/>
    </row>
    <row r="93" spans="1:9" ht="15.75" customHeight="1">
      <c r="A93" s="39"/>
      <c r="B93" s="141" t="s">
        <v>378</v>
      </c>
      <c r="C93" s="137">
        <v>4.0971848245382505</v>
      </c>
      <c r="D93" s="138">
        <v>0.15045861678470288</v>
      </c>
      <c r="E93" s="139">
        <v>3.987228745713042</v>
      </c>
      <c r="F93" s="140">
        <v>4.2071409033634586</v>
      </c>
      <c r="G93" s="139">
        <v>3.9349752221495757</v>
      </c>
      <c r="H93" s="140">
        <v>4.2593944269269253</v>
      </c>
      <c r="I93" s="106"/>
    </row>
    <row r="94" spans="1:9" ht="15.75" customHeight="1">
      <c r="A94" s="39"/>
      <c r="B94" s="141" t="s">
        <v>379</v>
      </c>
      <c r="C94" s="152">
        <v>11.96732503793941</v>
      </c>
      <c r="D94" s="142">
        <v>0.44008992004661246</v>
      </c>
      <c r="E94" s="154">
        <v>11.782568796966</v>
      </c>
      <c r="F94" s="155">
        <v>12.152081278912821</v>
      </c>
      <c r="G94" s="154">
        <v>11.513092239995053</v>
      </c>
      <c r="H94" s="155">
        <v>12.421557835883767</v>
      </c>
      <c r="I94" s="106"/>
    </row>
    <row r="95" spans="1:9" ht="15.75" customHeight="1">
      <c r="A95" s="39"/>
      <c r="B95" s="141" t="s">
        <v>380</v>
      </c>
      <c r="C95" s="136">
        <v>193.50537676826701</v>
      </c>
      <c r="D95" s="146">
        <v>34.787350561530005</v>
      </c>
      <c r="E95" s="147">
        <v>176.76125787598966</v>
      </c>
      <c r="F95" s="148">
        <v>210.24949566054437</v>
      </c>
      <c r="G95" s="147">
        <v>185.26203551595265</v>
      </c>
      <c r="H95" s="148">
        <v>201.74871802058138</v>
      </c>
      <c r="I95" s="106"/>
    </row>
    <row r="96" spans="1:9" ht="15.75" customHeight="1">
      <c r="A96" s="39"/>
      <c r="B96" s="141" t="s">
        <v>400</v>
      </c>
      <c r="C96" s="137">
        <v>0.40743746238070905</v>
      </c>
      <c r="D96" s="138">
        <v>3.6998807084999676E-2</v>
      </c>
      <c r="E96" s="139">
        <v>0.38837692197033891</v>
      </c>
      <c r="F96" s="140">
        <v>0.42649800279107919</v>
      </c>
      <c r="G96" s="139">
        <v>0.38953066642225059</v>
      </c>
      <c r="H96" s="140">
        <v>0.4253442583391675</v>
      </c>
      <c r="I96" s="106"/>
    </row>
    <row r="97" spans="1:9" ht="15.75" customHeight="1">
      <c r="A97" s="39"/>
      <c r="B97" s="141" t="s">
        <v>381</v>
      </c>
      <c r="C97" s="137">
        <v>0.54280018047847789</v>
      </c>
      <c r="D97" s="142">
        <v>5.9238184935034348E-2</v>
      </c>
      <c r="E97" s="139">
        <v>0.50759990577884995</v>
      </c>
      <c r="F97" s="140">
        <v>0.57800045517810583</v>
      </c>
      <c r="G97" s="139">
        <v>0.52448167669399481</v>
      </c>
      <c r="H97" s="140">
        <v>0.56111868426296097</v>
      </c>
      <c r="I97" s="106"/>
    </row>
    <row r="98" spans="1:9" ht="15.75" customHeight="1">
      <c r="A98" s="39"/>
      <c r="B98" s="141" t="s">
        <v>401</v>
      </c>
      <c r="C98" s="137">
        <v>1.8795825106866275</v>
      </c>
      <c r="D98" s="138">
        <v>0.14032011426821731</v>
      </c>
      <c r="E98" s="139">
        <v>1.8121428603926895</v>
      </c>
      <c r="F98" s="140">
        <v>1.9470221609805656</v>
      </c>
      <c r="G98" s="139">
        <v>1.8014060481471519</v>
      </c>
      <c r="H98" s="140">
        <v>1.9577589732261031</v>
      </c>
      <c r="I98" s="106"/>
    </row>
    <row r="99" spans="1:9" ht="15.75" customHeight="1">
      <c r="A99" s="39"/>
      <c r="B99" s="141" t="s">
        <v>382</v>
      </c>
      <c r="C99" s="137">
        <v>6.6675012098030635</v>
      </c>
      <c r="D99" s="138">
        <v>0.50254119317813872</v>
      </c>
      <c r="E99" s="139">
        <v>6.3914519202029316</v>
      </c>
      <c r="F99" s="140">
        <v>6.9435504994031954</v>
      </c>
      <c r="G99" s="139">
        <v>6.2938983747943729</v>
      </c>
      <c r="H99" s="140">
        <v>7.0411040448117541</v>
      </c>
      <c r="I99" s="106"/>
    </row>
    <row r="100" spans="1:9" ht="15.75" customHeight="1">
      <c r="A100" s="39"/>
      <c r="B100" s="141" t="s">
        <v>383</v>
      </c>
      <c r="C100" s="135">
        <v>0.27075981654802395</v>
      </c>
      <c r="D100" s="138">
        <v>8.5407189075439472E-3</v>
      </c>
      <c r="E100" s="159">
        <v>0.26689946413897009</v>
      </c>
      <c r="F100" s="160">
        <v>0.2746201689570778</v>
      </c>
      <c r="G100" s="159">
        <v>0.26244063368451775</v>
      </c>
      <c r="H100" s="160">
        <v>0.27907899941153014</v>
      </c>
      <c r="I100" s="106"/>
    </row>
    <row r="101" spans="1:9" ht="15.75" customHeight="1">
      <c r="A101" s="39"/>
      <c r="B101" s="141" t="s">
        <v>402</v>
      </c>
      <c r="C101" s="137">
        <v>0.30284146229126319</v>
      </c>
      <c r="D101" s="138">
        <v>1.7916771618740106E-2</v>
      </c>
      <c r="E101" s="139">
        <v>0.29475936328511421</v>
      </c>
      <c r="F101" s="140">
        <v>0.31092356129741217</v>
      </c>
      <c r="G101" s="139">
        <v>0.28643550170884613</v>
      </c>
      <c r="H101" s="140">
        <v>0.31924742287368024</v>
      </c>
      <c r="I101" s="106"/>
    </row>
    <row r="102" spans="1:9" ht="15.75" customHeight="1">
      <c r="A102" s="39"/>
      <c r="B102" s="141" t="s">
        <v>384</v>
      </c>
      <c r="C102" s="137">
        <v>0.25445450243216128</v>
      </c>
      <c r="D102" s="138">
        <v>2.1892565974395487E-2</v>
      </c>
      <c r="E102" s="139">
        <v>0.24419914870713114</v>
      </c>
      <c r="F102" s="140">
        <v>0.26470985615719139</v>
      </c>
      <c r="G102" s="139">
        <v>0.23670050444276097</v>
      </c>
      <c r="H102" s="140">
        <v>0.27220850042156158</v>
      </c>
      <c r="I102" s="106"/>
    </row>
    <row r="103" spans="1:9" ht="15.75" customHeight="1">
      <c r="A103" s="39"/>
      <c r="B103" s="141" t="s">
        <v>385</v>
      </c>
      <c r="C103" s="136">
        <v>57.295912878813461</v>
      </c>
      <c r="D103" s="153">
        <v>3.7578564227593589</v>
      </c>
      <c r="E103" s="147">
        <v>55.385432269168369</v>
      </c>
      <c r="F103" s="148">
        <v>59.206393488458552</v>
      </c>
      <c r="G103" s="147">
        <v>55.860252980717242</v>
      </c>
      <c r="H103" s="148">
        <v>58.73157277690968</v>
      </c>
      <c r="I103" s="106"/>
    </row>
    <row r="104" spans="1:9" ht="15.75" customHeight="1">
      <c r="A104" s="39"/>
      <c r="B104" s="141" t="s">
        <v>386</v>
      </c>
      <c r="C104" s="136">
        <v>106.9607431979679</v>
      </c>
      <c r="D104" s="146">
        <v>5.1818635335719021</v>
      </c>
      <c r="E104" s="147">
        <v>104.81144402591532</v>
      </c>
      <c r="F104" s="148">
        <v>109.11004237002048</v>
      </c>
      <c r="G104" s="147">
        <v>103.95656630302409</v>
      </c>
      <c r="H104" s="148">
        <v>109.96492009291171</v>
      </c>
      <c r="I104" s="106"/>
    </row>
    <row r="105" spans="1:9" ht="15.75" customHeight="1">
      <c r="A105" s="39"/>
      <c r="B105" s="141" t="s">
        <v>387</v>
      </c>
      <c r="C105" s="136">
        <v>177.02996549734482</v>
      </c>
      <c r="D105" s="146">
        <v>14.412398695631376</v>
      </c>
      <c r="E105" s="147">
        <v>170.98787938046857</v>
      </c>
      <c r="F105" s="148">
        <v>183.07205161422107</v>
      </c>
      <c r="G105" s="147">
        <v>170.99723519550062</v>
      </c>
      <c r="H105" s="148">
        <v>183.06269579918902</v>
      </c>
      <c r="I105" s="106"/>
    </row>
    <row r="106" spans="1:9" ht="15.75" customHeight="1">
      <c r="A106" s="39"/>
      <c r="B106" s="141" t="s">
        <v>388</v>
      </c>
      <c r="C106" s="152">
        <v>16.554245992384018</v>
      </c>
      <c r="D106" s="142">
        <v>0.93065105590329678</v>
      </c>
      <c r="E106" s="154">
        <v>16.157807966560508</v>
      </c>
      <c r="F106" s="155">
        <v>16.950684018207529</v>
      </c>
      <c r="G106" s="154">
        <v>16.056342437652084</v>
      </c>
      <c r="H106" s="155">
        <v>17.052149547115953</v>
      </c>
      <c r="I106" s="106"/>
    </row>
    <row r="107" spans="1:9" ht="15.75" customHeight="1">
      <c r="A107" s="39"/>
      <c r="B107" s="141" t="s">
        <v>389</v>
      </c>
      <c r="C107" s="137">
        <v>1.8361624689545839</v>
      </c>
      <c r="D107" s="138">
        <v>0.1055550108983713</v>
      </c>
      <c r="E107" s="139">
        <v>1.7772592406355203</v>
      </c>
      <c r="F107" s="140">
        <v>1.8950656972736475</v>
      </c>
      <c r="G107" s="139">
        <v>1.7593137335539766</v>
      </c>
      <c r="H107" s="140">
        <v>1.9130112043551912</v>
      </c>
      <c r="I107" s="106"/>
    </row>
    <row r="108" spans="1:9" ht="15.75" customHeight="1">
      <c r="A108" s="39"/>
      <c r="B108" s="141" t="s">
        <v>403</v>
      </c>
      <c r="C108" s="136">
        <v>55.155547538464731</v>
      </c>
      <c r="D108" s="146">
        <v>6.5581928436501986</v>
      </c>
      <c r="E108" s="147">
        <v>52.245554413526165</v>
      </c>
      <c r="F108" s="148">
        <v>58.065540663403297</v>
      </c>
      <c r="G108" s="147">
        <v>53.156179197185196</v>
      </c>
      <c r="H108" s="148">
        <v>57.154915879744266</v>
      </c>
      <c r="I108" s="106"/>
    </row>
    <row r="109" spans="1:9" ht="15.75" customHeight="1">
      <c r="A109" s="39"/>
      <c r="B109" s="141" t="s">
        <v>404</v>
      </c>
      <c r="C109" s="136">
        <v>98.00650937559648</v>
      </c>
      <c r="D109" s="153">
        <v>4.4895521559180001</v>
      </c>
      <c r="E109" s="147">
        <v>96.049901124276431</v>
      </c>
      <c r="F109" s="148">
        <v>99.963117626916528</v>
      </c>
      <c r="G109" s="147">
        <v>95.11472576039084</v>
      </c>
      <c r="H109" s="148">
        <v>100.89829299080212</v>
      </c>
      <c r="I109" s="106"/>
    </row>
    <row r="110" spans="1:9" ht="15.75" customHeight="1">
      <c r="A110" s="39"/>
      <c r="B110" s="234" t="s">
        <v>147</v>
      </c>
      <c r="C110" s="123"/>
      <c r="D110" s="28"/>
      <c r="E110" s="123"/>
      <c r="F110" s="123"/>
      <c r="G110" s="123"/>
      <c r="H110" s="233"/>
      <c r="I110" s="106"/>
    </row>
    <row r="111" spans="1:9" ht="15.75" customHeight="1">
      <c r="A111" s="39"/>
      <c r="B111" s="141" t="s">
        <v>390</v>
      </c>
      <c r="C111" s="137">
        <v>3.7585322252234552</v>
      </c>
      <c r="D111" s="142">
        <v>0.45607099072891616</v>
      </c>
      <c r="E111" s="139">
        <v>3.5395323834112711</v>
      </c>
      <c r="F111" s="140">
        <v>3.9775320670356393</v>
      </c>
      <c r="G111" s="139">
        <v>3.5499223386997159</v>
      </c>
      <c r="H111" s="140">
        <v>3.9671421117471946</v>
      </c>
      <c r="I111" s="106"/>
    </row>
    <row r="112" spans="1:9" ht="15.75" customHeight="1">
      <c r="A112" s="39"/>
      <c r="B112" s="141" t="s">
        <v>346</v>
      </c>
      <c r="C112" s="136">
        <v>653.70412730985151</v>
      </c>
      <c r="D112" s="146">
        <v>42.932163635233351</v>
      </c>
      <c r="E112" s="147">
        <v>628.55125718532543</v>
      </c>
      <c r="F112" s="148">
        <v>678.8569974343776</v>
      </c>
      <c r="G112" s="147">
        <v>641.11144619363483</v>
      </c>
      <c r="H112" s="148">
        <v>666.2968084260682</v>
      </c>
      <c r="I112" s="106"/>
    </row>
    <row r="113" spans="1:9" ht="15.75" customHeight="1">
      <c r="A113" s="39"/>
      <c r="B113" s="141" t="s">
        <v>351</v>
      </c>
      <c r="C113" s="136">
        <v>715.59496128095941</v>
      </c>
      <c r="D113" s="146">
        <v>32.436945054169861</v>
      </c>
      <c r="E113" s="147">
        <v>696.31163856050409</v>
      </c>
      <c r="F113" s="148">
        <v>734.87828400141473</v>
      </c>
      <c r="G113" s="147">
        <v>701.91052993855953</v>
      </c>
      <c r="H113" s="148">
        <v>729.27939262335929</v>
      </c>
      <c r="I113" s="106"/>
    </row>
    <row r="114" spans="1:9" ht="15.75" customHeight="1">
      <c r="A114" s="39"/>
      <c r="B114" s="141" t="s">
        <v>353</v>
      </c>
      <c r="C114" s="137">
        <v>2.5373917254835821</v>
      </c>
      <c r="D114" s="138">
        <v>6.4724467741165914E-2</v>
      </c>
      <c r="E114" s="139">
        <v>2.5029945087923129</v>
      </c>
      <c r="F114" s="140">
        <v>2.5717889421748512</v>
      </c>
      <c r="G114" s="139">
        <v>2.504274553929605</v>
      </c>
      <c r="H114" s="140">
        <v>2.5705088970375591</v>
      </c>
      <c r="I114" s="106"/>
    </row>
    <row r="115" spans="1:9" ht="15.75" customHeight="1">
      <c r="A115" s="39"/>
      <c r="B115" s="141" t="s">
        <v>356</v>
      </c>
      <c r="C115" s="137">
        <v>29.358605039213327</v>
      </c>
      <c r="D115" s="138">
        <v>0.78051468195781093</v>
      </c>
      <c r="E115" s="139">
        <v>28.979310632698024</v>
      </c>
      <c r="F115" s="140">
        <v>29.73789944572863</v>
      </c>
      <c r="G115" s="139">
        <v>28.835949343389466</v>
      </c>
      <c r="H115" s="140">
        <v>29.881260735037188</v>
      </c>
      <c r="I115" s="106"/>
    </row>
    <row r="116" spans="1:9" ht="15.75" customHeight="1">
      <c r="A116" s="39"/>
      <c r="B116" s="141" t="s">
        <v>368</v>
      </c>
      <c r="C116" s="136">
        <v>360.77576963515605</v>
      </c>
      <c r="D116" s="146">
        <v>30.3819338252361</v>
      </c>
      <c r="E116" s="147">
        <v>344.56461348933323</v>
      </c>
      <c r="F116" s="148">
        <v>376.98692578097888</v>
      </c>
      <c r="G116" s="147">
        <v>352.18087553776598</v>
      </c>
      <c r="H116" s="148">
        <v>369.37066373254612</v>
      </c>
      <c r="I116" s="106"/>
    </row>
    <row r="117" spans="1:9" ht="15.75" customHeight="1">
      <c r="A117" s="39"/>
      <c r="B117" s="141" t="s">
        <v>397</v>
      </c>
      <c r="C117" s="137">
        <v>4.9835144256421202</v>
      </c>
      <c r="D117" s="138">
        <v>0.27717874698039802</v>
      </c>
      <c r="E117" s="139">
        <v>4.7718719599350861</v>
      </c>
      <c r="F117" s="140">
        <v>5.1951568913491544</v>
      </c>
      <c r="G117" s="139">
        <v>4.876009122883687</v>
      </c>
      <c r="H117" s="140">
        <v>5.0910197284005534</v>
      </c>
      <c r="I117" s="106"/>
    </row>
    <row r="118" spans="1:9" ht="15.75" customHeight="1">
      <c r="A118" s="39"/>
      <c r="B118" s="234" t="s">
        <v>145</v>
      </c>
      <c r="C118" s="123"/>
      <c r="D118" s="28"/>
      <c r="E118" s="123"/>
      <c r="F118" s="123"/>
      <c r="G118" s="123"/>
      <c r="H118" s="233"/>
      <c r="I118" s="106"/>
    </row>
    <row r="119" spans="1:9" ht="15.75" customHeight="1">
      <c r="A119" s="39"/>
      <c r="B119" s="141" t="s">
        <v>390</v>
      </c>
      <c r="C119" s="137">
        <v>3.6967420545119118</v>
      </c>
      <c r="D119" s="142">
        <v>0.3929000450550349</v>
      </c>
      <c r="E119" s="139">
        <v>3.4440946966003749</v>
      </c>
      <c r="F119" s="140">
        <v>3.9493894124234488</v>
      </c>
      <c r="G119" s="139">
        <v>3.5967835984043774</v>
      </c>
      <c r="H119" s="140">
        <v>3.7967005106194462</v>
      </c>
      <c r="I119" s="106"/>
    </row>
    <row r="120" spans="1:9" ht="15.75" customHeight="1">
      <c r="A120" s="39"/>
      <c r="B120" s="141" t="s">
        <v>345</v>
      </c>
      <c r="C120" s="137">
        <v>1.0827205728072584</v>
      </c>
      <c r="D120" s="138">
        <v>5.5607086293776482E-2</v>
      </c>
      <c r="E120" s="139">
        <v>1.0378645830107964</v>
      </c>
      <c r="F120" s="140">
        <v>1.1275765626037204</v>
      </c>
      <c r="G120" s="139">
        <v>1.0519286192072264</v>
      </c>
      <c r="H120" s="140">
        <v>1.1135125264072905</v>
      </c>
      <c r="I120" s="106"/>
    </row>
    <row r="121" spans="1:9" ht="15.75" customHeight="1">
      <c r="A121" s="39"/>
      <c r="B121" s="141" t="s">
        <v>346</v>
      </c>
      <c r="C121" s="136">
        <v>646.87446378435129</v>
      </c>
      <c r="D121" s="146">
        <v>43.900177876350888</v>
      </c>
      <c r="E121" s="147">
        <v>620.42536217948168</v>
      </c>
      <c r="F121" s="148">
        <v>673.3235653892209</v>
      </c>
      <c r="G121" s="147">
        <v>630.89445615021305</v>
      </c>
      <c r="H121" s="148">
        <v>662.85447141848954</v>
      </c>
      <c r="I121" s="106"/>
    </row>
    <row r="122" spans="1:9" ht="15.75" customHeight="1">
      <c r="A122" s="39"/>
      <c r="B122" s="141" t="s">
        <v>344</v>
      </c>
      <c r="C122" s="137">
        <v>1.4796798452105266</v>
      </c>
      <c r="D122" s="138">
        <v>8.9717825540552978E-2</v>
      </c>
      <c r="E122" s="139">
        <v>1.4352449640279745</v>
      </c>
      <c r="F122" s="140">
        <v>1.5241147263930788</v>
      </c>
      <c r="G122" s="139">
        <v>1.4703083633705047</v>
      </c>
      <c r="H122" s="140">
        <v>1.4890513270505485</v>
      </c>
      <c r="I122" s="106"/>
    </row>
    <row r="123" spans="1:9" ht="15.75" customHeight="1">
      <c r="A123" s="39"/>
      <c r="B123" s="141" t="s">
        <v>391</v>
      </c>
      <c r="C123" s="137">
        <v>0.33062047302684222</v>
      </c>
      <c r="D123" s="142">
        <v>3.6765308115947165E-2</v>
      </c>
      <c r="E123" s="139">
        <v>0.30586003402288936</v>
      </c>
      <c r="F123" s="140">
        <v>0.35538091203079508</v>
      </c>
      <c r="G123" s="139">
        <v>0.29576782128428369</v>
      </c>
      <c r="H123" s="140">
        <v>0.36547312476940075</v>
      </c>
      <c r="I123" s="106"/>
    </row>
    <row r="124" spans="1:9" ht="15.75" customHeight="1">
      <c r="A124" s="39"/>
      <c r="B124" s="141" t="s">
        <v>348</v>
      </c>
      <c r="C124" s="152">
        <v>16.661950553514558</v>
      </c>
      <c r="D124" s="142">
        <v>1.0101680257154193</v>
      </c>
      <c r="E124" s="154">
        <v>16.068452432441575</v>
      </c>
      <c r="F124" s="155">
        <v>17.255448674587541</v>
      </c>
      <c r="G124" s="154">
        <v>16.030037325996499</v>
      </c>
      <c r="H124" s="155">
        <v>17.293863781032616</v>
      </c>
      <c r="I124" s="106"/>
    </row>
    <row r="125" spans="1:9" ht="15.75" customHeight="1">
      <c r="A125" s="39"/>
      <c r="B125" s="141" t="s">
        <v>349</v>
      </c>
      <c r="C125" s="137">
        <v>3.10754778737964</v>
      </c>
      <c r="D125" s="138">
        <v>0.1016879942608499</v>
      </c>
      <c r="E125" s="139">
        <v>3.0405582075911952</v>
      </c>
      <c r="F125" s="140">
        <v>3.1745373671680848</v>
      </c>
      <c r="G125" s="139">
        <v>3.0305311783303028</v>
      </c>
      <c r="H125" s="140">
        <v>3.1845643964289772</v>
      </c>
      <c r="I125" s="106"/>
    </row>
    <row r="126" spans="1:9" ht="15.75" customHeight="1">
      <c r="A126" s="39"/>
      <c r="B126" s="141" t="s">
        <v>350</v>
      </c>
      <c r="C126" s="136">
        <v>180.79438541666667</v>
      </c>
      <c r="D126" s="146">
        <v>7.8977040388983024</v>
      </c>
      <c r="E126" s="147">
        <v>174.21197104876202</v>
      </c>
      <c r="F126" s="148">
        <v>187.37679978457132</v>
      </c>
      <c r="G126" s="147">
        <v>176.3934396559354</v>
      </c>
      <c r="H126" s="148">
        <v>185.19533117739795</v>
      </c>
      <c r="I126" s="106"/>
    </row>
    <row r="127" spans="1:9" ht="15.75" customHeight="1">
      <c r="A127" s="39"/>
      <c r="B127" s="141" t="s">
        <v>351</v>
      </c>
      <c r="C127" s="136">
        <v>705.33760828589004</v>
      </c>
      <c r="D127" s="146">
        <v>40.349208226172813</v>
      </c>
      <c r="E127" s="147">
        <v>679.50270155894941</v>
      </c>
      <c r="F127" s="148">
        <v>731.17251501283067</v>
      </c>
      <c r="G127" s="147">
        <v>693.3904307619423</v>
      </c>
      <c r="H127" s="148">
        <v>717.28478580983779</v>
      </c>
      <c r="I127" s="106"/>
    </row>
    <row r="128" spans="1:9" ht="15.75" customHeight="1">
      <c r="A128" s="39"/>
      <c r="B128" s="141" t="s">
        <v>392</v>
      </c>
      <c r="C128" s="152">
        <v>22.594719350707592</v>
      </c>
      <c r="D128" s="142">
        <v>1.6689461757252122</v>
      </c>
      <c r="E128" s="154">
        <v>21.619789359330959</v>
      </c>
      <c r="F128" s="155">
        <v>23.569649342084226</v>
      </c>
      <c r="G128" s="154">
        <v>21.723898962163126</v>
      </c>
      <c r="H128" s="155">
        <v>23.465539739252058</v>
      </c>
      <c r="I128" s="106"/>
    </row>
    <row r="129" spans="1:9" ht="15.75" customHeight="1">
      <c r="A129" s="39"/>
      <c r="B129" s="141" t="s">
        <v>352</v>
      </c>
      <c r="C129" s="137">
        <v>0.45686633138289851</v>
      </c>
      <c r="D129" s="142">
        <v>5.8262566497955241E-2</v>
      </c>
      <c r="E129" s="139">
        <v>0.40626779808899438</v>
      </c>
      <c r="F129" s="140">
        <v>0.50746486467680263</v>
      </c>
      <c r="G129" s="139">
        <v>0.44100601960299335</v>
      </c>
      <c r="H129" s="140">
        <v>0.47272664316280366</v>
      </c>
      <c r="I129" s="106"/>
    </row>
    <row r="130" spans="1:9" ht="15.75" customHeight="1">
      <c r="A130" s="39"/>
      <c r="B130" s="141" t="s">
        <v>353</v>
      </c>
      <c r="C130" s="137">
        <v>2.503717487851</v>
      </c>
      <c r="D130" s="138">
        <v>0.10026824187501339</v>
      </c>
      <c r="E130" s="139">
        <v>2.4481439636177691</v>
      </c>
      <c r="F130" s="140">
        <v>2.5592910120842309</v>
      </c>
      <c r="G130" s="139">
        <v>2.4643136257203846</v>
      </c>
      <c r="H130" s="140">
        <v>2.5431213499816154</v>
      </c>
      <c r="I130" s="106"/>
    </row>
    <row r="131" spans="1:9" ht="15.75" customHeight="1">
      <c r="A131" s="39"/>
      <c r="B131" s="141" t="s">
        <v>356</v>
      </c>
      <c r="C131" s="137">
        <v>28.422517546744363</v>
      </c>
      <c r="D131" s="138">
        <v>1.0148332527862838</v>
      </c>
      <c r="E131" s="139">
        <v>27.789869100959148</v>
      </c>
      <c r="F131" s="140">
        <v>29.055165992529577</v>
      </c>
      <c r="G131" s="139">
        <v>27.867621501910435</v>
      </c>
      <c r="H131" s="140">
        <v>28.977413591578291</v>
      </c>
      <c r="I131" s="106"/>
    </row>
    <row r="132" spans="1:9" ht="15.75" customHeight="1">
      <c r="A132" s="39"/>
      <c r="B132" s="141" t="s">
        <v>357</v>
      </c>
      <c r="C132" s="152">
        <v>12.064798997282402</v>
      </c>
      <c r="D132" s="142">
        <v>1.0041528890052853</v>
      </c>
      <c r="E132" s="154">
        <v>11.363181561804298</v>
      </c>
      <c r="F132" s="155">
        <v>12.766416432760506</v>
      </c>
      <c r="G132" s="154">
        <v>11.715300767130474</v>
      </c>
      <c r="H132" s="155">
        <v>12.41429722743433</v>
      </c>
      <c r="I132" s="106"/>
    </row>
    <row r="133" spans="1:9" ht="15.75" customHeight="1">
      <c r="A133" s="39"/>
      <c r="B133" s="141" t="s">
        <v>359</v>
      </c>
      <c r="C133" s="137">
        <v>1.3131712509578131</v>
      </c>
      <c r="D133" s="138">
        <v>0.10054731786515603</v>
      </c>
      <c r="E133" s="139">
        <v>1.2264386337609063</v>
      </c>
      <c r="F133" s="140">
        <v>1.3999038681547198</v>
      </c>
      <c r="G133" s="139">
        <v>1.2697869364167629</v>
      </c>
      <c r="H133" s="140">
        <v>1.3565555654988632</v>
      </c>
      <c r="I133" s="106"/>
    </row>
    <row r="134" spans="1:9" ht="15.75" customHeight="1">
      <c r="A134" s="39"/>
      <c r="B134" s="141" t="s">
        <v>361</v>
      </c>
      <c r="C134" s="137">
        <v>0.49882990857529735</v>
      </c>
      <c r="D134" s="138">
        <v>4.3544297403946768E-2</v>
      </c>
      <c r="E134" s="139">
        <v>0.46173534665358035</v>
      </c>
      <c r="F134" s="140">
        <v>0.53592447049701442</v>
      </c>
      <c r="G134" s="139">
        <v>0.48405193538301183</v>
      </c>
      <c r="H134" s="140">
        <v>0.51360788176758287</v>
      </c>
      <c r="I134" s="106"/>
    </row>
    <row r="135" spans="1:9" ht="15.75" customHeight="1">
      <c r="A135" s="39"/>
      <c r="B135" s="141" t="s">
        <v>362</v>
      </c>
      <c r="C135" s="135">
        <v>0.58827499829716445</v>
      </c>
      <c r="D135" s="138">
        <v>7.7720263463444947E-2</v>
      </c>
      <c r="E135" s="159">
        <v>0.53142702648546303</v>
      </c>
      <c r="F135" s="160">
        <v>0.64512297010886588</v>
      </c>
      <c r="G135" s="159">
        <v>0.57275152489352943</v>
      </c>
      <c r="H135" s="160">
        <v>0.60379847170079948</v>
      </c>
      <c r="I135" s="106"/>
    </row>
    <row r="136" spans="1:9" ht="15.75" customHeight="1">
      <c r="A136" s="39"/>
      <c r="B136" s="141" t="s">
        <v>363</v>
      </c>
      <c r="C136" s="136">
        <v>222.68553761563868</v>
      </c>
      <c r="D136" s="146">
        <v>18.846922377732454</v>
      </c>
      <c r="E136" s="147">
        <v>209.21649775651099</v>
      </c>
      <c r="F136" s="148">
        <v>236.15457747476637</v>
      </c>
      <c r="G136" s="147">
        <v>215.43034134571454</v>
      </c>
      <c r="H136" s="148">
        <v>229.94073388556282</v>
      </c>
      <c r="I136" s="106"/>
    </row>
    <row r="137" spans="1:9" ht="15.75" customHeight="1">
      <c r="A137" s="39"/>
      <c r="B137" s="141" t="s">
        <v>364</v>
      </c>
      <c r="C137" s="152">
        <v>15.379273076519731</v>
      </c>
      <c r="D137" s="153">
        <v>1.5448162812061561</v>
      </c>
      <c r="E137" s="154">
        <v>14.165005934214578</v>
      </c>
      <c r="F137" s="155">
        <v>16.593540218824884</v>
      </c>
      <c r="G137" s="154">
        <v>14.326822805860248</v>
      </c>
      <c r="H137" s="155">
        <v>16.431723347179215</v>
      </c>
      <c r="I137" s="106"/>
    </row>
    <row r="138" spans="1:9" ht="15.75" customHeight="1">
      <c r="A138" s="39"/>
      <c r="B138" s="141" t="s">
        <v>365</v>
      </c>
      <c r="C138" s="137">
        <v>0.23610252080448788</v>
      </c>
      <c r="D138" s="138">
        <v>2.0764781264845489E-2</v>
      </c>
      <c r="E138" s="139">
        <v>0.20881163513683129</v>
      </c>
      <c r="F138" s="140">
        <v>0.26339340647214449</v>
      </c>
      <c r="G138" s="139">
        <v>0.22604637868183702</v>
      </c>
      <c r="H138" s="140">
        <v>0.24615866292713873</v>
      </c>
      <c r="I138" s="106"/>
    </row>
    <row r="139" spans="1:9" ht="15.75" customHeight="1">
      <c r="A139" s="39"/>
      <c r="B139" s="141" t="s">
        <v>366</v>
      </c>
      <c r="C139" s="135">
        <v>0.95796891499999992</v>
      </c>
      <c r="D139" s="138">
        <v>6.3048435491163055E-2</v>
      </c>
      <c r="E139" s="159">
        <v>0.91490969067381522</v>
      </c>
      <c r="F139" s="160">
        <v>1.0010281393261846</v>
      </c>
      <c r="G139" s="159">
        <v>0.93550748690752972</v>
      </c>
      <c r="H139" s="160">
        <v>0.98043034309247012</v>
      </c>
      <c r="I139" s="106"/>
    </row>
    <row r="140" spans="1:9" ht="15.75" customHeight="1">
      <c r="A140" s="39"/>
      <c r="B140" s="141" t="s">
        <v>367</v>
      </c>
      <c r="C140" s="135">
        <v>0.42616222222222228</v>
      </c>
      <c r="D140" s="138">
        <v>1.7508100965536556E-2</v>
      </c>
      <c r="E140" s="159">
        <v>0.41224034306602847</v>
      </c>
      <c r="F140" s="160">
        <v>0.44008410137841608</v>
      </c>
      <c r="G140" s="159">
        <v>0.41973967798071882</v>
      </c>
      <c r="H140" s="160">
        <v>0.43258476646372573</v>
      </c>
      <c r="I140" s="106"/>
    </row>
    <row r="141" spans="1:9" ht="15.75" customHeight="1">
      <c r="A141" s="39"/>
      <c r="B141" s="141" t="s">
        <v>368</v>
      </c>
      <c r="C141" s="136">
        <v>353.48426408837616</v>
      </c>
      <c r="D141" s="146">
        <v>41.613928006505191</v>
      </c>
      <c r="E141" s="147">
        <v>324.26364168303689</v>
      </c>
      <c r="F141" s="148">
        <v>382.70488649371543</v>
      </c>
      <c r="G141" s="147">
        <v>343.61355535886065</v>
      </c>
      <c r="H141" s="148">
        <v>363.35497281789168</v>
      </c>
      <c r="I141" s="106"/>
    </row>
    <row r="142" spans="1:9" ht="15.75" customHeight="1">
      <c r="A142" s="39"/>
      <c r="B142" s="141" t="s">
        <v>369</v>
      </c>
      <c r="C142" s="137">
        <v>1.5908491812113776</v>
      </c>
      <c r="D142" s="138">
        <v>0.10597009601682385</v>
      </c>
      <c r="E142" s="139">
        <v>1.5003089989156797</v>
      </c>
      <c r="F142" s="140">
        <v>1.6813893635070756</v>
      </c>
      <c r="G142" s="139">
        <v>1.5229379501589622</v>
      </c>
      <c r="H142" s="140">
        <v>1.6587604122637931</v>
      </c>
      <c r="I142" s="106"/>
    </row>
    <row r="143" spans="1:9" ht="15.75" customHeight="1">
      <c r="A143" s="39"/>
      <c r="B143" s="141" t="s">
        <v>371</v>
      </c>
      <c r="C143" s="136">
        <v>62.805680433144879</v>
      </c>
      <c r="D143" s="153">
        <v>3.9663706737459097</v>
      </c>
      <c r="E143" s="147">
        <v>60.128234114977552</v>
      </c>
      <c r="F143" s="148">
        <v>65.483126751312213</v>
      </c>
      <c r="G143" s="147">
        <v>61.210505487252405</v>
      </c>
      <c r="H143" s="148">
        <v>64.400855379037353</v>
      </c>
      <c r="I143" s="106"/>
    </row>
    <row r="144" spans="1:9" ht="15.75" customHeight="1">
      <c r="A144" s="39"/>
      <c r="B144" s="141" t="s">
        <v>372</v>
      </c>
      <c r="C144" s="135">
        <v>9.1919259259259256E-2</v>
      </c>
      <c r="D144" s="138">
        <v>6.6564949853651001E-3</v>
      </c>
      <c r="E144" s="159">
        <v>8.6811527453023979E-2</v>
      </c>
      <c r="F144" s="160">
        <v>9.7026991065494533E-2</v>
      </c>
      <c r="G144" s="159">
        <v>8.941583984536379E-2</v>
      </c>
      <c r="H144" s="160">
        <v>9.4422678673154722E-2</v>
      </c>
      <c r="I144" s="106"/>
    </row>
    <row r="145" spans="1:9" ht="15.75" customHeight="1">
      <c r="A145" s="39"/>
      <c r="B145" s="141" t="s">
        <v>373</v>
      </c>
      <c r="C145" s="152">
        <v>47.197994250558175</v>
      </c>
      <c r="D145" s="153">
        <v>6.0914414263875187</v>
      </c>
      <c r="E145" s="154">
        <v>41.942627659986705</v>
      </c>
      <c r="F145" s="155">
        <v>52.453360841129644</v>
      </c>
      <c r="G145" s="154">
        <v>45.463136757956768</v>
      </c>
      <c r="H145" s="155">
        <v>48.932851743159581</v>
      </c>
      <c r="I145" s="106"/>
    </row>
    <row r="146" spans="1:9" ht="15.75" customHeight="1">
      <c r="A146" s="39"/>
      <c r="B146" s="141" t="s">
        <v>375</v>
      </c>
      <c r="C146" s="152">
        <v>29.057477941636982</v>
      </c>
      <c r="D146" s="142">
        <v>1.8194064219585626</v>
      </c>
      <c r="E146" s="154">
        <v>27.258058640596555</v>
      </c>
      <c r="F146" s="155">
        <v>30.856897242677409</v>
      </c>
      <c r="G146" s="154">
        <v>28.240607826276577</v>
      </c>
      <c r="H146" s="155">
        <v>29.874348056997388</v>
      </c>
      <c r="I146" s="106"/>
    </row>
    <row r="147" spans="1:9" ht="15.75" customHeight="1">
      <c r="A147" s="39"/>
      <c r="B147" s="141" t="s">
        <v>397</v>
      </c>
      <c r="C147" s="137">
        <v>4.671640979883942</v>
      </c>
      <c r="D147" s="138">
        <v>0.28618041737924793</v>
      </c>
      <c r="E147" s="139">
        <v>4.4708029436355412</v>
      </c>
      <c r="F147" s="140">
        <v>4.8724790161323428</v>
      </c>
      <c r="G147" s="139">
        <v>4.5502087663656541</v>
      </c>
      <c r="H147" s="140">
        <v>4.7930731934022299</v>
      </c>
      <c r="I147" s="106"/>
    </row>
    <row r="148" spans="1:9" ht="15.75" customHeight="1">
      <c r="A148" s="39"/>
      <c r="B148" s="141" t="s">
        <v>398</v>
      </c>
      <c r="C148" s="137">
        <v>6.0909842779476469</v>
      </c>
      <c r="D148" s="138">
        <v>0.60195315057021059</v>
      </c>
      <c r="E148" s="139">
        <v>5.6832962222261774</v>
      </c>
      <c r="F148" s="140">
        <v>6.4986723336691163</v>
      </c>
      <c r="G148" s="139">
        <v>5.7833229768221965</v>
      </c>
      <c r="H148" s="140">
        <v>6.3986455790730972</v>
      </c>
      <c r="I148" s="106"/>
    </row>
    <row r="149" spans="1:9" ht="15.75" customHeight="1">
      <c r="A149" s="39"/>
      <c r="B149" s="141" t="s">
        <v>399</v>
      </c>
      <c r="C149" s="137">
        <v>5.2807419760566159</v>
      </c>
      <c r="D149" s="142">
        <v>0.74494774814994735</v>
      </c>
      <c r="E149" s="139">
        <v>4.6651005122156484</v>
      </c>
      <c r="F149" s="140">
        <v>5.8963834398975834</v>
      </c>
      <c r="G149" s="139">
        <v>4.9375054943056673</v>
      </c>
      <c r="H149" s="140">
        <v>5.6239784578075644</v>
      </c>
      <c r="I149" s="106"/>
    </row>
    <row r="150" spans="1:9" ht="15.75" customHeight="1">
      <c r="A150" s="39"/>
      <c r="B150" s="141" t="s">
        <v>379</v>
      </c>
      <c r="C150" s="152">
        <v>10.106239999999998</v>
      </c>
      <c r="D150" s="142">
        <v>0.26116310788663449</v>
      </c>
      <c r="E150" s="154">
        <v>9.9236313200836115</v>
      </c>
      <c r="F150" s="155">
        <v>10.288848679916384</v>
      </c>
      <c r="G150" s="154">
        <v>9.8220140407170167</v>
      </c>
      <c r="H150" s="155">
        <v>10.390465959282979</v>
      </c>
      <c r="I150" s="106"/>
    </row>
    <row r="151" spans="1:9" ht="15.75" customHeight="1">
      <c r="A151" s="39"/>
      <c r="B151" s="141" t="s">
        <v>380</v>
      </c>
      <c r="C151" s="136">
        <v>58.329124247080202</v>
      </c>
      <c r="D151" s="146">
        <v>10.336239434290507</v>
      </c>
      <c r="E151" s="147">
        <v>51.260419049204259</v>
      </c>
      <c r="F151" s="148">
        <v>65.397829444956145</v>
      </c>
      <c r="G151" s="147">
        <v>54.759197909783914</v>
      </c>
      <c r="H151" s="148">
        <v>61.899050584376489</v>
      </c>
      <c r="I151" s="106"/>
    </row>
    <row r="152" spans="1:9" ht="15.75" customHeight="1">
      <c r="A152" s="39"/>
      <c r="B152" s="141" t="s">
        <v>381</v>
      </c>
      <c r="C152" s="137">
        <v>0.53772056177971395</v>
      </c>
      <c r="D152" s="142">
        <v>5.3852545688727632E-2</v>
      </c>
      <c r="E152" s="139">
        <v>0.46560794460616306</v>
      </c>
      <c r="F152" s="140">
        <v>0.60983317895326483</v>
      </c>
      <c r="G152" s="139">
        <v>0.51748551498938289</v>
      </c>
      <c r="H152" s="140">
        <v>0.557955608570045</v>
      </c>
      <c r="I152" s="106"/>
    </row>
    <row r="153" spans="1:9" ht="15.75" customHeight="1">
      <c r="A153" s="39"/>
      <c r="B153" s="141" t="s">
        <v>382</v>
      </c>
      <c r="C153" s="137">
        <v>6.7912227761710291</v>
      </c>
      <c r="D153" s="138">
        <v>0.625764168408669</v>
      </c>
      <c r="E153" s="139">
        <v>6.3008103585679391</v>
      </c>
      <c r="F153" s="140">
        <v>7.2816351937741191</v>
      </c>
      <c r="G153" s="139">
        <v>6.6087670803189962</v>
      </c>
      <c r="H153" s="140">
        <v>6.973678472023062</v>
      </c>
      <c r="I153" s="106"/>
    </row>
    <row r="154" spans="1:9" ht="15.75" customHeight="1">
      <c r="A154" s="39"/>
      <c r="B154" s="141" t="s">
        <v>383</v>
      </c>
      <c r="C154" s="135">
        <v>0.14532703703703706</v>
      </c>
      <c r="D154" s="138">
        <v>1.9062912137323678E-2</v>
      </c>
      <c r="E154" s="159">
        <v>0.13033501799250211</v>
      </c>
      <c r="F154" s="160">
        <v>0.16031905608157201</v>
      </c>
      <c r="G154" s="159">
        <v>0.14084140122566854</v>
      </c>
      <c r="H154" s="160">
        <v>0.14981267284840558</v>
      </c>
      <c r="I154" s="106"/>
    </row>
    <row r="155" spans="1:9" ht="15.75" customHeight="1">
      <c r="A155" s="39"/>
      <c r="B155" s="141" t="s">
        <v>402</v>
      </c>
      <c r="C155" s="137">
        <v>0.17228757086292695</v>
      </c>
      <c r="D155" s="138">
        <v>1.4062776577566105E-2</v>
      </c>
      <c r="E155" s="139">
        <v>0.15961859798909409</v>
      </c>
      <c r="F155" s="140">
        <v>0.18495654373675982</v>
      </c>
      <c r="G155" s="139" t="s">
        <v>98</v>
      </c>
      <c r="H155" s="140" t="s">
        <v>98</v>
      </c>
      <c r="I155" s="106"/>
    </row>
    <row r="156" spans="1:9" ht="15.75" customHeight="1">
      <c r="A156" s="39"/>
      <c r="B156" s="141" t="s">
        <v>385</v>
      </c>
      <c r="C156" s="136">
        <v>54.505442941808894</v>
      </c>
      <c r="D156" s="153">
        <v>2.3080774342641752</v>
      </c>
      <c r="E156" s="147">
        <v>52.493508144732026</v>
      </c>
      <c r="F156" s="148">
        <v>56.517377738885763</v>
      </c>
      <c r="G156" s="147">
        <v>53.287770288947968</v>
      </c>
      <c r="H156" s="148">
        <v>55.723115594669821</v>
      </c>
      <c r="I156" s="106"/>
    </row>
    <row r="157" spans="1:9" ht="15.75" customHeight="1">
      <c r="A157" s="39"/>
      <c r="B157" s="141" t="s">
        <v>386</v>
      </c>
      <c r="C157" s="136">
        <v>106.2477559287049</v>
      </c>
      <c r="D157" s="146">
        <v>3.4310292169827399</v>
      </c>
      <c r="E157" s="147">
        <v>104.05338409365169</v>
      </c>
      <c r="F157" s="148">
        <v>108.44212776375812</v>
      </c>
      <c r="G157" s="147">
        <v>103.55395138644202</v>
      </c>
      <c r="H157" s="148">
        <v>108.94156047096779</v>
      </c>
      <c r="I157" s="106"/>
    </row>
    <row r="158" spans="1:9" ht="15.75" customHeight="1">
      <c r="A158" s="39"/>
      <c r="B158" s="141" t="s">
        <v>387</v>
      </c>
      <c r="C158" s="136">
        <v>157.82914162257683</v>
      </c>
      <c r="D158" s="146">
        <v>10.934705697532353</v>
      </c>
      <c r="E158" s="147">
        <v>149.19534263437302</v>
      </c>
      <c r="F158" s="148">
        <v>166.46294061078063</v>
      </c>
      <c r="G158" s="147">
        <v>155.35908625446433</v>
      </c>
      <c r="H158" s="148">
        <v>160.29919699068932</v>
      </c>
      <c r="I158" s="106"/>
    </row>
    <row r="159" spans="1:9" ht="15.75" customHeight="1">
      <c r="A159" s="39"/>
      <c r="B159" s="141" t="s">
        <v>388</v>
      </c>
      <c r="C159" s="152">
        <v>14.195617709935934</v>
      </c>
      <c r="D159" s="142">
        <v>1.0658782876059916</v>
      </c>
      <c r="E159" s="154">
        <v>13.354081835069318</v>
      </c>
      <c r="F159" s="155">
        <v>15.037153584802551</v>
      </c>
      <c r="G159" s="154">
        <v>13.799101187699266</v>
      </c>
      <c r="H159" s="155">
        <v>14.592134232172603</v>
      </c>
      <c r="I159" s="106"/>
    </row>
    <row r="160" spans="1:9" ht="15.75" customHeight="1">
      <c r="A160" s="39"/>
      <c r="B160" s="141" t="s">
        <v>389</v>
      </c>
      <c r="C160" s="137">
        <v>1.58465893702965</v>
      </c>
      <c r="D160" s="142">
        <v>0.17440284208624621</v>
      </c>
      <c r="E160" s="139">
        <v>1.3523604348720162</v>
      </c>
      <c r="F160" s="140">
        <v>1.8169574391872838</v>
      </c>
      <c r="G160" s="139" t="s">
        <v>98</v>
      </c>
      <c r="H160" s="140" t="s">
        <v>98</v>
      </c>
      <c r="I160" s="106"/>
    </row>
    <row r="161" spans="1:9" ht="15.75" customHeight="1">
      <c r="A161" s="39"/>
      <c r="B161" s="141" t="s">
        <v>403</v>
      </c>
      <c r="C161" s="136">
        <v>51.877789893351363</v>
      </c>
      <c r="D161" s="153">
        <v>2.8992113802636958</v>
      </c>
      <c r="E161" s="147">
        <v>50.232081507446054</v>
      </c>
      <c r="F161" s="148">
        <v>53.523498279256671</v>
      </c>
      <c r="G161" s="147">
        <v>49.68207923050106</v>
      </c>
      <c r="H161" s="148">
        <v>54.073500556201665</v>
      </c>
      <c r="I161" s="106"/>
    </row>
    <row r="162" spans="1:9" ht="15.75" customHeight="1">
      <c r="A162" s="39"/>
      <c r="B162" s="141" t="s">
        <v>404</v>
      </c>
      <c r="C162" s="152">
        <v>49.25786055555556</v>
      </c>
      <c r="D162" s="153">
        <v>5.1497927203028375</v>
      </c>
      <c r="E162" s="154">
        <v>45.178998435951279</v>
      </c>
      <c r="F162" s="155">
        <v>53.336722675159841</v>
      </c>
      <c r="G162" s="154">
        <v>47.906878506251672</v>
      </c>
      <c r="H162" s="155">
        <v>50.608842604859447</v>
      </c>
      <c r="I162" s="106"/>
    </row>
    <row r="163" spans="1:9" ht="15.75" customHeight="1">
      <c r="A163" s="39"/>
      <c r="B163" s="234" t="s">
        <v>148</v>
      </c>
      <c r="C163" s="123"/>
      <c r="D163" s="28"/>
      <c r="E163" s="123"/>
      <c r="F163" s="123"/>
      <c r="G163" s="123"/>
      <c r="H163" s="233"/>
      <c r="I163" s="106"/>
    </row>
    <row r="164" spans="1:9" ht="15.75" customHeight="1">
      <c r="A164" s="39"/>
      <c r="B164" s="141" t="s">
        <v>397</v>
      </c>
      <c r="C164" s="137">
        <v>5.5627757352941183</v>
      </c>
      <c r="D164" s="138">
        <v>0.11776386096215825</v>
      </c>
      <c r="E164" s="139">
        <v>5.5087802303910234</v>
      </c>
      <c r="F164" s="140">
        <v>5.6167712401972132</v>
      </c>
      <c r="G164" s="139">
        <v>5.5092029565150149</v>
      </c>
      <c r="H164" s="140">
        <v>5.6163485140732217</v>
      </c>
      <c r="I164" s="106"/>
    </row>
    <row r="165" spans="1:9" ht="15.75" customHeight="1">
      <c r="A165" s="39"/>
      <c r="B165" s="234" t="s">
        <v>149</v>
      </c>
      <c r="C165" s="123"/>
      <c r="D165" s="28"/>
      <c r="E165" s="123"/>
      <c r="F165" s="123"/>
      <c r="G165" s="123"/>
      <c r="H165" s="233"/>
      <c r="I165" s="106"/>
    </row>
    <row r="166" spans="1:9" ht="15.75" customHeight="1">
      <c r="A166" s="39"/>
      <c r="B166" s="173" t="s">
        <v>405</v>
      </c>
      <c r="C166" s="174">
        <v>3.4893149572649569</v>
      </c>
      <c r="D166" s="175">
        <v>4.9537913483808323E-2</v>
      </c>
      <c r="E166" s="176">
        <v>3.461208816075569</v>
      </c>
      <c r="F166" s="177">
        <v>3.5174210984543448</v>
      </c>
      <c r="G166" s="176">
        <v>3.4620836127980059</v>
      </c>
      <c r="H166" s="177">
        <v>3.5165463017319079</v>
      </c>
      <c r="I166" s="106"/>
    </row>
    <row r="168" spans="1:9" ht="15.75" customHeight="1">
      <c r="A168"/>
      <c r="B168"/>
      <c r="C168"/>
      <c r="D168"/>
      <c r="E168"/>
      <c r="F168"/>
      <c r="G168"/>
      <c r="H168"/>
    </row>
    <row r="169" spans="1:9" ht="15.75" customHeight="1">
      <c r="A169"/>
      <c r="B169"/>
      <c r="C169"/>
      <c r="D169"/>
      <c r="E169"/>
      <c r="F169"/>
      <c r="G169"/>
      <c r="H16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1 C53:H109 C111:H117 C119:H162 C164:H164 C166:H166 A4:H4 A5 A6:H6 A52:H52 A7:A51 A110:H110 A53:A109 A118:H118 A111:A117 A163:H163 A119:A162 A165:H165 A164 A166">
    <cfRule type="expression" dxfId="956" priority="314">
      <formula>IF(CertVal_IsBlnkRow*CertVal_IsBlnkRowNext=1,TRUE,FALSE)</formula>
    </cfRule>
  </conditionalFormatting>
  <conditionalFormatting sqref="B4:B166">
    <cfRule type="expression" dxfId="955" priority="311">
      <formula>IF(CertVal_IsBlnkRow*CertVal_IsBlnkRowNext=1,TRUE,FALSE)</formula>
    </cfRule>
  </conditionalFormatting>
  <conditionalFormatting sqref="B7">
    <cfRule type="expression" dxfId="954" priority="309">
      <formula>IF(CertVal_IsBlnkRow*CertVal_IsBlnkRowNext=1,TRUE,FALSE)</formula>
    </cfRule>
  </conditionalFormatting>
  <conditionalFormatting sqref="B8">
    <cfRule type="expression" dxfId="953" priority="307">
      <formula>IF(CertVal_IsBlnkRow*CertVal_IsBlnkRowNext=1,TRUE,FALSE)</formula>
    </cfRule>
  </conditionalFormatting>
  <conditionalFormatting sqref="B9">
    <cfRule type="expression" dxfId="952" priority="305">
      <formula>IF(CertVal_IsBlnkRow*CertVal_IsBlnkRowNext=1,TRUE,FALSE)</formula>
    </cfRule>
  </conditionalFormatting>
  <conditionalFormatting sqref="B10">
    <cfRule type="expression" dxfId="951" priority="303">
      <formula>IF(CertVal_IsBlnkRow*CertVal_IsBlnkRowNext=1,TRUE,FALSE)</formula>
    </cfRule>
  </conditionalFormatting>
  <conditionalFormatting sqref="B11">
    <cfRule type="expression" dxfId="950" priority="301">
      <formula>IF(CertVal_IsBlnkRow*CertVal_IsBlnkRowNext=1,TRUE,FALSE)</formula>
    </cfRule>
  </conditionalFormatting>
  <conditionalFormatting sqref="B12">
    <cfRule type="expression" dxfId="949" priority="299">
      <formula>IF(CertVal_IsBlnkRow*CertVal_IsBlnkRowNext=1,TRUE,FALSE)</formula>
    </cfRule>
  </conditionalFormatting>
  <conditionalFormatting sqref="B13">
    <cfRule type="expression" dxfId="948" priority="297">
      <formula>IF(CertVal_IsBlnkRow*CertVal_IsBlnkRowNext=1,TRUE,FALSE)</formula>
    </cfRule>
  </conditionalFormatting>
  <conditionalFormatting sqref="B14">
    <cfRule type="expression" dxfId="947" priority="295">
      <formula>IF(CertVal_IsBlnkRow*CertVal_IsBlnkRowNext=1,TRUE,FALSE)</formula>
    </cfRule>
  </conditionalFormatting>
  <conditionalFormatting sqref="B15">
    <cfRule type="expression" dxfId="946" priority="293">
      <formula>IF(CertVal_IsBlnkRow*CertVal_IsBlnkRowNext=1,TRUE,FALSE)</formula>
    </cfRule>
  </conditionalFormatting>
  <conditionalFormatting sqref="B16">
    <cfRule type="expression" dxfId="945" priority="291">
      <formula>IF(CertVal_IsBlnkRow*CertVal_IsBlnkRowNext=1,TRUE,FALSE)</formula>
    </cfRule>
  </conditionalFormatting>
  <conditionalFormatting sqref="B17">
    <cfRule type="expression" dxfId="944" priority="289">
      <formula>IF(CertVal_IsBlnkRow*CertVal_IsBlnkRowNext=1,TRUE,FALSE)</formula>
    </cfRule>
  </conditionalFormatting>
  <conditionalFormatting sqref="B18">
    <cfRule type="expression" dxfId="943" priority="287">
      <formula>IF(CertVal_IsBlnkRow*CertVal_IsBlnkRowNext=1,TRUE,FALSE)</formula>
    </cfRule>
  </conditionalFormatting>
  <conditionalFormatting sqref="B19">
    <cfRule type="expression" dxfId="942" priority="285">
      <formula>IF(CertVal_IsBlnkRow*CertVal_IsBlnkRowNext=1,TRUE,FALSE)</formula>
    </cfRule>
  </conditionalFormatting>
  <conditionalFormatting sqref="B20">
    <cfRule type="expression" dxfId="941" priority="283">
      <formula>IF(CertVal_IsBlnkRow*CertVal_IsBlnkRowNext=1,TRUE,FALSE)</formula>
    </cfRule>
  </conditionalFormatting>
  <conditionalFormatting sqref="B21">
    <cfRule type="expression" dxfId="940" priority="281">
      <formula>IF(CertVal_IsBlnkRow*CertVal_IsBlnkRowNext=1,TRUE,FALSE)</formula>
    </cfRule>
  </conditionalFormatting>
  <conditionalFormatting sqref="B22">
    <cfRule type="expression" dxfId="939" priority="279">
      <formula>IF(CertVal_IsBlnkRow*CertVal_IsBlnkRowNext=1,TRUE,FALSE)</formula>
    </cfRule>
  </conditionalFormatting>
  <conditionalFormatting sqref="B23">
    <cfRule type="expression" dxfId="938" priority="277">
      <formula>IF(CertVal_IsBlnkRow*CertVal_IsBlnkRowNext=1,TRUE,FALSE)</formula>
    </cfRule>
  </conditionalFormatting>
  <conditionalFormatting sqref="B24">
    <cfRule type="expression" dxfId="937" priority="275">
      <formula>IF(CertVal_IsBlnkRow*CertVal_IsBlnkRowNext=1,TRUE,FALSE)</formula>
    </cfRule>
  </conditionalFormatting>
  <conditionalFormatting sqref="B25">
    <cfRule type="expression" dxfId="936" priority="273">
      <formula>IF(CertVal_IsBlnkRow*CertVal_IsBlnkRowNext=1,TRUE,FALSE)</formula>
    </cfRule>
  </conditionalFormatting>
  <conditionalFormatting sqref="B26">
    <cfRule type="expression" dxfId="935" priority="271">
      <formula>IF(CertVal_IsBlnkRow*CertVal_IsBlnkRowNext=1,TRUE,FALSE)</formula>
    </cfRule>
  </conditionalFormatting>
  <conditionalFormatting sqref="B27">
    <cfRule type="expression" dxfId="934" priority="269">
      <formula>IF(CertVal_IsBlnkRow*CertVal_IsBlnkRowNext=1,TRUE,FALSE)</formula>
    </cfRule>
  </conditionalFormatting>
  <conditionalFormatting sqref="B28">
    <cfRule type="expression" dxfId="933" priority="267">
      <formula>IF(CertVal_IsBlnkRow*CertVal_IsBlnkRowNext=1,TRUE,FALSE)</formula>
    </cfRule>
  </conditionalFormatting>
  <conditionalFormatting sqref="B29">
    <cfRule type="expression" dxfId="932" priority="265">
      <formula>IF(CertVal_IsBlnkRow*CertVal_IsBlnkRowNext=1,TRUE,FALSE)</formula>
    </cfRule>
  </conditionalFormatting>
  <conditionalFormatting sqref="B30">
    <cfRule type="expression" dxfId="931" priority="263">
      <formula>IF(CertVal_IsBlnkRow*CertVal_IsBlnkRowNext=1,TRUE,FALSE)</formula>
    </cfRule>
  </conditionalFormatting>
  <conditionalFormatting sqref="B31">
    <cfRule type="expression" dxfId="930" priority="261">
      <formula>IF(CertVal_IsBlnkRow*CertVal_IsBlnkRowNext=1,TRUE,FALSE)</formula>
    </cfRule>
  </conditionalFormatting>
  <conditionalFormatting sqref="B32">
    <cfRule type="expression" dxfId="929" priority="259">
      <formula>IF(CertVal_IsBlnkRow*CertVal_IsBlnkRowNext=1,TRUE,FALSE)</formula>
    </cfRule>
  </conditionalFormatting>
  <conditionalFormatting sqref="B33">
    <cfRule type="expression" dxfId="928" priority="257">
      <formula>IF(CertVal_IsBlnkRow*CertVal_IsBlnkRowNext=1,TRUE,FALSE)</formula>
    </cfRule>
  </conditionalFormatting>
  <conditionalFormatting sqref="B34">
    <cfRule type="expression" dxfId="927" priority="255">
      <formula>IF(CertVal_IsBlnkRow*CertVal_IsBlnkRowNext=1,TRUE,FALSE)</formula>
    </cfRule>
  </conditionalFormatting>
  <conditionalFormatting sqref="B35">
    <cfRule type="expression" dxfId="926" priority="253">
      <formula>IF(CertVal_IsBlnkRow*CertVal_IsBlnkRowNext=1,TRUE,FALSE)</formula>
    </cfRule>
  </conditionalFormatting>
  <conditionalFormatting sqref="B36">
    <cfRule type="expression" dxfId="925" priority="251">
      <formula>IF(CertVal_IsBlnkRow*CertVal_IsBlnkRowNext=1,TRUE,FALSE)</formula>
    </cfRule>
  </conditionalFormatting>
  <conditionalFormatting sqref="B37">
    <cfRule type="expression" dxfId="924" priority="249">
      <formula>IF(CertVal_IsBlnkRow*CertVal_IsBlnkRowNext=1,TRUE,FALSE)</formula>
    </cfRule>
  </conditionalFormatting>
  <conditionalFormatting sqref="B38">
    <cfRule type="expression" dxfId="923" priority="247">
      <formula>IF(CertVal_IsBlnkRow*CertVal_IsBlnkRowNext=1,TRUE,FALSE)</formula>
    </cfRule>
  </conditionalFormatting>
  <conditionalFormatting sqref="B39">
    <cfRule type="expression" dxfId="922" priority="245">
      <formula>IF(CertVal_IsBlnkRow*CertVal_IsBlnkRowNext=1,TRUE,FALSE)</formula>
    </cfRule>
  </conditionalFormatting>
  <conditionalFormatting sqref="B40">
    <cfRule type="expression" dxfId="921" priority="243">
      <formula>IF(CertVal_IsBlnkRow*CertVal_IsBlnkRowNext=1,TRUE,FALSE)</formula>
    </cfRule>
  </conditionalFormatting>
  <conditionalFormatting sqref="B41">
    <cfRule type="expression" dxfId="920" priority="241">
      <formula>IF(CertVal_IsBlnkRow*CertVal_IsBlnkRowNext=1,TRUE,FALSE)</formula>
    </cfRule>
  </conditionalFormatting>
  <conditionalFormatting sqref="B42">
    <cfRule type="expression" dxfId="919" priority="239">
      <formula>IF(CertVal_IsBlnkRow*CertVal_IsBlnkRowNext=1,TRUE,FALSE)</formula>
    </cfRule>
  </conditionalFormatting>
  <conditionalFormatting sqref="B43">
    <cfRule type="expression" dxfId="918" priority="237">
      <formula>IF(CertVal_IsBlnkRow*CertVal_IsBlnkRowNext=1,TRUE,FALSE)</formula>
    </cfRule>
  </conditionalFormatting>
  <conditionalFormatting sqref="B44">
    <cfRule type="expression" dxfId="917" priority="235">
      <formula>IF(CertVal_IsBlnkRow*CertVal_IsBlnkRowNext=1,TRUE,FALSE)</formula>
    </cfRule>
  </conditionalFormatting>
  <conditionalFormatting sqref="B45">
    <cfRule type="expression" dxfId="916" priority="233">
      <formula>IF(CertVal_IsBlnkRow*CertVal_IsBlnkRowNext=1,TRUE,FALSE)</formula>
    </cfRule>
  </conditionalFormatting>
  <conditionalFormatting sqref="B46">
    <cfRule type="expression" dxfId="915" priority="231">
      <formula>IF(CertVal_IsBlnkRow*CertVal_IsBlnkRowNext=1,TRUE,FALSE)</formula>
    </cfRule>
  </conditionalFormatting>
  <conditionalFormatting sqref="B47">
    <cfRule type="expression" dxfId="914" priority="229">
      <formula>IF(CertVal_IsBlnkRow*CertVal_IsBlnkRowNext=1,TRUE,FALSE)</formula>
    </cfRule>
  </conditionalFormatting>
  <conditionalFormatting sqref="B48">
    <cfRule type="expression" dxfId="913" priority="227">
      <formula>IF(CertVal_IsBlnkRow*CertVal_IsBlnkRowNext=1,TRUE,FALSE)</formula>
    </cfRule>
  </conditionalFormatting>
  <conditionalFormatting sqref="B49">
    <cfRule type="expression" dxfId="912" priority="225">
      <formula>IF(CertVal_IsBlnkRow*CertVal_IsBlnkRowNext=1,TRUE,FALSE)</formula>
    </cfRule>
  </conditionalFormatting>
  <conditionalFormatting sqref="B50">
    <cfRule type="expression" dxfId="911" priority="223">
      <formula>IF(CertVal_IsBlnkRow*CertVal_IsBlnkRowNext=1,TRUE,FALSE)</formula>
    </cfRule>
  </conditionalFormatting>
  <conditionalFormatting sqref="B51">
    <cfRule type="expression" dxfId="910" priority="221">
      <formula>IF(CertVal_IsBlnkRow*CertVal_IsBlnkRowNext=1,TRUE,FALSE)</formula>
    </cfRule>
  </conditionalFormatting>
  <conditionalFormatting sqref="B53">
    <cfRule type="expression" dxfId="909" priority="219">
      <formula>IF(CertVal_IsBlnkRow*CertVal_IsBlnkRowNext=1,TRUE,FALSE)</formula>
    </cfRule>
  </conditionalFormatting>
  <conditionalFormatting sqref="B54">
    <cfRule type="expression" dxfId="908" priority="217">
      <formula>IF(CertVal_IsBlnkRow*CertVal_IsBlnkRowNext=1,TRUE,FALSE)</formula>
    </cfRule>
  </conditionalFormatting>
  <conditionalFormatting sqref="B55">
    <cfRule type="expression" dxfId="907" priority="215">
      <formula>IF(CertVal_IsBlnkRow*CertVal_IsBlnkRowNext=1,TRUE,FALSE)</formula>
    </cfRule>
  </conditionalFormatting>
  <conditionalFormatting sqref="B56">
    <cfRule type="expression" dxfId="906" priority="213">
      <formula>IF(CertVal_IsBlnkRow*CertVal_IsBlnkRowNext=1,TRUE,FALSE)</formula>
    </cfRule>
  </conditionalFormatting>
  <conditionalFormatting sqref="B57">
    <cfRule type="expression" dxfId="905" priority="211">
      <formula>IF(CertVal_IsBlnkRow*CertVal_IsBlnkRowNext=1,TRUE,FALSE)</formula>
    </cfRule>
  </conditionalFormatting>
  <conditionalFormatting sqref="B58">
    <cfRule type="expression" dxfId="904" priority="209">
      <formula>IF(CertVal_IsBlnkRow*CertVal_IsBlnkRowNext=1,TRUE,FALSE)</formula>
    </cfRule>
  </conditionalFormatting>
  <conditionalFormatting sqref="B59">
    <cfRule type="expression" dxfId="903" priority="207">
      <formula>IF(CertVal_IsBlnkRow*CertVal_IsBlnkRowNext=1,TRUE,FALSE)</formula>
    </cfRule>
  </conditionalFormatting>
  <conditionalFormatting sqref="B60">
    <cfRule type="expression" dxfId="902" priority="205">
      <formula>IF(CertVal_IsBlnkRow*CertVal_IsBlnkRowNext=1,TRUE,FALSE)</formula>
    </cfRule>
  </conditionalFormatting>
  <conditionalFormatting sqref="B61">
    <cfRule type="expression" dxfId="901" priority="203">
      <formula>IF(CertVal_IsBlnkRow*CertVal_IsBlnkRowNext=1,TRUE,FALSE)</formula>
    </cfRule>
  </conditionalFormatting>
  <conditionalFormatting sqref="B62">
    <cfRule type="expression" dxfId="900" priority="201">
      <formula>IF(CertVal_IsBlnkRow*CertVal_IsBlnkRowNext=1,TRUE,FALSE)</formula>
    </cfRule>
  </conditionalFormatting>
  <conditionalFormatting sqref="B63">
    <cfRule type="expression" dxfId="899" priority="199">
      <formula>IF(CertVal_IsBlnkRow*CertVal_IsBlnkRowNext=1,TRUE,FALSE)</formula>
    </cfRule>
  </conditionalFormatting>
  <conditionalFormatting sqref="B64">
    <cfRule type="expression" dxfId="898" priority="197">
      <formula>IF(CertVal_IsBlnkRow*CertVal_IsBlnkRowNext=1,TRUE,FALSE)</formula>
    </cfRule>
  </conditionalFormatting>
  <conditionalFormatting sqref="B65">
    <cfRule type="expression" dxfId="897" priority="195">
      <formula>IF(CertVal_IsBlnkRow*CertVal_IsBlnkRowNext=1,TRUE,FALSE)</formula>
    </cfRule>
  </conditionalFormatting>
  <conditionalFormatting sqref="B66">
    <cfRule type="expression" dxfId="896" priority="193">
      <formula>IF(CertVal_IsBlnkRow*CertVal_IsBlnkRowNext=1,TRUE,FALSE)</formula>
    </cfRule>
  </conditionalFormatting>
  <conditionalFormatting sqref="B67">
    <cfRule type="expression" dxfId="895" priority="191">
      <formula>IF(CertVal_IsBlnkRow*CertVal_IsBlnkRowNext=1,TRUE,FALSE)</formula>
    </cfRule>
  </conditionalFormatting>
  <conditionalFormatting sqref="B68">
    <cfRule type="expression" dxfId="894" priority="189">
      <formula>IF(CertVal_IsBlnkRow*CertVal_IsBlnkRowNext=1,TRUE,FALSE)</formula>
    </cfRule>
  </conditionalFormatting>
  <conditionalFormatting sqref="B69">
    <cfRule type="expression" dxfId="893" priority="187">
      <formula>IF(CertVal_IsBlnkRow*CertVal_IsBlnkRowNext=1,TRUE,FALSE)</formula>
    </cfRule>
  </conditionalFormatting>
  <conditionalFormatting sqref="B70">
    <cfRule type="expression" dxfId="892" priority="185">
      <formula>IF(CertVal_IsBlnkRow*CertVal_IsBlnkRowNext=1,TRUE,FALSE)</formula>
    </cfRule>
  </conditionalFormatting>
  <conditionalFormatting sqref="B71">
    <cfRule type="expression" dxfId="891" priority="183">
      <formula>IF(CertVal_IsBlnkRow*CertVal_IsBlnkRowNext=1,TRUE,FALSE)</formula>
    </cfRule>
  </conditionalFormatting>
  <conditionalFormatting sqref="B72">
    <cfRule type="expression" dxfId="890" priority="181">
      <formula>IF(CertVal_IsBlnkRow*CertVal_IsBlnkRowNext=1,TRUE,FALSE)</formula>
    </cfRule>
  </conditionalFormatting>
  <conditionalFormatting sqref="B73">
    <cfRule type="expression" dxfId="889" priority="179">
      <formula>IF(CertVal_IsBlnkRow*CertVal_IsBlnkRowNext=1,TRUE,FALSE)</formula>
    </cfRule>
  </conditionalFormatting>
  <conditionalFormatting sqref="B74">
    <cfRule type="expression" dxfId="888" priority="177">
      <formula>IF(CertVal_IsBlnkRow*CertVal_IsBlnkRowNext=1,TRUE,FALSE)</formula>
    </cfRule>
  </conditionalFormatting>
  <conditionalFormatting sqref="B75">
    <cfRule type="expression" dxfId="887" priority="175">
      <formula>IF(CertVal_IsBlnkRow*CertVal_IsBlnkRowNext=1,TRUE,FALSE)</formula>
    </cfRule>
  </conditionalFormatting>
  <conditionalFormatting sqref="B76">
    <cfRule type="expression" dxfId="886" priority="173">
      <formula>IF(CertVal_IsBlnkRow*CertVal_IsBlnkRowNext=1,TRUE,FALSE)</formula>
    </cfRule>
  </conditionalFormatting>
  <conditionalFormatting sqref="B77">
    <cfRule type="expression" dxfId="885" priority="171">
      <formula>IF(CertVal_IsBlnkRow*CertVal_IsBlnkRowNext=1,TRUE,FALSE)</formula>
    </cfRule>
  </conditionalFormatting>
  <conditionalFormatting sqref="B78">
    <cfRule type="expression" dxfId="884" priority="169">
      <formula>IF(CertVal_IsBlnkRow*CertVal_IsBlnkRowNext=1,TRUE,FALSE)</formula>
    </cfRule>
  </conditionalFormatting>
  <conditionalFormatting sqref="B79">
    <cfRule type="expression" dxfId="883" priority="167">
      <formula>IF(CertVal_IsBlnkRow*CertVal_IsBlnkRowNext=1,TRUE,FALSE)</formula>
    </cfRule>
  </conditionalFormatting>
  <conditionalFormatting sqref="B80">
    <cfRule type="expression" dxfId="882" priority="165">
      <formula>IF(CertVal_IsBlnkRow*CertVal_IsBlnkRowNext=1,TRUE,FALSE)</formula>
    </cfRule>
  </conditionalFormatting>
  <conditionalFormatting sqref="B81">
    <cfRule type="expression" dxfId="881" priority="163">
      <formula>IF(CertVal_IsBlnkRow*CertVal_IsBlnkRowNext=1,TRUE,FALSE)</formula>
    </cfRule>
  </conditionalFormatting>
  <conditionalFormatting sqref="B82">
    <cfRule type="expression" dxfId="880" priority="161">
      <formula>IF(CertVal_IsBlnkRow*CertVal_IsBlnkRowNext=1,TRUE,FALSE)</formula>
    </cfRule>
  </conditionalFormatting>
  <conditionalFormatting sqref="B83">
    <cfRule type="expression" dxfId="879" priority="159">
      <formula>IF(CertVal_IsBlnkRow*CertVal_IsBlnkRowNext=1,TRUE,FALSE)</formula>
    </cfRule>
  </conditionalFormatting>
  <conditionalFormatting sqref="B84">
    <cfRule type="expression" dxfId="878" priority="157">
      <formula>IF(CertVal_IsBlnkRow*CertVal_IsBlnkRowNext=1,TRUE,FALSE)</formula>
    </cfRule>
  </conditionalFormatting>
  <conditionalFormatting sqref="B85">
    <cfRule type="expression" dxfId="877" priority="155">
      <formula>IF(CertVal_IsBlnkRow*CertVal_IsBlnkRowNext=1,TRUE,FALSE)</formula>
    </cfRule>
  </conditionalFormatting>
  <conditionalFormatting sqref="B86">
    <cfRule type="expression" dxfId="876" priority="153">
      <formula>IF(CertVal_IsBlnkRow*CertVal_IsBlnkRowNext=1,TRUE,FALSE)</formula>
    </cfRule>
  </conditionalFormatting>
  <conditionalFormatting sqref="B87">
    <cfRule type="expression" dxfId="875" priority="151">
      <formula>IF(CertVal_IsBlnkRow*CertVal_IsBlnkRowNext=1,TRUE,FALSE)</formula>
    </cfRule>
  </conditionalFormatting>
  <conditionalFormatting sqref="B88">
    <cfRule type="expression" dxfId="874" priority="149">
      <formula>IF(CertVal_IsBlnkRow*CertVal_IsBlnkRowNext=1,TRUE,FALSE)</formula>
    </cfRule>
  </conditionalFormatting>
  <conditionalFormatting sqref="B89">
    <cfRule type="expression" dxfId="873" priority="147">
      <formula>IF(CertVal_IsBlnkRow*CertVal_IsBlnkRowNext=1,TRUE,FALSE)</formula>
    </cfRule>
  </conditionalFormatting>
  <conditionalFormatting sqref="B90">
    <cfRule type="expression" dxfId="872" priority="145">
      <formula>IF(CertVal_IsBlnkRow*CertVal_IsBlnkRowNext=1,TRUE,FALSE)</formula>
    </cfRule>
  </conditionalFormatting>
  <conditionalFormatting sqref="B91">
    <cfRule type="expression" dxfId="871" priority="143">
      <formula>IF(CertVal_IsBlnkRow*CertVal_IsBlnkRowNext=1,TRUE,FALSE)</formula>
    </cfRule>
  </conditionalFormatting>
  <conditionalFormatting sqref="B92">
    <cfRule type="expression" dxfId="870" priority="141">
      <formula>IF(CertVal_IsBlnkRow*CertVal_IsBlnkRowNext=1,TRUE,FALSE)</formula>
    </cfRule>
  </conditionalFormatting>
  <conditionalFormatting sqref="B93">
    <cfRule type="expression" dxfId="869" priority="139">
      <formula>IF(CertVal_IsBlnkRow*CertVal_IsBlnkRowNext=1,TRUE,FALSE)</formula>
    </cfRule>
  </conditionalFormatting>
  <conditionalFormatting sqref="B94">
    <cfRule type="expression" dxfId="868" priority="137">
      <formula>IF(CertVal_IsBlnkRow*CertVal_IsBlnkRowNext=1,TRUE,FALSE)</formula>
    </cfRule>
  </conditionalFormatting>
  <conditionalFormatting sqref="B95">
    <cfRule type="expression" dxfId="867" priority="135">
      <formula>IF(CertVal_IsBlnkRow*CertVal_IsBlnkRowNext=1,TRUE,FALSE)</formula>
    </cfRule>
  </conditionalFormatting>
  <conditionalFormatting sqref="B96">
    <cfRule type="expression" dxfId="866" priority="133">
      <formula>IF(CertVal_IsBlnkRow*CertVal_IsBlnkRowNext=1,TRUE,FALSE)</formula>
    </cfRule>
  </conditionalFormatting>
  <conditionalFormatting sqref="B97">
    <cfRule type="expression" dxfId="865" priority="131">
      <formula>IF(CertVal_IsBlnkRow*CertVal_IsBlnkRowNext=1,TRUE,FALSE)</formula>
    </cfRule>
  </conditionalFormatting>
  <conditionalFormatting sqref="B98">
    <cfRule type="expression" dxfId="864" priority="129">
      <formula>IF(CertVal_IsBlnkRow*CertVal_IsBlnkRowNext=1,TRUE,FALSE)</formula>
    </cfRule>
  </conditionalFormatting>
  <conditionalFormatting sqref="B99">
    <cfRule type="expression" dxfId="863" priority="127">
      <formula>IF(CertVal_IsBlnkRow*CertVal_IsBlnkRowNext=1,TRUE,FALSE)</formula>
    </cfRule>
  </conditionalFormatting>
  <conditionalFormatting sqref="B100">
    <cfRule type="expression" dxfId="862" priority="125">
      <formula>IF(CertVal_IsBlnkRow*CertVal_IsBlnkRowNext=1,TRUE,FALSE)</formula>
    </cfRule>
  </conditionalFormatting>
  <conditionalFormatting sqref="B101">
    <cfRule type="expression" dxfId="861" priority="123">
      <formula>IF(CertVal_IsBlnkRow*CertVal_IsBlnkRowNext=1,TRUE,FALSE)</formula>
    </cfRule>
  </conditionalFormatting>
  <conditionalFormatting sqref="B102">
    <cfRule type="expression" dxfId="860" priority="121">
      <formula>IF(CertVal_IsBlnkRow*CertVal_IsBlnkRowNext=1,TRUE,FALSE)</formula>
    </cfRule>
  </conditionalFormatting>
  <conditionalFormatting sqref="B103">
    <cfRule type="expression" dxfId="859" priority="119">
      <formula>IF(CertVal_IsBlnkRow*CertVal_IsBlnkRowNext=1,TRUE,FALSE)</formula>
    </cfRule>
  </conditionalFormatting>
  <conditionalFormatting sqref="B104">
    <cfRule type="expression" dxfId="858" priority="117">
      <formula>IF(CertVal_IsBlnkRow*CertVal_IsBlnkRowNext=1,TRUE,FALSE)</formula>
    </cfRule>
  </conditionalFormatting>
  <conditionalFormatting sqref="B105">
    <cfRule type="expression" dxfId="857" priority="115">
      <formula>IF(CertVal_IsBlnkRow*CertVal_IsBlnkRowNext=1,TRUE,FALSE)</formula>
    </cfRule>
  </conditionalFormatting>
  <conditionalFormatting sqref="B106">
    <cfRule type="expression" dxfId="856" priority="113">
      <formula>IF(CertVal_IsBlnkRow*CertVal_IsBlnkRowNext=1,TRUE,FALSE)</formula>
    </cfRule>
  </conditionalFormatting>
  <conditionalFormatting sqref="B107">
    <cfRule type="expression" dxfId="855" priority="111">
      <formula>IF(CertVal_IsBlnkRow*CertVal_IsBlnkRowNext=1,TRUE,FALSE)</formula>
    </cfRule>
  </conditionalFormatting>
  <conditionalFormatting sqref="B108">
    <cfRule type="expression" dxfId="854" priority="109">
      <formula>IF(CertVal_IsBlnkRow*CertVal_IsBlnkRowNext=1,TRUE,FALSE)</formula>
    </cfRule>
  </conditionalFormatting>
  <conditionalFormatting sqref="B109">
    <cfRule type="expression" dxfId="853" priority="107">
      <formula>IF(CertVal_IsBlnkRow*CertVal_IsBlnkRowNext=1,TRUE,FALSE)</formula>
    </cfRule>
  </conditionalFormatting>
  <conditionalFormatting sqref="B111">
    <cfRule type="expression" dxfId="852" priority="105">
      <formula>IF(CertVal_IsBlnkRow*CertVal_IsBlnkRowNext=1,TRUE,FALSE)</formula>
    </cfRule>
  </conditionalFormatting>
  <conditionalFormatting sqref="B112">
    <cfRule type="expression" dxfId="851" priority="103">
      <formula>IF(CertVal_IsBlnkRow*CertVal_IsBlnkRowNext=1,TRUE,FALSE)</formula>
    </cfRule>
  </conditionalFormatting>
  <conditionalFormatting sqref="B113">
    <cfRule type="expression" dxfId="850" priority="101">
      <formula>IF(CertVal_IsBlnkRow*CertVal_IsBlnkRowNext=1,TRUE,FALSE)</formula>
    </cfRule>
  </conditionalFormatting>
  <conditionalFormatting sqref="B114">
    <cfRule type="expression" dxfId="849" priority="99">
      <formula>IF(CertVal_IsBlnkRow*CertVal_IsBlnkRowNext=1,TRUE,FALSE)</formula>
    </cfRule>
  </conditionalFormatting>
  <conditionalFormatting sqref="B115">
    <cfRule type="expression" dxfId="848" priority="97">
      <formula>IF(CertVal_IsBlnkRow*CertVal_IsBlnkRowNext=1,TRUE,FALSE)</formula>
    </cfRule>
  </conditionalFormatting>
  <conditionalFormatting sqref="B116">
    <cfRule type="expression" dxfId="847" priority="95">
      <formula>IF(CertVal_IsBlnkRow*CertVal_IsBlnkRowNext=1,TRUE,FALSE)</formula>
    </cfRule>
  </conditionalFormatting>
  <conditionalFormatting sqref="B117">
    <cfRule type="expression" dxfId="846" priority="93">
      <formula>IF(CertVal_IsBlnkRow*CertVal_IsBlnkRowNext=1,TRUE,FALSE)</formula>
    </cfRule>
  </conditionalFormatting>
  <conditionalFormatting sqref="B119">
    <cfRule type="expression" dxfId="845" priority="91">
      <formula>IF(CertVal_IsBlnkRow*CertVal_IsBlnkRowNext=1,TRUE,FALSE)</formula>
    </cfRule>
  </conditionalFormatting>
  <conditionalFormatting sqref="B120">
    <cfRule type="expression" dxfId="844" priority="89">
      <formula>IF(CertVal_IsBlnkRow*CertVal_IsBlnkRowNext=1,TRUE,FALSE)</formula>
    </cfRule>
  </conditionalFormatting>
  <conditionalFormatting sqref="B121">
    <cfRule type="expression" dxfId="843" priority="87">
      <formula>IF(CertVal_IsBlnkRow*CertVal_IsBlnkRowNext=1,TRUE,FALSE)</formula>
    </cfRule>
  </conditionalFormatting>
  <conditionalFormatting sqref="B122">
    <cfRule type="expression" dxfId="842" priority="85">
      <formula>IF(CertVal_IsBlnkRow*CertVal_IsBlnkRowNext=1,TRUE,FALSE)</formula>
    </cfRule>
  </conditionalFormatting>
  <conditionalFormatting sqref="B123">
    <cfRule type="expression" dxfId="841" priority="83">
      <formula>IF(CertVal_IsBlnkRow*CertVal_IsBlnkRowNext=1,TRUE,FALSE)</formula>
    </cfRule>
  </conditionalFormatting>
  <conditionalFormatting sqref="B124">
    <cfRule type="expression" dxfId="840" priority="81">
      <formula>IF(CertVal_IsBlnkRow*CertVal_IsBlnkRowNext=1,TRUE,FALSE)</formula>
    </cfRule>
  </conditionalFormatting>
  <conditionalFormatting sqref="B125">
    <cfRule type="expression" dxfId="839" priority="79">
      <formula>IF(CertVal_IsBlnkRow*CertVal_IsBlnkRowNext=1,TRUE,FALSE)</formula>
    </cfRule>
  </conditionalFormatting>
  <conditionalFormatting sqref="B126">
    <cfRule type="expression" dxfId="838" priority="77">
      <formula>IF(CertVal_IsBlnkRow*CertVal_IsBlnkRowNext=1,TRUE,FALSE)</formula>
    </cfRule>
  </conditionalFormatting>
  <conditionalFormatting sqref="B127">
    <cfRule type="expression" dxfId="837" priority="75">
      <formula>IF(CertVal_IsBlnkRow*CertVal_IsBlnkRowNext=1,TRUE,FALSE)</formula>
    </cfRule>
  </conditionalFormatting>
  <conditionalFormatting sqref="B128">
    <cfRule type="expression" dxfId="836" priority="73">
      <formula>IF(CertVal_IsBlnkRow*CertVal_IsBlnkRowNext=1,TRUE,FALSE)</formula>
    </cfRule>
  </conditionalFormatting>
  <conditionalFormatting sqref="B129">
    <cfRule type="expression" dxfId="835" priority="71">
      <formula>IF(CertVal_IsBlnkRow*CertVal_IsBlnkRowNext=1,TRUE,FALSE)</formula>
    </cfRule>
  </conditionalFormatting>
  <conditionalFormatting sqref="B130">
    <cfRule type="expression" dxfId="834" priority="69">
      <formula>IF(CertVal_IsBlnkRow*CertVal_IsBlnkRowNext=1,TRUE,FALSE)</formula>
    </cfRule>
  </conditionalFormatting>
  <conditionalFormatting sqref="B131">
    <cfRule type="expression" dxfId="833" priority="67">
      <formula>IF(CertVal_IsBlnkRow*CertVal_IsBlnkRowNext=1,TRUE,FALSE)</formula>
    </cfRule>
  </conditionalFormatting>
  <conditionalFormatting sqref="B132">
    <cfRule type="expression" dxfId="832" priority="65">
      <formula>IF(CertVal_IsBlnkRow*CertVal_IsBlnkRowNext=1,TRUE,FALSE)</formula>
    </cfRule>
  </conditionalFormatting>
  <conditionalFormatting sqref="B133">
    <cfRule type="expression" dxfId="831" priority="63">
      <formula>IF(CertVal_IsBlnkRow*CertVal_IsBlnkRowNext=1,TRUE,FALSE)</formula>
    </cfRule>
  </conditionalFormatting>
  <conditionalFormatting sqref="B134">
    <cfRule type="expression" dxfId="830" priority="61">
      <formula>IF(CertVal_IsBlnkRow*CertVal_IsBlnkRowNext=1,TRUE,FALSE)</formula>
    </cfRule>
  </conditionalFormatting>
  <conditionalFormatting sqref="B135">
    <cfRule type="expression" dxfId="829" priority="59">
      <formula>IF(CertVal_IsBlnkRow*CertVal_IsBlnkRowNext=1,TRUE,FALSE)</formula>
    </cfRule>
  </conditionalFormatting>
  <conditionalFormatting sqref="B136">
    <cfRule type="expression" dxfId="828" priority="57">
      <formula>IF(CertVal_IsBlnkRow*CertVal_IsBlnkRowNext=1,TRUE,FALSE)</formula>
    </cfRule>
  </conditionalFormatting>
  <conditionalFormatting sqref="B137">
    <cfRule type="expression" dxfId="827" priority="55">
      <formula>IF(CertVal_IsBlnkRow*CertVal_IsBlnkRowNext=1,TRUE,FALSE)</formula>
    </cfRule>
  </conditionalFormatting>
  <conditionalFormatting sqref="B138">
    <cfRule type="expression" dxfId="826" priority="53">
      <formula>IF(CertVal_IsBlnkRow*CertVal_IsBlnkRowNext=1,TRUE,FALSE)</formula>
    </cfRule>
  </conditionalFormatting>
  <conditionalFormatting sqref="B139">
    <cfRule type="expression" dxfId="825" priority="51">
      <formula>IF(CertVal_IsBlnkRow*CertVal_IsBlnkRowNext=1,TRUE,FALSE)</formula>
    </cfRule>
  </conditionalFormatting>
  <conditionalFormatting sqref="B140">
    <cfRule type="expression" dxfId="824" priority="49">
      <formula>IF(CertVal_IsBlnkRow*CertVal_IsBlnkRowNext=1,TRUE,FALSE)</formula>
    </cfRule>
  </conditionalFormatting>
  <conditionalFormatting sqref="B141">
    <cfRule type="expression" dxfId="823" priority="47">
      <formula>IF(CertVal_IsBlnkRow*CertVal_IsBlnkRowNext=1,TRUE,FALSE)</formula>
    </cfRule>
  </conditionalFormatting>
  <conditionalFormatting sqref="B142">
    <cfRule type="expression" dxfId="822" priority="45">
      <formula>IF(CertVal_IsBlnkRow*CertVal_IsBlnkRowNext=1,TRUE,FALSE)</formula>
    </cfRule>
  </conditionalFormatting>
  <conditionalFormatting sqref="B143">
    <cfRule type="expression" dxfId="821" priority="43">
      <formula>IF(CertVal_IsBlnkRow*CertVal_IsBlnkRowNext=1,TRUE,FALSE)</formula>
    </cfRule>
  </conditionalFormatting>
  <conditionalFormatting sqref="B144">
    <cfRule type="expression" dxfId="820" priority="41">
      <formula>IF(CertVal_IsBlnkRow*CertVal_IsBlnkRowNext=1,TRUE,FALSE)</formula>
    </cfRule>
  </conditionalFormatting>
  <conditionalFormatting sqref="B145">
    <cfRule type="expression" dxfId="819" priority="39">
      <formula>IF(CertVal_IsBlnkRow*CertVal_IsBlnkRowNext=1,TRUE,FALSE)</formula>
    </cfRule>
  </conditionalFormatting>
  <conditionalFormatting sqref="B146">
    <cfRule type="expression" dxfId="818" priority="37">
      <formula>IF(CertVal_IsBlnkRow*CertVal_IsBlnkRowNext=1,TRUE,FALSE)</formula>
    </cfRule>
  </conditionalFormatting>
  <conditionalFormatting sqref="B147">
    <cfRule type="expression" dxfId="817" priority="35">
      <formula>IF(CertVal_IsBlnkRow*CertVal_IsBlnkRowNext=1,TRUE,FALSE)</formula>
    </cfRule>
  </conditionalFormatting>
  <conditionalFormatting sqref="B148">
    <cfRule type="expression" dxfId="816" priority="33">
      <formula>IF(CertVal_IsBlnkRow*CertVal_IsBlnkRowNext=1,TRUE,FALSE)</formula>
    </cfRule>
  </conditionalFormatting>
  <conditionalFormatting sqref="B149">
    <cfRule type="expression" dxfId="815" priority="31">
      <formula>IF(CertVal_IsBlnkRow*CertVal_IsBlnkRowNext=1,TRUE,FALSE)</formula>
    </cfRule>
  </conditionalFormatting>
  <conditionalFormatting sqref="B150">
    <cfRule type="expression" dxfId="814" priority="29">
      <formula>IF(CertVal_IsBlnkRow*CertVal_IsBlnkRowNext=1,TRUE,FALSE)</formula>
    </cfRule>
  </conditionalFormatting>
  <conditionalFormatting sqref="B151">
    <cfRule type="expression" dxfId="813" priority="27">
      <formula>IF(CertVal_IsBlnkRow*CertVal_IsBlnkRowNext=1,TRUE,FALSE)</formula>
    </cfRule>
  </conditionalFormatting>
  <conditionalFormatting sqref="B152">
    <cfRule type="expression" dxfId="812" priority="25">
      <formula>IF(CertVal_IsBlnkRow*CertVal_IsBlnkRowNext=1,TRUE,FALSE)</formula>
    </cfRule>
  </conditionalFormatting>
  <conditionalFormatting sqref="B153">
    <cfRule type="expression" dxfId="811" priority="23">
      <formula>IF(CertVal_IsBlnkRow*CertVal_IsBlnkRowNext=1,TRUE,FALSE)</formula>
    </cfRule>
  </conditionalFormatting>
  <conditionalFormatting sqref="B154">
    <cfRule type="expression" dxfId="810" priority="21">
      <formula>IF(CertVal_IsBlnkRow*CertVal_IsBlnkRowNext=1,TRUE,FALSE)</formula>
    </cfRule>
  </conditionalFormatting>
  <conditionalFormatting sqref="B155">
    <cfRule type="expression" dxfId="809" priority="19">
      <formula>IF(CertVal_IsBlnkRow*CertVal_IsBlnkRowNext=1,TRUE,FALSE)</formula>
    </cfRule>
  </conditionalFormatting>
  <conditionalFormatting sqref="B156">
    <cfRule type="expression" dxfId="808" priority="17">
      <formula>IF(CertVal_IsBlnkRow*CertVal_IsBlnkRowNext=1,TRUE,FALSE)</formula>
    </cfRule>
  </conditionalFormatting>
  <conditionalFormatting sqref="B157">
    <cfRule type="expression" dxfId="807" priority="15">
      <formula>IF(CertVal_IsBlnkRow*CertVal_IsBlnkRowNext=1,TRUE,FALSE)</formula>
    </cfRule>
  </conditionalFormatting>
  <conditionalFormatting sqref="B158">
    <cfRule type="expression" dxfId="806" priority="13">
      <formula>IF(CertVal_IsBlnkRow*CertVal_IsBlnkRowNext=1,TRUE,FALSE)</formula>
    </cfRule>
  </conditionalFormatting>
  <conditionalFormatting sqref="B159">
    <cfRule type="expression" dxfId="805" priority="11">
      <formula>IF(CertVal_IsBlnkRow*CertVal_IsBlnkRowNext=1,TRUE,FALSE)</formula>
    </cfRule>
  </conditionalFormatting>
  <conditionalFormatting sqref="B160">
    <cfRule type="expression" dxfId="804" priority="9">
      <formula>IF(CertVal_IsBlnkRow*CertVal_IsBlnkRowNext=1,TRUE,FALSE)</formula>
    </cfRule>
  </conditionalFormatting>
  <conditionalFormatting sqref="B161">
    <cfRule type="expression" dxfId="803" priority="7">
      <formula>IF(CertVal_IsBlnkRow*CertVal_IsBlnkRowNext=1,TRUE,FALSE)</formula>
    </cfRule>
  </conditionalFormatting>
  <conditionalFormatting sqref="B162">
    <cfRule type="expression" dxfId="802" priority="5">
      <formula>IF(CertVal_IsBlnkRow*CertVal_IsBlnkRowNext=1,TRUE,FALSE)</formula>
    </cfRule>
  </conditionalFormatting>
  <conditionalFormatting sqref="B164">
    <cfRule type="expression" dxfId="801" priority="3">
      <formula>IF(CertVal_IsBlnkRow*CertVal_IsBlnkRowNext=1,TRUE,FALSE)</formula>
    </cfRule>
  </conditionalFormatting>
  <conditionalFormatting sqref="B166">
    <cfRule type="expression" dxfId="800" priority="1">
      <formula>IF(CertVal_IsBlnkRow*CertVal_IsBlnkRowNext=1,TRUE,FALSE)</formula>
    </cfRule>
  </conditionalFormatting>
  <hyperlinks>
    <hyperlink ref="B5" location="'Fire Assay'!$A$1" display="'Fire Assay'!$A$1"/>
    <hyperlink ref="B7" location="'PF ICP'!$A$18" display="'PF ICP'!$A$18"/>
    <hyperlink ref="B8" location="'PF ICP'!$A$58" display="'PF ICP'!$A$58"/>
    <hyperlink ref="B9" location="'PF ICP'!$A$94" display="'PF ICP'!$A$94"/>
    <hyperlink ref="B10" location="'PF ICP'!$A$130" display="'PF ICP'!$A$130"/>
    <hyperlink ref="B11" location="'PF ICP'!$A$148" display="'PF ICP'!$A$148"/>
    <hyperlink ref="B12" location="'PF ICP'!$A$166" display="'PF ICP'!$A$166"/>
    <hyperlink ref="B13" location="'PF ICP'!$A$184" display="'PF ICP'!$A$184"/>
    <hyperlink ref="B14" location="'PF ICP'!$A$220" display="'PF ICP'!$A$220"/>
    <hyperlink ref="B15" location="'PF ICP'!$A$238" display="'PF ICP'!$A$238"/>
    <hyperlink ref="B16" location="'PF ICP'!$A$256" display="'PF ICP'!$A$256"/>
    <hyperlink ref="B17" location="'PF ICP'!$A$274" display="'PF ICP'!$A$274"/>
    <hyperlink ref="B18" location="'PF ICP'!$A$310" display="'PF ICP'!$A$310"/>
    <hyperlink ref="B19" location="'PF ICP'!$A$328" display="'PF ICP'!$A$328"/>
    <hyperlink ref="B20" location="'PF ICP'!$A$346" display="'PF ICP'!$A$346"/>
    <hyperlink ref="B21" location="'PF ICP'!$A$382" display="'PF ICP'!$A$382"/>
    <hyperlink ref="B22" location="'PF ICP'!$A$400" display="'PF ICP'!$A$400"/>
    <hyperlink ref="B23" location="'PF ICP'!$A$418" display="'PF ICP'!$A$418"/>
    <hyperlink ref="B24" location="'PF ICP'!$A$436" display="'PF ICP'!$A$436"/>
    <hyperlink ref="B25" location="'PF ICP'!$A$454" display="'PF ICP'!$A$454"/>
    <hyperlink ref="B26" location="'PF ICP'!$A$472" display="'PF ICP'!$A$472"/>
    <hyperlink ref="B27" location="'PF ICP'!$A$490" display="'PF ICP'!$A$490"/>
    <hyperlink ref="B28" location="'PF ICP'!$A$508" display="'PF ICP'!$A$508"/>
    <hyperlink ref="B29" location="'PF ICP'!$A$526" display="'PF ICP'!$A$526"/>
    <hyperlink ref="B30" location="'PF ICP'!$A$544" display="'PF ICP'!$A$544"/>
    <hyperlink ref="B31" location="'PF ICP'!$A$562" display="'PF ICP'!$A$562"/>
    <hyperlink ref="B32" location="'PF ICP'!$A$580" display="'PF ICP'!$A$580"/>
    <hyperlink ref="B33" location="'PF ICP'!$A$598" display="'PF ICP'!$A$598"/>
    <hyperlink ref="B34" location="'PF ICP'!$A$616" display="'PF ICP'!$A$616"/>
    <hyperlink ref="B35" location="'PF ICP'!$A$634" display="'PF ICP'!$A$634"/>
    <hyperlink ref="B36" location="'PF ICP'!$A$652" display="'PF ICP'!$A$652"/>
    <hyperlink ref="B37" location="'PF ICP'!$A$670" display="'PF ICP'!$A$670"/>
    <hyperlink ref="B38" location="'PF ICP'!$A$724" display="'PF ICP'!$A$724"/>
    <hyperlink ref="B39" location="'PF ICP'!$A$778" display="'PF ICP'!$A$778"/>
    <hyperlink ref="B40" location="'PF ICP'!$A$796" display="'PF ICP'!$A$796"/>
    <hyperlink ref="B41" location="'PF ICP'!$A$814" display="'PF ICP'!$A$814"/>
    <hyperlink ref="B42" location="'PF ICP'!$A$832" display="'PF ICP'!$A$832"/>
    <hyperlink ref="B43" location="'PF ICP'!$A$868" display="'PF ICP'!$A$868"/>
    <hyperlink ref="B44" location="'PF ICP'!$A$904" display="'PF ICP'!$A$904"/>
    <hyperlink ref="B45" location="'PF ICP'!$A$922" display="'PF ICP'!$A$922"/>
    <hyperlink ref="B46" location="'PF ICP'!$A$958" display="'PF ICP'!$A$958"/>
    <hyperlink ref="B47" location="'PF ICP'!$A$976" display="'PF ICP'!$A$976"/>
    <hyperlink ref="B48" location="'PF ICP'!$A$994" display="'PF ICP'!$A$994"/>
    <hyperlink ref="B49" location="'PF ICP'!$A$1012" display="'PF ICP'!$A$1012"/>
    <hyperlink ref="B50" location="'PF ICP'!$A$1030" display="'PF ICP'!$A$1030"/>
    <hyperlink ref="B51" location="'PF ICP'!$A$1048" display="'PF ICP'!$A$1048"/>
    <hyperlink ref="B53" location="'4-Acid'!$A$1" display="'4-Acid'!$A$1"/>
    <hyperlink ref="B54" location="'4-Acid'!$A$18" display="'4-Acid'!$A$18"/>
    <hyperlink ref="B55" location="'4-Acid'!$A$58" display="'4-Acid'!$A$58"/>
    <hyperlink ref="B56" location="'4-Acid'!$A$94" display="'4-Acid'!$A$94"/>
    <hyperlink ref="B57" location="'4-Acid'!$A$112" display="'4-Acid'!$A$112"/>
    <hyperlink ref="B58" location="'4-Acid'!$A$130" display="'4-Acid'!$A$130"/>
    <hyperlink ref="B59" location="'4-Acid'!$A$166" display="'4-Acid'!$A$166"/>
    <hyperlink ref="B60" location="'4-Acid'!$A$184" display="'4-Acid'!$A$184"/>
    <hyperlink ref="B61" location="'4-Acid'!$A$202" display="'4-Acid'!$A$202"/>
    <hyperlink ref="B62" location="'4-Acid'!$A$220" display="'4-Acid'!$A$220"/>
    <hyperlink ref="B63" location="'4-Acid'!$A$238" display="'4-Acid'!$A$238"/>
    <hyperlink ref="B64" location="'4-Acid'!$A$256" display="'4-Acid'!$A$256"/>
    <hyperlink ref="B65" location="'4-Acid'!$A$274" display="'4-Acid'!$A$274"/>
    <hyperlink ref="B66" location="'4-Acid'!$A$292" display="'4-Acid'!$A$292"/>
    <hyperlink ref="B67" location="'4-Acid'!$A$310" display="'4-Acid'!$A$310"/>
    <hyperlink ref="B68" location="'4-Acid'!$A$328" display="'4-Acid'!$A$328"/>
    <hyperlink ref="B69" location="'4-Acid'!$A$346" display="'4-Acid'!$A$346"/>
    <hyperlink ref="B70" location="'4-Acid'!$A$364" display="'4-Acid'!$A$364"/>
    <hyperlink ref="B71" location="'4-Acid'!$A$382" display="'4-Acid'!$A$382"/>
    <hyperlink ref="B72" location="'4-Acid'!$A$418" display="'4-Acid'!$A$418"/>
    <hyperlink ref="B73" location="'4-Acid'!$A$436" display="'4-Acid'!$A$436"/>
    <hyperlink ref="B74" location="'4-Acid'!$A$454" display="'4-Acid'!$A$454"/>
    <hyperlink ref="B75" location="'4-Acid'!$A$490" display="'4-Acid'!$A$490"/>
    <hyperlink ref="B76" location="'4-Acid'!$A$508" display="'4-Acid'!$A$508"/>
    <hyperlink ref="B77" location="'4-Acid'!$A$526" display="'4-Acid'!$A$526"/>
    <hyperlink ref="B78" location="'4-Acid'!$A$544" display="'4-Acid'!$A$544"/>
    <hyperlink ref="B79" location="'4-Acid'!$A$562" display="'4-Acid'!$A$562"/>
    <hyperlink ref="B80" location="'4-Acid'!$A$580" display="'4-Acid'!$A$580"/>
    <hyperlink ref="B81" location="'4-Acid'!$A$598" display="'4-Acid'!$A$598"/>
    <hyperlink ref="B82" location="'4-Acid'!$A$616" display="'4-Acid'!$A$616"/>
    <hyperlink ref="B83" location="'4-Acid'!$A$634" display="'4-Acid'!$A$634"/>
    <hyperlink ref="B84" location="'4-Acid'!$A$652" display="'4-Acid'!$A$652"/>
    <hyperlink ref="B85" location="'4-Acid'!$A$670" display="'4-Acid'!$A$670"/>
    <hyperlink ref="B86" location="'4-Acid'!$A$688" display="'4-Acid'!$A$688"/>
    <hyperlink ref="B87" location="'4-Acid'!$A$706" display="'4-Acid'!$A$706"/>
    <hyperlink ref="B88" location="'4-Acid'!$A$724" display="'4-Acid'!$A$724"/>
    <hyperlink ref="B89" location="'4-Acid'!$A$742" display="'4-Acid'!$A$742"/>
    <hyperlink ref="B90" location="'4-Acid'!$A$760" display="'4-Acid'!$A$760"/>
    <hyperlink ref="B91" location="'4-Acid'!$A$778" display="'4-Acid'!$A$778"/>
    <hyperlink ref="B92" location="'4-Acid'!$A$796" display="'4-Acid'!$A$796"/>
    <hyperlink ref="B93" location="'4-Acid'!$A$814" display="'4-Acid'!$A$814"/>
    <hyperlink ref="B94" location="'4-Acid'!$A$832" display="'4-Acid'!$A$832"/>
    <hyperlink ref="B95" location="'4-Acid'!$A$850" display="'4-Acid'!$A$850"/>
    <hyperlink ref="B96" location="'4-Acid'!$A$868" display="'4-Acid'!$A$868"/>
    <hyperlink ref="B97" location="'4-Acid'!$A$886" display="'4-Acid'!$A$886"/>
    <hyperlink ref="B98" location="'4-Acid'!$A$904" display="'4-Acid'!$A$904"/>
    <hyperlink ref="B99" location="'4-Acid'!$A$922" display="'4-Acid'!$A$922"/>
    <hyperlink ref="B100" location="'4-Acid'!$A$940" display="'4-Acid'!$A$940"/>
    <hyperlink ref="B101" location="'4-Acid'!$A$958" display="'4-Acid'!$A$958"/>
    <hyperlink ref="B102" location="'4-Acid'!$A$976" display="'4-Acid'!$A$976"/>
    <hyperlink ref="B103" location="'4-Acid'!$A$994" display="'4-Acid'!$A$994"/>
    <hyperlink ref="B104" location="'4-Acid'!$A$1012" display="'4-Acid'!$A$1012"/>
    <hyperlink ref="B105" location="'4-Acid'!$A$1030" display="'4-Acid'!$A$1030"/>
    <hyperlink ref="B106" location="'4-Acid'!$A$1048" display="'4-Acid'!$A$1048"/>
    <hyperlink ref="B107" location="'4-Acid'!$A$1066" display="'4-Acid'!$A$1066"/>
    <hyperlink ref="B108" location="'4-Acid'!$A$1084" display="'4-Acid'!$A$1084"/>
    <hyperlink ref="B109" location="'4-Acid'!$A$1102" display="'4-Acid'!$A$1102"/>
    <hyperlink ref="B111" location="'3-Acid'!$A$1" display="'3-Acid'!$A$1"/>
    <hyperlink ref="B112" location="'3-Acid'!$A$18" display="'3-Acid'!$A$18"/>
    <hyperlink ref="B113" location="'3-Acid'!$A$58" display="'3-Acid'!$A$58"/>
    <hyperlink ref="B114" location="'3-Acid'!$A$76" display="'3-Acid'!$A$76"/>
    <hyperlink ref="B115" location="'3-Acid'!$A$94" display="'3-Acid'!$A$94"/>
    <hyperlink ref="B116" location="'3-Acid'!$A$112" display="'3-Acid'!$A$112"/>
    <hyperlink ref="B117" location="'3-Acid'!$A$130" display="'3-Acid'!$A$130"/>
    <hyperlink ref="B119" location="'Aqua Regia'!$A$1" display="'Aqua Regia'!$A$1"/>
    <hyperlink ref="B120" location="'Aqua Regia'!$A$18" display="'Aqua Regia'!$A$18"/>
    <hyperlink ref="B121" location="'Aqua Regia'!$A$58" display="'Aqua Regia'!$A$58"/>
    <hyperlink ref="B122" location="'Aqua Regia'!$A$76" display="'Aqua Regia'!$A$76"/>
    <hyperlink ref="B123" location="'Aqua Regia'!$A$108" display="'Aqua Regia'!$A$108"/>
    <hyperlink ref="B124" location="'Aqua Regia'!$A$126" display="'Aqua Regia'!$A$126"/>
    <hyperlink ref="B125" location="'Aqua Regia'!$A$144" display="'Aqua Regia'!$A$144"/>
    <hyperlink ref="B126" location="'Aqua Regia'!$A$180" display="'Aqua Regia'!$A$180"/>
    <hyperlink ref="B127" location="'Aqua Regia'!$A$198" display="'Aqua Regia'!$A$198"/>
    <hyperlink ref="B128" location="'Aqua Regia'!$A$216" display="'Aqua Regia'!$A$216"/>
    <hyperlink ref="B129" location="'Aqua Regia'!$A$234" display="'Aqua Regia'!$A$234"/>
    <hyperlink ref="B130" location="'Aqua Regia'!$A$252" display="'Aqua Regia'!$A$252"/>
    <hyperlink ref="B131" location="'Aqua Regia'!$A$324" display="'Aqua Regia'!$A$324"/>
    <hyperlink ref="B132" location="'Aqua Regia'!$A$342" display="'Aqua Regia'!$A$342"/>
    <hyperlink ref="B133" location="'Aqua Regia'!$A$396" display="'Aqua Regia'!$A$396"/>
    <hyperlink ref="B134" location="'Aqua Regia'!$A$450" display="'Aqua Regia'!$A$450"/>
    <hyperlink ref="B135" location="'Aqua Regia'!$A$468" display="'Aqua Regia'!$A$468"/>
    <hyperlink ref="B136" location="'Aqua Regia'!$A$486" display="'Aqua Regia'!$A$486"/>
    <hyperlink ref="B137" location="'Aqua Regia'!$A$504" display="'Aqua Regia'!$A$504"/>
    <hyperlink ref="B138" location="'Aqua Regia'!$A$522" display="'Aqua Regia'!$A$522"/>
    <hyperlink ref="B139" location="'Aqua Regia'!$A$540" display="'Aqua Regia'!$A$540"/>
    <hyperlink ref="B140" location="'Aqua Regia'!$A$558" display="'Aqua Regia'!$A$558"/>
    <hyperlink ref="B141" location="'Aqua Regia'!$A$576" display="'Aqua Regia'!$A$576"/>
    <hyperlink ref="B142" location="'Aqua Regia'!$A$612" display="'Aqua Regia'!$A$612"/>
    <hyperlink ref="B143" location="'Aqua Regia'!$A$648" display="'Aqua Regia'!$A$648"/>
    <hyperlink ref="B144" location="'Aqua Regia'!$A$666" display="'Aqua Regia'!$A$666"/>
    <hyperlink ref="B145" location="'Aqua Regia'!$A$684" display="'Aqua Regia'!$A$684"/>
    <hyperlink ref="B146" location="'Aqua Regia'!$A$720" display="'Aqua Regia'!$A$720"/>
    <hyperlink ref="B147" location="'Aqua Regia'!$A$756" display="'Aqua Regia'!$A$756"/>
    <hyperlink ref="B148" location="'Aqua Regia'!$A$792" display="'Aqua Regia'!$A$792"/>
    <hyperlink ref="B149" location="'Aqua Regia'!$A$810" display="'Aqua Regia'!$A$810"/>
    <hyperlink ref="B150" location="'Aqua Regia'!$A$846" display="'Aqua Regia'!$A$846"/>
    <hyperlink ref="B151" location="'Aqua Regia'!$A$864" display="'Aqua Regia'!$A$864"/>
    <hyperlink ref="B152" location="'Aqua Regia'!$A$900" display="'Aqua Regia'!$A$900"/>
    <hyperlink ref="B153" location="'Aqua Regia'!$A$936" display="'Aqua Regia'!$A$936"/>
    <hyperlink ref="B154" location="'Aqua Regia'!$A$954" display="'Aqua Regia'!$A$954"/>
    <hyperlink ref="B155" location="'Aqua Regia'!$A$972" display="'Aqua Regia'!$A$972"/>
    <hyperlink ref="B156" location="'Aqua Regia'!$A$1008" display="'Aqua Regia'!$A$1008"/>
    <hyperlink ref="B157" location="'Aqua Regia'!$A$1026" display="'Aqua Regia'!$A$1026"/>
    <hyperlink ref="B158" location="'Aqua Regia'!$A$1044" display="'Aqua Regia'!$A$1044"/>
    <hyperlink ref="B159" location="'Aqua Regia'!$A$1062" display="'Aqua Regia'!$A$1062"/>
    <hyperlink ref="B160" location="'Aqua Regia'!$A$1080" display="'Aqua Regia'!$A$1080"/>
    <hyperlink ref="B161" location="'Aqua Regia'!$A$1098" display="'Aqua Regia'!$A$1098"/>
    <hyperlink ref="B162" location="'Aqua Regia'!$A$1116" display="'Aqua Regia'!$A$1116"/>
    <hyperlink ref="B164" location="'IRC'!$A$1" display="'IRC'!$A$1"/>
    <hyperlink ref="B166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43" t="s">
        <v>598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5" t="s">
        <v>46</v>
      </c>
      <c r="D2" s="47" t="s">
        <v>47</v>
      </c>
      <c r="E2" s="101" t="s">
        <v>2</v>
      </c>
      <c r="F2" s="46" t="s">
        <v>46</v>
      </c>
      <c r="G2" s="102" t="s">
        <v>47</v>
      </c>
      <c r="H2" s="103" t="s">
        <v>2</v>
      </c>
      <c r="I2" s="46" t="s">
        <v>46</v>
      </c>
      <c r="J2" s="102" t="s">
        <v>47</v>
      </c>
      <c r="K2" s="98"/>
    </row>
    <row r="3" spans="1:11" ht="15.75" customHeight="1">
      <c r="A3" s="99"/>
      <c r="B3" s="125" t="s">
        <v>141</v>
      </c>
      <c r="C3" s="124"/>
      <c r="D3" s="126"/>
      <c r="E3" s="124"/>
      <c r="F3" s="124"/>
      <c r="G3" s="127"/>
      <c r="H3" s="124"/>
      <c r="I3" s="124"/>
      <c r="J3" s="128"/>
    </row>
    <row r="4" spans="1:11" ht="15.75" customHeight="1">
      <c r="A4" s="99"/>
      <c r="B4" s="129" t="s">
        <v>130</v>
      </c>
      <c r="C4" s="121" t="s">
        <v>83</v>
      </c>
      <c r="D4" s="44" t="s">
        <v>114</v>
      </c>
      <c r="E4" s="129" t="s">
        <v>131</v>
      </c>
      <c r="F4" s="121" t="s">
        <v>83</v>
      </c>
      <c r="G4" s="49">
        <v>3.75</v>
      </c>
      <c r="H4" s="48" t="s">
        <v>596</v>
      </c>
      <c r="I4" s="121" t="s">
        <v>596</v>
      </c>
      <c r="J4" s="49" t="s">
        <v>596</v>
      </c>
    </row>
    <row r="5" spans="1:11" ht="15.75" customHeight="1">
      <c r="A5" s="99"/>
      <c r="B5" s="125" t="s">
        <v>142</v>
      </c>
      <c r="C5" s="124"/>
      <c r="D5" s="126"/>
      <c r="E5" s="124"/>
      <c r="F5" s="124"/>
      <c r="G5" s="127"/>
      <c r="H5" s="124"/>
      <c r="I5" s="124"/>
      <c r="J5" s="128"/>
    </row>
    <row r="6" spans="1:11" ht="15.75" customHeight="1">
      <c r="A6" s="99"/>
      <c r="B6" s="129" t="s">
        <v>4</v>
      </c>
      <c r="C6" s="121" t="s">
        <v>3</v>
      </c>
      <c r="D6" s="44">
        <v>3.2719999999999998</v>
      </c>
      <c r="E6" s="129" t="s">
        <v>82</v>
      </c>
      <c r="F6" s="121" t="s">
        <v>3</v>
      </c>
      <c r="G6" s="50" t="s">
        <v>112</v>
      </c>
      <c r="H6" s="131" t="s">
        <v>21</v>
      </c>
      <c r="I6" s="121" t="s">
        <v>3</v>
      </c>
      <c r="J6" s="130">
        <v>0.49688908599432402</v>
      </c>
    </row>
    <row r="7" spans="1:11" ht="15.75" customHeight="1">
      <c r="A7" s="99"/>
      <c r="B7" s="129" t="s">
        <v>49</v>
      </c>
      <c r="C7" s="121" t="s">
        <v>3</v>
      </c>
      <c r="D7" s="132">
        <v>40.596126432901301</v>
      </c>
      <c r="E7" s="129" t="s">
        <v>59</v>
      </c>
      <c r="F7" s="121" t="s">
        <v>3</v>
      </c>
      <c r="G7" s="130">
        <v>0.190732364204595</v>
      </c>
      <c r="H7" s="131" t="s">
        <v>27</v>
      </c>
      <c r="I7" s="121" t="s">
        <v>3</v>
      </c>
      <c r="J7" s="130">
        <v>1.8908475410638701</v>
      </c>
    </row>
    <row r="8" spans="1:11" ht="15.75" customHeight="1">
      <c r="A8" s="99"/>
      <c r="B8" s="129" t="s">
        <v>13</v>
      </c>
      <c r="C8" s="121" t="s">
        <v>3</v>
      </c>
      <c r="D8" s="44">
        <v>0.54479999999999995</v>
      </c>
      <c r="E8" s="129" t="s">
        <v>60</v>
      </c>
      <c r="F8" s="121" t="s">
        <v>1</v>
      </c>
      <c r="G8" s="130">
        <v>5.5771357037036999</v>
      </c>
      <c r="H8" s="131" t="s">
        <v>64</v>
      </c>
      <c r="I8" s="121" t="s">
        <v>3</v>
      </c>
      <c r="J8" s="49" t="s">
        <v>143</v>
      </c>
    </row>
    <row r="9" spans="1:11" ht="15.75" customHeight="1">
      <c r="A9" s="99"/>
      <c r="B9" s="129" t="s">
        <v>51</v>
      </c>
      <c r="C9" s="121" t="s">
        <v>3</v>
      </c>
      <c r="D9" s="132">
        <v>33.503468148148102</v>
      </c>
      <c r="E9" s="129" t="s">
        <v>9</v>
      </c>
      <c r="F9" s="121" t="s">
        <v>3</v>
      </c>
      <c r="G9" s="130">
        <v>6.85</v>
      </c>
      <c r="H9" s="131" t="s">
        <v>44</v>
      </c>
      <c r="I9" s="121" t="s">
        <v>3</v>
      </c>
      <c r="J9" s="49">
        <v>60.7285188888889</v>
      </c>
    </row>
    <row r="10" spans="1:11" ht="15.75" customHeight="1">
      <c r="A10" s="99"/>
      <c r="B10" s="129" t="s">
        <v>39</v>
      </c>
      <c r="C10" s="121" t="s">
        <v>3</v>
      </c>
      <c r="D10" s="44">
        <v>2.5863184908188899</v>
      </c>
      <c r="E10" s="129" t="s">
        <v>61</v>
      </c>
      <c r="F10" s="121" t="s">
        <v>3</v>
      </c>
      <c r="G10" s="130">
        <v>5.0990000000000002</v>
      </c>
      <c r="H10" s="131" t="s">
        <v>45</v>
      </c>
      <c r="I10" s="121" t="s">
        <v>3</v>
      </c>
      <c r="J10" s="49">
        <v>100.655446534486</v>
      </c>
    </row>
    <row r="11" spans="1:11" ht="15.75" customHeight="1">
      <c r="A11" s="99"/>
      <c r="B11" s="125" t="s">
        <v>144</v>
      </c>
      <c r="C11" s="124"/>
      <c r="D11" s="126"/>
      <c r="E11" s="124"/>
      <c r="F11" s="124"/>
      <c r="G11" s="127"/>
      <c r="H11" s="124"/>
      <c r="I11" s="124"/>
      <c r="J11" s="128"/>
    </row>
    <row r="12" spans="1:11" ht="15.75" customHeight="1">
      <c r="A12" s="99"/>
      <c r="B12" s="129" t="s">
        <v>49</v>
      </c>
      <c r="C12" s="121" t="s">
        <v>3</v>
      </c>
      <c r="D12" s="44" t="s">
        <v>112</v>
      </c>
      <c r="E12" s="129" t="s">
        <v>53</v>
      </c>
      <c r="F12" s="121" t="s">
        <v>3</v>
      </c>
      <c r="G12" s="130">
        <v>0.538333333333333</v>
      </c>
      <c r="H12" s="48" t="s">
        <v>596</v>
      </c>
      <c r="I12" s="121" t="s">
        <v>596</v>
      </c>
      <c r="J12" s="49" t="s">
        <v>596</v>
      </c>
    </row>
    <row r="13" spans="1:11" ht="15.75" customHeight="1">
      <c r="A13" s="99"/>
      <c r="B13" s="129" t="s">
        <v>19</v>
      </c>
      <c r="C13" s="121" t="s">
        <v>3</v>
      </c>
      <c r="D13" s="44">
        <v>0.17691368034617699</v>
      </c>
      <c r="E13" s="129" t="s">
        <v>17</v>
      </c>
      <c r="F13" s="121" t="s">
        <v>3</v>
      </c>
      <c r="G13" s="49">
        <v>172.69564881408999</v>
      </c>
      <c r="H13" s="48" t="s">
        <v>596</v>
      </c>
      <c r="I13" s="121" t="s">
        <v>596</v>
      </c>
      <c r="J13" s="49" t="s">
        <v>596</v>
      </c>
    </row>
    <row r="14" spans="1:11" ht="15.75" customHeight="1">
      <c r="A14" s="99"/>
      <c r="B14" s="125" t="s">
        <v>145</v>
      </c>
      <c r="C14" s="124"/>
      <c r="D14" s="126"/>
      <c r="E14" s="124"/>
      <c r="F14" s="124"/>
      <c r="G14" s="127"/>
      <c r="H14" s="124"/>
      <c r="I14" s="124"/>
      <c r="J14" s="128"/>
    </row>
    <row r="15" spans="1:11" ht="15.75" customHeight="1">
      <c r="A15" s="99"/>
      <c r="B15" s="129" t="s">
        <v>19</v>
      </c>
      <c r="C15" s="121" t="s">
        <v>3</v>
      </c>
      <c r="D15" s="44">
        <v>0.222175552737467</v>
      </c>
      <c r="E15" s="129" t="s">
        <v>53</v>
      </c>
      <c r="F15" s="121" t="s">
        <v>3</v>
      </c>
      <c r="G15" s="130">
        <v>0.22878779282078501</v>
      </c>
      <c r="H15" s="131" t="s">
        <v>6</v>
      </c>
      <c r="I15" s="121" t="s">
        <v>3</v>
      </c>
      <c r="J15" s="130">
        <v>7.7658911808377997</v>
      </c>
    </row>
    <row r="16" spans="1:11" ht="15.75" customHeight="1">
      <c r="A16" s="99"/>
      <c r="B16" s="129" t="s">
        <v>33</v>
      </c>
      <c r="C16" s="121" t="s">
        <v>3</v>
      </c>
      <c r="D16" s="44">
        <v>2.98123963751235</v>
      </c>
      <c r="E16" s="129" t="s">
        <v>11</v>
      </c>
      <c r="F16" s="121" t="s">
        <v>3</v>
      </c>
      <c r="G16" s="130">
        <v>0.61609182174023802</v>
      </c>
      <c r="H16" s="131" t="s">
        <v>12</v>
      </c>
      <c r="I16" s="121" t="s">
        <v>3</v>
      </c>
      <c r="J16" s="130">
        <v>4.0248637133941596</v>
      </c>
    </row>
    <row r="17" spans="1:10" ht="15.75" customHeight="1">
      <c r="A17" s="99"/>
      <c r="B17" s="129" t="s">
        <v>36</v>
      </c>
      <c r="C17" s="121" t="s">
        <v>3</v>
      </c>
      <c r="D17" s="44">
        <v>1.68951778174784</v>
      </c>
      <c r="E17" s="129" t="s">
        <v>57</v>
      </c>
      <c r="F17" s="121" t="s">
        <v>1</v>
      </c>
      <c r="G17" s="133">
        <v>2.74251929716052E-2</v>
      </c>
      <c r="H17" s="131" t="s">
        <v>21</v>
      </c>
      <c r="I17" s="121" t="s">
        <v>3</v>
      </c>
      <c r="J17" s="133">
        <v>0.01</v>
      </c>
    </row>
    <row r="18" spans="1:10" ht="15.75" customHeight="1">
      <c r="A18" s="99"/>
      <c r="B18" s="129" t="s">
        <v>39</v>
      </c>
      <c r="C18" s="121" t="s">
        <v>3</v>
      </c>
      <c r="D18" s="44">
        <v>2.0678440522092099</v>
      </c>
      <c r="E18" s="129" t="s">
        <v>31</v>
      </c>
      <c r="F18" s="121" t="s">
        <v>3</v>
      </c>
      <c r="G18" s="50">
        <v>31.106530997566601</v>
      </c>
      <c r="H18" s="131" t="s">
        <v>27</v>
      </c>
      <c r="I18" s="121" t="s">
        <v>3</v>
      </c>
      <c r="J18" s="130">
        <v>1.9249044444444401</v>
      </c>
    </row>
    <row r="19" spans="1:10" ht="15.75" customHeight="1">
      <c r="A19" s="99"/>
      <c r="B19" s="129" t="s">
        <v>5</v>
      </c>
      <c r="C19" s="121" t="s">
        <v>3</v>
      </c>
      <c r="D19" s="44">
        <v>3.8606895579240801</v>
      </c>
      <c r="E19" s="129" t="s">
        <v>40</v>
      </c>
      <c r="F19" s="121" t="s">
        <v>3</v>
      </c>
      <c r="G19" s="50">
        <v>11.851275772069799</v>
      </c>
      <c r="H19" s="131" t="s">
        <v>65</v>
      </c>
      <c r="I19" s="121" t="s">
        <v>3</v>
      </c>
      <c r="J19" s="130">
        <v>0.23730365737662801</v>
      </c>
    </row>
    <row r="20" spans="1:10" ht="15.75" customHeight="1">
      <c r="A20" s="99"/>
      <c r="B20" s="129" t="s">
        <v>82</v>
      </c>
      <c r="C20" s="121" t="s">
        <v>3</v>
      </c>
      <c r="D20" s="44">
        <v>0.34916111111111098</v>
      </c>
      <c r="E20" s="129" t="s">
        <v>59</v>
      </c>
      <c r="F20" s="121" t="s">
        <v>3</v>
      </c>
      <c r="G20" s="130">
        <v>0.17777612914194399</v>
      </c>
      <c r="H20" s="48" t="s">
        <v>596</v>
      </c>
      <c r="I20" s="121" t="s">
        <v>596</v>
      </c>
      <c r="J20" s="49" t="s">
        <v>596</v>
      </c>
    </row>
    <row r="21" spans="1:10" ht="15.75" customHeight="1">
      <c r="A21" s="99"/>
      <c r="B21" s="125" t="s">
        <v>146</v>
      </c>
      <c r="C21" s="124"/>
      <c r="D21" s="126"/>
      <c r="E21" s="124"/>
      <c r="F21" s="124"/>
      <c r="G21" s="127"/>
      <c r="H21" s="124"/>
      <c r="I21" s="124"/>
      <c r="J21" s="128"/>
    </row>
    <row r="22" spans="1:10" ht="15.75" customHeight="1">
      <c r="A22" s="99"/>
      <c r="B22" s="166" t="s">
        <v>0</v>
      </c>
      <c r="C22" s="167" t="s">
        <v>1</v>
      </c>
      <c r="D22" s="168">
        <v>0.50333333333333297</v>
      </c>
      <c r="E22" s="169" t="s">
        <v>596</v>
      </c>
      <c r="F22" s="167" t="s">
        <v>596</v>
      </c>
      <c r="G22" s="170" t="s">
        <v>596</v>
      </c>
      <c r="H22" s="171" t="s">
        <v>596</v>
      </c>
      <c r="I22" s="167" t="s">
        <v>596</v>
      </c>
      <c r="J22" s="172" t="s">
        <v>596</v>
      </c>
    </row>
  </sheetData>
  <conditionalFormatting sqref="C3:C22 F3:F22 I3:I22">
    <cfRule type="expression" dxfId="799" priority="2">
      <formula>IndVal_LimitValDiffUOM</formula>
    </cfRule>
  </conditionalFormatting>
  <conditionalFormatting sqref="B3:J22">
    <cfRule type="expression" dxfId="798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PF ICP'!$A$1" display="'PF ICP'!$A$1"/>
    <hyperlink ref="E6" location="'PF ICP'!$A$366" display="'PF ICP'!$A$366"/>
    <hyperlink ref="H6" location="'PF ICP'!$A$852" display="'PF ICP'!$A$852"/>
    <hyperlink ref="B7" location="'PF ICP'!$A$78" display="'PF ICP'!$A$78"/>
    <hyperlink ref="E7" location="'PF ICP'!$A$690" display="'PF ICP'!$A$690"/>
    <hyperlink ref="H7" location="'PF ICP'!$A$888" display="'PF ICP'!$A$888"/>
    <hyperlink ref="B8" location="'PF ICP'!$A$114" display="'PF ICP'!$A$114"/>
    <hyperlink ref="E8" location="'PF ICP'!$A$708" display="'PF ICP'!$A$708"/>
    <hyperlink ref="H8" location="'PF ICP'!$A$942" display="'PF ICP'!$A$942"/>
    <hyperlink ref="B9" location="'PF ICP'!$A$204" display="'PF ICP'!$A$204"/>
    <hyperlink ref="E9" location="'PF ICP'!$A$744" display="'PF ICP'!$A$744"/>
    <hyperlink ref="H9" location="'PF ICP'!$A$1068" display="'PF ICP'!$A$1068"/>
    <hyperlink ref="B10" location="'PF ICP'!$A$294" display="'PF ICP'!$A$294"/>
    <hyperlink ref="E10" location="'PF ICP'!$A$762" display="'PF ICP'!$A$762"/>
    <hyperlink ref="H10" location="'PF ICP'!$A$1086" display="'PF ICP'!$A$1086"/>
    <hyperlink ref="B12" location="'4-Acid'!$A$78" display="'4-Acid'!$A$78"/>
    <hyperlink ref="E12" location="'4-Acid'!$A$402" display="'4-Acid'!$A$402"/>
    <hyperlink ref="B13" location="'4-Acid'!$A$150" display="'4-Acid'!$A$150"/>
    <hyperlink ref="E13" location="'4-Acid'!$A$474" display="'4-Acid'!$A$474"/>
    <hyperlink ref="B15" location="'Aqua Regia'!$A$164" display="'Aqua Regia'!$A$164"/>
    <hyperlink ref="E15" location="'Aqua Regia'!$A$416" display="'Aqua Regia'!$A$416"/>
    <hyperlink ref="H15" location="'Aqua Regia'!$A$776" display="'Aqua Regia'!$A$776"/>
    <hyperlink ref="B16" location="'Aqua Regia'!$A$272" display="'Aqua Regia'!$A$272"/>
    <hyperlink ref="E16" location="'Aqua Regia'!$A$434" display="'Aqua Regia'!$A$434"/>
    <hyperlink ref="H16" location="'Aqua Regia'!$A$830" display="'Aqua Regia'!$A$830"/>
    <hyperlink ref="B17" location="'Aqua Regia'!$A$290" display="'Aqua Regia'!$A$290"/>
    <hyperlink ref="E17" location="'Aqua Regia'!$A$596" display="'Aqua Regia'!$A$596"/>
    <hyperlink ref="H17" location="'Aqua Regia'!$A$884" display="'Aqua Regia'!$A$884"/>
    <hyperlink ref="B18" location="'Aqua Regia'!$A$308" display="'Aqua Regia'!$A$308"/>
    <hyperlink ref="E18" location="'Aqua Regia'!$A$632" display="'Aqua Regia'!$A$632"/>
    <hyperlink ref="H18" location="'Aqua Regia'!$A$920" display="'Aqua Regia'!$A$920"/>
    <hyperlink ref="B19" location="'Aqua Regia'!$A$362" display="'Aqua Regia'!$A$362"/>
    <hyperlink ref="E19" location="'Aqua Regia'!$A$704" display="'Aqua Regia'!$A$704"/>
    <hyperlink ref="H19" location="'Aqua Regia'!$A$992" display="'Aqua Regia'!$A$992"/>
    <hyperlink ref="B20" location="'Aqua Regia'!$A$380" display="'Aqua Regia'!$A$380"/>
    <hyperlink ref="E20" location="'Aqua Regia'!$A$740" display="'Aqua Regia'!$A$740"/>
    <hyperlink ref="B22" location="'H2SO4 Leach'!$A$1" display="'H2SO4 Leach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6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42" customFormat="1" ht="21" customHeight="1">
      <c r="A1" s="41"/>
      <c r="B1" s="248" t="s">
        <v>597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59" customFormat="1" ht="15" customHeight="1">
      <c r="B2" s="250" t="s">
        <v>2</v>
      </c>
      <c r="C2" s="252" t="s">
        <v>71</v>
      </c>
      <c r="D2" s="254" t="s">
        <v>72</v>
      </c>
      <c r="E2" s="255"/>
      <c r="F2" s="255"/>
      <c r="G2" s="255"/>
      <c r="H2" s="256"/>
      <c r="I2" s="257" t="s">
        <v>73</v>
      </c>
      <c r="J2" s="258"/>
      <c r="K2" s="259"/>
      <c r="L2" s="260" t="s">
        <v>74</v>
      </c>
      <c r="M2" s="260"/>
    </row>
    <row r="3" spans="1:26" s="59" customFormat="1" ht="15" customHeight="1">
      <c r="B3" s="251"/>
      <c r="C3" s="253"/>
      <c r="D3" s="61" t="s">
        <v>68</v>
      </c>
      <c r="E3" s="61" t="s">
        <v>75</v>
      </c>
      <c r="F3" s="61" t="s">
        <v>76</v>
      </c>
      <c r="G3" s="61" t="s">
        <v>77</v>
      </c>
      <c r="H3" s="61" t="s">
        <v>78</v>
      </c>
      <c r="I3" s="60" t="s">
        <v>79</v>
      </c>
      <c r="J3" s="61" t="s">
        <v>80</v>
      </c>
      <c r="K3" s="62" t="s">
        <v>81</v>
      </c>
      <c r="L3" s="61" t="s">
        <v>69</v>
      </c>
      <c r="M3" s="61" t="s">
        <v>70</v>
      </c>
    </row>
    <row r="4" spans="1:26" s="59" customFormat="1" ht="15" customHeight="1">
      <c r="A4" s="63"/>
      <c r="B4" s="161" t="s">
        <v>141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2"/>
    </row>
    <row r="5" spans="1:26" s="59" customFormat="1" ht="15" customHeight="1">
      <c r="A5" s="63"/>
      <c r="B5" s="66" t="s">
        <v>151</v>
      </c>
      <c r="C5" s="143">
        <v>1.5420132433478448</v>
      </c>
      <c r="D5" s="64">
        <v>4.6189226725895031E-2</v>
      </c>
      <c r="E5" s="144">
        <v>1.4496347898960549</v>
      </c>
      <c r="F5" s="144">
        <v>1.6343916967996348</v>
      </c>
      <c r="G5" s="144">
        <v>1.4034455631701597</v>
      </c>
      <c r="H5" s="144">
        <v>1.68058092352553</v>
      </c>
      <c r="I5" s="65">
        <v>2.9953845678792099E-2</v>
      </c>
      <c r="J5" s="65">
        <v>5.9907691357584197E-2</v>
      </c>
      <c r="K5" s="65">
        <v>8.9861537036376296E-2</v>
      </c>
      <c r="L5" s="145">
        <v>1.4649125811804526</v>
      </c>
      <c r="M5" s="144">
        <v>1.619113905515237</v>
      </c>
      <c r="P5" s="235"/>
      <c r="Q5" s="236"/>
      <c r="R5" s="235"/>
      <c r="S5" s="235"/>
      <c r="T5" s="235"/>
      <c r="U5" s="235"/>
      <c r="Y5" s="235"/>
      <c r="Z5" s="235"/>
    </row>
    <row r="6" spans="1:26" s="59" customFormat="1" ht="15" customHeight="1">
      <c r="A6" s="63"/>
      <c r="B6" s="122" t="s">
        <v>142</v>
      </c>
      <c r="C6" s="28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26" s="59" customFormat="1" ht="15" customHeight="1">
      <c r="A7" s="72"/>
      <c r="B7" s="66" t="s">
        <v>152</v>
      </c>
      <c r="C7" s="143">
        <v>2.9320125927215939</v>
      </c>
      <c r="D7" s="64">
        <v>0.11179265957550465</v>
      </c>
      <c r="E7" s="144">
        <v>2.7084272735705848</v>
      </c>
      <c r="F7" s="144">
        <v>3.155597911872603</v>
      </c>
      <c r="G7" s="144">
        <v>2.59663461399508</v>
      </c>
      <c r="H7" s="144">
        <v>3.2673905714481077</v>
      </c>
      <c r="I7" s="65">
        <v>3.8128301308465694E-2</v>
      </c>
      <c r="J7" s="65">
        <v>7.6256602616931388E-2</v>
      </c>
      <c r="K7" s="65">
        <v>0.11438490392539707</v>
      </c>
      <c r="L7" s="145">
        <v>2.7854119630855143</v>
      </c>
      <c r="M7" s="144">
        <v>3.0786132223576734</v>
      </c>
      <c r="P7" s="235"/>
      <c r="Q7" s="236"/>
      <c r="R7" s="235"/>
      <c r="S7" s="235"/>
      <c r="T7" s="235"/>
      <c r="U7" s="235"/>
      <c r="Y7" s="235"/>
      <c r="Z7" s="235"/>
    </row>
    <row r="8" spans="1:26" ht="15" customHeight="1">
      <c r="A8" s="63"/>
      <c r="B8" s="66" t="s">
        <v>153</v>
      </c>
      <c r="C8" s="149">
        <v>673.47235579746234</v>
      </c>
      <c r="D8" s="150">
        <v>61.748381849969213</v>
      </c>
      <c r="E8" s="150">
        <v>549.97559209752387</v>
      </c>
      <c r="F8" s="150">
        <v>796.96911949740081</v>
      </c>
      <c r="G8" s="150">
        <v>488.22721024755469</v>
      </c>
      <c r="H8" s="150">
        <v>858.71750134736999</v>
      </c>
      <c r="I8" s="65">
        <v>9.168658716043751E-2</v>
      </c>
      <c r="J8" s="65">
        <v>0.18337317432087502</v>
      </c>
      <c r="K8" s="65">
        <v>0.2750597614813125</v>
      </c>
      <c r="L8" s="151">
        <v>639.79873800758924</v>
      </c>
      <c r="M8" s="150">
        <v>707.14597358733545</v>
      </c>
      <c r="N8" s="59"/>
      <c r="P8" s="237"/>
      <c r="Q8" s="237"/>
      <c r="R8" s="237"/>
      <c r="S8" s="237"/>
      <c r="T8" s="237"/>
      <c r="U8" s="237"/>
      <c r="Y8" s="237"/>
      <c r="Z8" s="237"/>
    </row>
    <row r="9" spans="1:26" ht="15" customHeight="1">
      <c r="A9" s="63"/>
      <c r="B9" s="66" t="s">
        <v>154</v>
      </c>
      <c r="C9" s="143">
        <v>2.9352955542943771</v>
      </c>
      <c r="D9" s="144">
        <v>0.40922364860126026</v>
      </c>
      <c r="E9" s="144">
        <v>2.1168482570918568</v>
      </c>
      <c r="F9" s="144">
        <v>3.7537428514968978</v>
      </c>
      <c r="G9" s="144">
        <v>1.7076246084905966</v>
      </c>
      <c r="H9" s="144">
        <v>4.1629665000981584</v>
      </c>
      <c r="I9" s="65">
        <v>0.13941480202992185</v>
      </c>
      <c r="J9" s="65">
        <v>0.27882960405984369</v>
      </c>
      <c r="K9" s="65">
        <v>0.41824440608976554</v>
      </c>
      <c r="L9" s="145">
        <v>2.7885307765796585</v>
      </c>
      <c r="M9" s="144">
        <v>3.082060332009096</v>
      </c>
      <c r="N9" s="59"/>
      <c r="P9" s="238"/>
      <c r="Q9" s="238"/>
      <c r="R9" s="238"/>
      <c r="S9" s="238"/>
      <c r="T9" s="238"/>
      <c r="U9" s="238"/>
      <c r="Y9" s="238"/>
      <c r="Z9" s="238"/>
    </row>
    <row r="10" spans="1:26" ht="15" customHeight="1">
      <c r="A10" s="63"/>
      <c r="B10" s="66" t="s">
        <v>155</v>
      </c>
      <c r="C10" s="156">
        <v>17.533114110258886</v>
      </c>
      <c r="D10" s="144">
        <v>1.3240306478492443</v>
      </c>
      <c r="E10" s="157">
        <v>14.885052814560398</v>
      </c>
      <c r="F10" s="157">
        <v>20.181175405957376</v>
      </c>
      <c r="G10" s="157">
        <v>13.561022166711153</v>
      </c>
      <c r="H10" s="157">
        <v>21.505206053806617</v>
      </c>
      <c r="I10" s="65">
        <v>7.5516000153933532E-2</v>
      </c>
      <c r="J10" s="65">
        <v>0.15103200030786706</v>
      </c>
      <c r="K10" s="65">
        <v>0.2265480004618006</v>
      </c>
      <c r="L10" s="158">
        <v>16.656458404745941</v>
      </c>
      <c r="M10" s="157">
        <v>18.409769815771831</v>
      </c>
      <c r="N10" s="59"/>
      <c r="P10" s="239"/>
      <c r="Q10" s="238"/>
      <c r="R10" s="239"/>
      <c r="S10" s="239"/>
      <c r="T10" s="239"/>
      <c r="U10" s="239"/>
      <c r="Y10" s="239"/>
      <c r="Z10" s="239"/>
    </row>
    <row r="11" spans="1:26" ht="15" customHeight="1">
      <c r="A11" s="63"/>
      <c r="B11" s="66" t="s">
        <v>156</v>
      </c>
      <c r="C11" s="143">
        <v>3.4412212133039533</v>
      </c>
      <c r="D11" s="64">
        <v>0.15052069662319617</v>
      </c>
      <c r="E11" s="144">
        <v>3.1401798200575608</v>
      </c>
      <c r="F11" s="144">
        <v>3.7422626065503457</v>
      </c>
      <c r="G11" s="144">
        <v>2.9896591234343646</v>
      </c>
      <c r="H11" s="144">
        <v>3.8927833031735419</v>
      </c>
      <c r="I11" s="65">
        <v>4.3740488417679968E-2</v>
      </c>
      <c r="J11" s="65">
        <v>8.7480976835359936E-2</v>
      </c>
      <c r="K11" s="65">
        <v>0.1312214652530399</v>
      </c>
      <c r="L11" s="145">
        <v>3.2691601526387557</v>
      </c>
      <c r="M11" s="144">
        <v>3.6132822739691508</v>
      </c>
      <c r="N11" s="59"/>
      <c r="P11" s="238"/>
      <c r="Q11" s="240"/>
      <c r="R11" s="238"/>
      <c r="S11" s="238"/>
      <c r="T11" s="238"/>
      <c r="U11" s="238"/>
      <c r="Y11" s="238"/>
      <c r="Z11" s="238"/>
    </row>
    <row r="12" spans="1:26" ht="15" customHeight="1">
      <c r="A12" s="63"/>
      <c r="B12" s="66" t="s">
        <v>157</v>
      </c>
      <c r="C12" s="149">
        <v>200.51100370970551</v>
      </c>
      <c r="D12" s="150">
        <v>7.1508233591901718</v>
      </c>
      <c r="E12" s="150">
        <v>186.20935699132517</v>
      </c>
      <c r="F12" s="150">
        <v>214.81265042808585</v>
      </c>
      <c r="G12" s="150">
        <v>179.05853363213498</v>
      </c>
      <c r="H12" s="150">
        <v>221.96347378727603</v>
      </c>
      <c r="I12" s="65">
        <v>3.5662997176668383E-2</v>
      </c>
      <c r="J12" s="65">
        <v>7.1325994353336766E-2</v>
      </c>
      <c r="K12" s="65">
        <v>0.10698899153000516</v>
      </c>
      <c r="L12" s="151">
        <v>190.48545352422022</v>
      </c>
      <c r="M12" s="150">
        <v>210.53655389519079</v>
      </c>
      <c r="N12" s="59"/>
      <c r="P12" s="237"/>
      <c r="Q12" s="237"/>
      <c r="R12" s="237"/>
      <c r="S12" s="237"/>
      <c r="T12" s="237"/>
      <c r="U12" s="237"/>
      <c r="Y12" s="237"/>
      <c r="Z12" s="237"/>
    </row>
    <row r="13" spans="1:26" ht="15" customHeight="1">
      <c r="A13" s="63"/>
      <c r="B13" s="66" t="s">
        <v>158</v>
      </c>
      <c r="C13" s="149">
        <v>727.57977499999993</v>
      </c>
      <c r="D13" s="150">
        <v>39.315929000769728</v>
      </c>
      <c r="E13" s="150">
        <v>648.94791699846041</v>
      </c>
      <c r="F13" s="150">
        <v>806.21163300153944</v>
      </c>
      <c r="G13" s="150">
        <v>609.63198799769077</v>
      </c>
      <c r="H13" s="150">
        <v>845.52756200230908</v>
      </c>
      <c r="I13" s="65">
        <v>5.403658863492973E-2</v>
      </c>
      <c r="J13" s="65">
        <v>0.10807317726985946</v>
      </c>
      <c r="K13" s="65">
        <v>0.1621097659047892</v>
      </c>
      <c r="L13" s="151">
        <v>691.20078624999996</v>
      </c>
      <c r="M13" s="150">
        <v>763.95876374999989</v>
      </c>
      <c r="N13" s="59"/>
      <c r="P13" s="237"/>
      <c r="Q13" s="237"/>
      <c r="R13" s="237"/>
      <c r="S13" s="237"/>
      <c r="T13" s="237"/>
      <c r="U13" s="237"/>
      <c r="Y13" s="237"/>
      <c r="Z13" s="237"/>
    </row>
    <row r="14" spans="1:26" ht="15" customHeight="1">
      <c r="A14" s="63"/>
      <c r="B14" s="66" t="s">
        <v>159</v>
      </c>
      <c r="C14" s="143">
        <v>0.57264686796898934</v>
      </c>
      <c r="D14" s="144">
        <v>6.7916820526023935E-2</v>
      </c>
      <c r="E14" s="144">
        <v>0.43681322691694147</v>
      </c>
      <c r="F14" s="144">
        <v>0.70848050902103721</v>
      </c>
      <c r="G14" s="144">
        <v>0.36889640639091753</v>
      </c>
      <c r="H14" s="144">
        <v>0.7763973295470612</v>
      </c>
      <c r="I14" s="65">
        <v>0.11860157511540227</v>
      </c>
      <c r="J14" s="65">
        <v>0.23720315023080454</v>
      </c>
      <c r="K14" s="65">
        <v>0.35580472534620683</v>
      </c>
      <c r="L14" s="145">
        <v>0.54401452457053989</v>
      </c>
      <c r="M14" s="144">
        <v>0.60127921136743878</v>
      </c>
      <c r="N14" s="59"/>
      <c r="P14" s="238"/>
      <c r="Q14" s="238"/>
      <c r="R14" s="238"/>
      <c r="S14" s="238"/>
      <c r="T14" s="238"/>
      <c r="U14" s="238"/>
      <c r="Y14" s="238"/>
      <c r="Z14" s="238"/>
    </row>
    <row r="15" spans="1:26" ht="15" customHeight="1">
      <c r="A15" s="63"/>
      <c r="B15" s="66" t="s">
        <v>160</v>
      </c>
      <c r="C15" s="143">
        <v>2.5344869230769231</v>
      </c>
      <c r="D15" s="64">
        <v>4.3571233852050355E-2</v>
      </c>
      <c r="E15" s="144">
        <v>2.4473444553728223</v>
      </c>
      <c r="F15" s="144">
        <v>2.621629390781024</v>
      </c>
      <c r="G15" s="144">
        <v>2.4037732215207721</v>
      </c>
      <c r="H15" s="144">
        <v>2.6652006246330742</v>
      </c>
      <c r="I15" s="65">
        <v>1.7191342932302019E-2</v>
      </c>
      <c r="J15" s="65">
        <v>3.4382685864604037E-2</v>
      </c>
      <c r="K15" s="65">
        <v>5.1574028796906056E-2</v>
      </c>
      <c r="L15" s="145">
        <v>2.4077625769230768</v>
      </c>
      <c r="M15" s="144">
        <v>2.6612112692307694</v>
      </c>
      <c r="N15" s="59"/>
      <c r="P15" s="238"/>
      <c r="Q15" s="240"/>
      <c r="R15" s="238"/>
      <c r="S15" s="238"/>
      <c r="T15" s="238"/>
      <c r="U15" s="238"/>
      <c r="Y15" s="238"/>
      <c r="Z15" s="238"/>
    </row>
    <row r="16" spans="1:26" ht="15" customHeight="1">
      <c r="A16" s="63"/>
      <c r="B16" s="66" t="s">
        <v>161</v>
      </c>
      <c r="C16" s="143">
        <v>3.2353251747066953</v>
      </c>
      <c r="D16" s="64">
        <v>0.20510815819186723</v>
      </c>
      <c r="E16" s="144">
        <v>2.8251088583229609</v>
      </c>
      <c r="F16" s="144">
        <v>3.6455414910904298</v>
      </c>
      <c r="G16" s="144">
        <v>2.6200007001310937</v>
      </c>
      <c r="H16" s="144">
        <v>3.850649649282297</v>
      </c>
      <c r="I16" s="65">
        <v>6.3396458506048525E-2</v>
      </c>
      <c r="J16" s="65">
        <v>0.12679291701209705</v>
      </c>
      <c r="K16" s="65">
        <v>0.19018937551814558</v>
      </c>
      <c r="L16" s="145">
        <v>3.0735589159713603</v>
      </c>
      <c r="M16" s="144">
        <v>3.3970914334420304</v>
      </c>
      <c r="N16" s="59"/>
      <c r="P16" s="238"/>
      <c r="Q16" s="240"/>
      <c r="R16" s="238"/>
      <c r="S16" s="238"/>
      <c r="T16" s="238"/>
      <c r="U16" s="238"/>
      <c r="Y16" s="238"/>
      <c r="Z16" s="238"/>
    </row>
    <row r="17" spans="1:26" ht="15" customHeight="1">
      <c r="A17" s="63"/>
      <c r="B17" s="66" t="s">
        <v>162</v>
      </c>
      <c r="C17" s="143">
        <v>1.9301322787867754</v>
      </c>
      <c r="D17" s="64">
        <v>0.10730331510882858</v>
      </c>
      <c r="E17" s="144">
        <v>1.7155256485691182</v>
      </c>
      <c r="F17" s="144">
        <v>2.1447389090044324</v>
      </c>
      <c r="G17" s="144">
        <v>1.6082223334602896</v>
      </c>
      <c r="H17" s="144">
        <v>2.2520422241132612</v>
      </c>
      <c r="I17" s="65">
        <v>5.5593762297098261E-2</v>
      </c>
      <c r="J17" s="65">
        <v>0.11118752459419652</v>
      </c>
      <c r="K17" s="65">
        <v>0.16678128689129479</v>
      </c>
      <c r="L17" s="145">
        <v>1.8336256648474367</v>
      </c>
      <c r="M17" s="144">
        <v>2.0266388927261141</v>
      </c>
      <c r="N17" s="59"/>
      <c r="P17" s="238"/>
      <c r="Q17" s="240"/>
      <c r="R17" s="238"/>
      <c r="S17" s="238"/>
      <c r="T17" s="238"/>
      <c r="U17" s="238"/>
      <c r="Y17" s="238"/>
      <c r="Z17" s="238"/>
    </row>
    <row r="18" spans="1:26" ht="15" customHeight="1">
      <c r="A18" s="63"/>
      <c r="B18" s="66" t="s">
        <v>163</v>
      </c>
      <c r="C18" s="143">
        <v>29.197624701264736</v>
      </c>
      <c r="D18" s="64">
        <v>0.70652309988937012</v>
      </c>
      <c r="E18" s="144">
        <v>27.784578501485996</v>
      </c>
      <c r="F18" s="144">
        <v>30.610670901043477</v>
      </c>
      <c r="G18" s="144">
        <v>27.078055401596625</v>
      </c>
      <c r="H18" s="144">
        <v>31.317194000932847</v>
      </c>
      <c r="I18" s="65">
        <v>2.4197964975512753E-2</v>
      </c>
      <c r="J18" s="65">
        <v>4.8395929951025506E-2</v>
      </c>
      <c r="K18" s="65">
        <v>7.2593894926538255E-2</v>
      </c>
      <c r="L18" s="145">
        <v>27.737743466201501</v>
      </c>
      <c r="M18" s="144">
        <v>30.657505936327972</v>
      </c>
      <c r="N18" s="59"/>
      <c r="P18" s="238"/>
      <c r="Q18" s="240"/>
      <c r="R18" s="238"/>
      <c r="S18" s="238"/>
      <c r="T18" s="238"/>
      <c r="U18" s="238"/>
      <c r="Y18" s="238"/>
      <c r="Z18" s="238"/>
    </row>
    <row r="19" spans="1:26" ht="15" customHeight="1">
      <c r="A19" s="63"/>
      <c r="B19" s="66" t="s">
        <v>164</v>
      </c>
      <c r="C19" s="156">
        <v>14.314790144259106</v>
      </c>
      <c r="D19" s="144">
        <v>0.68625286419546427</v>
      </c>
      <c r="E19" s="157">
        <v>12.942284415868178</v>
      </c>
      <c r="F19" s="157">
        <v>15.687295872650035</v>
      </c>
      <c r="G19" s="157">
        <v>12.256031551672713</v>
      </c>
      <c r="H19" s="157">
        <v>16.3735487368455</v>
      </c>
      <c r="I19" s="65">
        <v>4.7940127468140595E-2</v>
      </c>
      <c r="J19" s="65">
        <v>9.588025493628119E-2</v>
      </c>
      <c r="K19" s="65">
        <v>0.1438203824044218</v>
      </c>
      <c r="L19" s="158">
        <v>13.599050637046151</v>
      </c>
      <c r="M19" s="157">
        <v>15.030529651472062</v>
      </c>
      <c r="N19" s="59"/>
      <c r="P19" s="239"/>
      <c r="Q19" s="238"/>
      <c r="R19" s="239"/>
      <c r="S19" s="239"/>
      <c r="T19" s="239"/>
      <c r="U19" s="239"/>
      <c r="Y19" s="239"/>
      <c r="Z19" s="239"/>
    </row>
    <row r="20" spans="1:26" ht="15" customHeight="1">
      <c r="A20" s="63"/>
      <c r="B20" s="66" t="s">
        <v>165</v>
      </c>
      <c r="C20" s="143">
        <v>4.0586332885070568</v>
      </c>
      <c r="D20" s="64">
        <v>0.25436268526974215</v>
      </c>
      <c r="E20" s="144">
        <v>3.5499079179675723</v>
      </c>
      <c r="F20" s="144">
        <v>4.5673586590465414</v>
      </c>
      <c r="G20" s="144">
        <v>3.2955452326978305</v>
      </c>
      <c r="H20" s="144">
        <v>4.8217213443162832</v>
      </c>
      <c r="I20" s="65">
        <v>6.2672004881551613E-2</v>
      </c>
      <c r="J20" s="65">
        <v>0.12534400976310323</v>
      </c>
      <c r="K20" s="65">
        <v>0.18801601464465484</v>
      </c>
      <c r="L20" s="145">
        <v>3.8557016240817039</v>
      </c>
      <c r="M20" s="144">
        <v>4.2615649529324093</v>
      </c>
      <c r="N20" s="59"/>
      <c r="P20" s="238"/>
      <c r="Q20" s="240"/>
      <c r="R20" s="238"/>
      <c r="S20" s="238"/>
      <c r="T20" s="238"/>
      <c r="U20" s="238"/>
      <c r="Y20" s="238"/>
      <c r="Z20" s="238"/>
    </row>
    <row r="21" spans="1:26" ht="15" customHeight="1">
      <c r="A21" s="63"/>
      <c r="B21" s="66" t="s">
        <v>166</v>
      </c>
      <c r="C21" s="143">
        <v>2.9882932107276097</v>
      </c>
      <c r="D21" s="144">
        <v>0.55517063431683045</v>
      </c>
      <c r="E21" s="144">
        <v>1.8779519420939488</v>
      </c>
      <c r="F21" s="144">
        <v>4.0986344793612703</v>
      </c>
      <c r="G21" s="144">
        <v>1.3227813077771184</v>
      </c>
      <c r="H21" s="144">
        <v>4.6538051136781009</v>
      </c>
      <c r="I21" s="65">
        <v>0.18578184775303686</v>
      </c>
      <c r="J21" s="65">
        <v>0.37156369550607371</v>
      </c>
      <c r="K21" s="65">
        <v>0.55734554325911057</v>
      </c>
      <c r="L21" s="145">
        <v>2.8388785501912293</v>
      </c>
      <c r="M21" s="144">
        <v>3.1377078712639901</v>
      </c>
      <c r="N21" s="59"/>
      <c r="P21" s="238"/>
      <c r="Q21" s="238"/>
      <c r="R21" s="238"/>
      <c r="S21" s="238"/>
      <c r="T21" s="238"/>
      <c r="U21" s="238"/>
      <c r="Y21" s="238"/>
      <c r="Z21" s="238"/>
    </row>
    <row r="22" spans="1:26" ht="15" customHeight="1">
      <c r="A22" s="63"/>
      <c r="B22" s="66" t="s">
        <v>167</v>
      </c>
      <c r="C22" s="143">
        <v>0.65680402753855671</v>
      </c>
      <c r="D22" s="64">
        <v>4.2163528344798709E-2</v>
      </c>
      <c r="E22" s="144">
        <v>0.57247697084895932</v>
      </c>
      <c r="F22" s="144">
        <v>0.7411310842281541</v>
      </c>
      <c r="G22" s="144">
        <v>0.53031344250416057</v>
      </c>
      <c r="H22" s="144">
        <v>0.78329461257295285</v>
      </c>
      <c r="I22" s="65">
        <v>6.419499055572335E-2</v>
      </c>
      <c r="J22" s="65">
        <v>0.1283899811114467</v>
      </c>
      <c r="K22" s="65">
        <v>0.19258497166717004</v>
      </c>
      <c r="L22" s="145">
        <v>0.62396382616162893</v>
      </c>
      <c r="M22" s="144">
        <v>0.68964422891548449</v>
      </c>
      <c r="N22" s="59"/>
      <c r="P22" s="238"/>
      <c r="Q22" s="240"/>
      <c r="R22" s="238"/>
      <c r="S22" s="238"/>
      <c r="T22" s="238"/>
      <c r="U22" s="238"/>
      <c r="Y22" s="238"/>
      <c r="Z22" s="238"/>
    </row>
    <row r="23" spans="1:26" ht="15" customHeight="1">
      <c r="A23" s="63"/>
      <c r="B23" s="66" t="s">
        <v>168</v>
      </c>
      <c r="C23" s="143">
        <v>0.51790882570459551</v>
      </c>
      <c r="D23" s="144">
        <v>5.4547066381551122E-2</v>
      </c>
      <c r="E23" s="144">
        <v>0.40881469294149325</v>
      </c>
      <c r="F23" s="144">
        <v>0.62700295846769771</v>
      </c>
      <c r="G23" s="144">
        <v>0.35426762655994215</v>
      </c>
      <c r="H23" s="144">
        <v>0.68155002484924887</v>
      </c>
      <c r="I23" s="65">
        <v>0.10532175486166293</v>
      </c>
      <c r="J23" s="65">
        <v>0.21064350972332585</v>
      </c>
      <c r="K23" s="65">
        <v>0.31596526458498875</v>
      </c>
      <c r="L23" s="145">
        <v>0.49201338441936571</v>
      </c>
      <c r="M23" s="144">
        <v>0.54380426698982531</v>
      </c>
      <c r="N23" s="59"/>
      <c r="P23" s="238"/>
      <c r="Q23" s="238"/>
      <c r="R23" s="238"/>
      <c r="S23" s="238"/>
      <c r="T23" s="238"/>
      <c r="U23" s="238"/>
      <c r="Y23" s="238"/>
      <c r="Z23" s="238"/>
    </row>
    <row r="24" spans="1:26" ht="15" customHeight="1">
      <c r="A24" s="63"/>
      <c r="B24" s="66" t="s">
        <v>169</v>
      </c>
      <c r="C24" s="143">
        <v>2.515239946927458</v>
      </c>
      <c r="D24" s="64">
        <v>0.11523676830679952</v>
      </c>
      <c r="E24" s="144">
        <v>2.2847664103138587</v>
      </c>
      <c r="F24" s="144">
        <v>2.7457134835410573</v>
      </c>
      <c r="G24" s="144">
        <v>2.1695296420070593</v>
      </c>
      <c r="H24" s="144">
        <v>2.8609502518478567</v>
      </c>
      <c r="I24" s="65">
        <v>4.5815417510193933E-2</v>
      </c>
      <c r="J24" s="65">
        <v>9.1630835020387866E-2</v>
      </c>
      <c r="K24" s="65">
        <v>0.13744625253058179</v>
      </c>
      <c r="L24" s="145">
        <v>2.3894779495810852</v>
      </c>
      <c r="M24" s="144">
        <v>2.6410019442738308</v>
      </c>
      <c r="N24" s="59"/>
      <c r="P24" s="238"/>
      <c r="Q24" s="240"/>
      <c r="R24" s="238"/>
      <c r="S24" s="238"/>
      <c r="T24" s="238"/>
      <c r="U24" s="238"/>
      <c r="Y24" s="238"/>
      <c r="Z24" s="238"/>
    </row>
    <row r="25" spans="1:26" ht="15" customHeight="1">
      <c r="A25" s="63"/>
      <c r="B25" s="66" t="s">
        <v>170</v>
      </c>
      <c r="C25" s="149">
        <v>285.69830519015056</v>
      </c>
      <c r="D25" s="150">
        <v>12.242973564783897</v>
      </c>
      <c r="E25" s="150">
        <v>261.21235806058274</v>
      </c>
      <c r="F25" s="150">
        <v>310.18425231971838</v>
      </c>
      <c r="G25" s="150">
        <v>248.96938449579886</v>
      </c>
      <c r="H25" s="150">
        <v>322.42722588450226</v>
      </c>
      <c r="I25" s="65">
        <v>4.2852804312701165E-2</v>
      </c>
      <c r="J25" s="65">
        <v>8.570560862540233E-2</v>
      </c>
      <c r="K25" s="65">
        <v>0.12855841293810349</v>
      </c>
      <c r="L25" s="151">
        <v>271.41338993064301</v>
      </c>
      <c r="M25" s="150">
        <v>299.98322044965812</v>
      </c>
      <c r="N25" s="59"/>
      <c r="P25" s="237"/>
      <c r="Q25" s="237"/>
      <c r="R25" s="237"/>
      <c r="S25" s="237"/>
      <c r="T25" s="237"/>
      <c r="U25" s="237"/>
      <c r="Y25" s="237"/>
      <c r="Z25" s="237"/>
    </row>
    <row r="26" spans="1:26" ht="15" customHeight="1">
      <c r="A26" s="63"/>
      <c r="B26" s="66" t="s">
        <v>171</v>
      </c>
      <c r="C26" s="156">
        <v>16.230886760956842</v>
      </c>
      <c r="D26" s="157">
        <v>2.2930037007728652</v>
      </c>
      <c r="E26" s="157">
        <v>11.644879359411112</v>
      </c>
      <c r="F26" s="157">
        <v>20.816894162502571</v>
      </c>
      <c r="G26" s="157">
        <v>9.3518756586382459</v>
      </c>
      <c r="H26" s="157">
        <v>23.109897863275439</v>
      </c>
      <c r="I26" s="65">
        <v>0.14127408653288442</v>
      </c>
      <c r="J26" s="65">
        <v>0.28254817306576885</v>
      </c>
      <c r="K26" s="65">
        <v>0.42382225959865327</v>
      </c>
      <c r="L26" s="158">
        <v>15.419342422909001</v>
      </c>
      <c r="M26" s="157">
        <v>17.042431099004684</v>
      </c>
      <c r="N26" s="59"/>
      <c r="P26" s="239"/>
      <c r="Q26" s="239"/>
      <c r="R26" s="239"/>
      <c r="S26" s="239"/>
      <c r="T26" s="239"/>
      <c r="U26" s="239"/>
      <c r="Y26" s="239"/>
      <c r="Z26" s="239"/>
    </row>
    <row r="27" spans="1:26" ht="15" customHeight="1">
      <c r="A27" s="63"/>
      <c r="B27" s="66" t="s">
        <v>172</v>
      </c>
      <c r="C27" s="143">
        <v>0.30425004674315964</v>
      </c>
      <c r="D27" s="144">
        <v>3.342613269775644E-2</v>
      </c>
      <c r="E27" s="144">
        <v>0.23739778134764677</v>
      </c>
      <c r="F27" s="144">
        <v>0.37110231213867251</v>
      </c>
      <c r="G27" s="144">
        <v>0.20397164864989031</v>
      </c>
      <c r="H27" s="144">
        <v>0.40452844483642897</v>
      </c>
      <c r="I27" s="65">
        <v>0.10986401828221888</v>
      </c>
      <c r="J27" s="65">
        <v>0.21972803656443776</v>
      </c>
      <c r="K27" s="65">
        <v>0.32959205484665666</v>
      </c>
      <c r="L27" s="145">
        <v>0.28903754440600166</v>
      </c>
      <c r="M27" s="144">
        <v>0.31946254908031763</v>
      </c>
      <c r="N27" s="59"/>
      <c r="P27" s="238"/>
      <c r="Q27" s="238"/>
      <c r="R27" s="238"/>
      <c r="S27" s="238"/>
      <c r="T27" s="238"/>
      <c r="U27" s="238"/>
      <c r="Y27" s="238"/>
      <c r="Z27" s="238"/>
    </row>
    <row r="28" spans="1:26" ht="15" customHeight="1">
      <c r="A28" s="63"/>
      <c r="B28" s="66" t="s">
        <v>173</v>
      </c>
      <c r="C28" s="143">
        <v>1.0169761284678338</v>
      </c>
      <c r="D28" s="64">
        <v>5.3048740473732092E-2</v>
      </c>
      <c r="E28" s="144">
        <v>0.91087864752036962</v>
      </c>
      <c r="F28" s="144">
        <v>1.123073609415298</v>
      </c>
      <c r="G28" s="144">
        <v>0.85782990704663753</v>
      </c>
      <c r="H28" s="144">
        <v>1.1761223498890301</v>
      </c>
      <c r="I28" s="65">
        <v>5.2163211100790342E-2</v>
      </c>
      <c r="J28" s="65">
        <v>0.10432642220158068</v>
      </c>
      <c r="K28" s="65">
        <v>0.15648963330237103</v>
      </c>
      <c r="L28" s="145">
        <v>0.96612732204444207</v>
      </c>
      <c r="M28" s="144">
        <v>1.0678249348912254</v>
      </c>
      <c r="N28" s="59"/>
      <c r="P28" s="238"/>
      <c r="Q28" s="240"/>
      <c r="R28" s="238"/>
      <c r="S28" s="238"/>
      <c r="T28" s="238"/>
      <c r="U28" s="238"/>
      <c r="Y28" s="238"/>
      <c r="Z28" s="238"/>
    </row>
    <row r="29" spans="1:26" ht="15" customHeight="1">
      <c r="A29" s="63"/>
      <c r="B29" s="66" t="s">
        <v>174</v>
      </c>
      <c r="C29" s="67">
        <v>0.48484855464842247</v>
      </c>
      <c r="D29" s="64">
        <v>1.6744407608239056E-2</v>
      </c>
      <c r="E29" s="64">
        <v>0.45135973943194435</v>
      </c>
      <c r="F29" s="64">
        <v>0.51833736986490053</v>
      </c>
      <c r="G29" s="64">
        <v>0.43461533182370532</v>
      </c>
      <c r="H29" s="64">
        <v>0.53508177747313967</v>
      </c>
      <c r="I29" s="65">
        <v>3.453533572020423E-2</v>
      </c>
      <c r="J29" s="65">
        <v>6.907067144040846E-2</v>
      </c>
      <c r="K29" s="65">
        <v>0.10360600716061269</v>
      </c>
      <c r="L29" s="68">
        <v>0.46060612691600133</v>
      </c>
      <c r="M29" s="64">
        <v>0.5090909823808436</v>
      </c>
      <c r="N29" s="59"/>
      <c r="P29" s="240"/>
      <c r="Q29" s="240"/>
      <c r="R29" s="240"/>
      <c r="S29" s="240"/>
      <c r="T29" s="240"/>
      <c r="U29" s="240"/>
      <c r="Y29" s="240"/>
      <c r="Z29" s="240"/>
    </row>
    <row r="30" spans="1:26" ht="15" customHeight="1">
      <c r="A30" s="63"/>
      <c r="B30" s="66" t="s">
        <v>175</v>
      </c>
      <c r="C30" s="149">
        <v>387.55714814814814</v>
      </c>
      <c r="D30" s="150">
        <v>26.540927951499636</v>
      </c>
      <c r="E30" s="150">
        <v>334.47529224514886</v>
      </c>
      <c r="F30" s="150">
        <v>440.63900405114742</v>
      </c>
      <c r="G30" s="150">
        <v>307.93436429364925</v>
      </c>
      <c r="H30" s="150">
        <v>467.17993200264704</v>
      </c>
      <c r="I30" s="65">
        <v>6.8482617539940366E-2</v>
      </c>
      <c r="J30" s="65">
        <v>0.13696523507988073</v>
      </c>
      <c r="K30" s="65">
        <v>0.2054478526198211</v>
      </c>
      <c r="L30" s="151">
        <v>368.17929074074073</v>
      </c>
      <c r="M30" s="150">
        <v>406.93500555555556</v>
      </c>
      <c r="N30" s="59"/>
      <c r="P30" s="237"/>
      <c r="Q30" s="237"/>
      <c r="R30" s="237"/>
      <c r="S30" s="237"/>
      <c r="T30" s="237"/>
      <c r="U30" s="237"/>
      <c r="Y30" s="237"/>
      <c r="Z30" s="237"/>
    </row>
    <row r="31" spans="1:26" ht="15" customHeight="1">
      <c r="A31" s="63"/>
      <c r="B31" s="66" t="s">
        <v>176</v>
      </c>
      <c r="C31" s="143">
        <v>5.3992859259259269</v>
      </c>
      <c r="D31" s="144">
        <v>0.93342157429963901</v>
      </c>
      <c r="E31" s="144">
        <v>3.5324427773266489</v>
      </c>
      <c r="F31" s="144">
        <v>7.266129074525205</v>
      </c>
      <c r="G31" s="144">
        <v>2.5990212030270099</v>
      </c>
      <c r="H31" s="144">
        <v>8.1995506488248431</v>
      </c>
      <c r="I31" s="65">
        <v>0.17287870787090534</v>
      </c>
      <c r="J31" s="65">
        <v>0.34575741574181068</v>
      </c>
      <c r="K31" s="65">
        <v>0.51863612361271605</v>
      </c>
      <c r="L31" s="145">
        <v>5.1293216296296302</v>
      </c>
      <c r="M31" s="144">
        <v>5.6692502222222236</v>
      </c>
      <c r="N31" s="59"/>
      <c r="P31" s="238"/>
      <c r="Q31" s="238"/>
      <c r="R31" s="238"/>
      <c r="S31" s="238"/>
      <c r="T31" s="238"/>
      <c r="U31" s="238"/>
      <c r="Y31" s="238"/>
      <c r="Z31" s="238"/>
    </row>
    <row r="32" spans="1:26" ht="15" customHeight="1">
      <c r="A32" s="63"/>
      <c r="B32" s="66" t="s">
        <v>177</v>
      </c>
      <c r="C32" s="156">
        <v>32.406123279468019</v>
      </c>
      <c r="D32" s="144">
        <v>1.333335298443894</v>
      </c>
      <c r="E32" s="157">
        <v>29.739452682580232</v>
      </c>
      <c r="F32" s="157">
        <v>35.07279387635581</v>
      </c>
      <c r="G32" s="157">
        <v>28.406117384136337</v>
      </c>
      <c r="H32" s="157">
        <v>36.406129174799702</v>
      </c>
      <c r="I32" s="65">
        <v>4.1144548113494127E-2</v>
      </c>
      <c r="J32" s="65">
        <v>8.2289096226988254E-2</v>
      </c>
      <c r="K32" s="65">
        <v>0.12343364434048237</v>
      </c>
      <c r="L32" s="158">
        <v>30.78581711549462</v>
      </c>
      <c r="M32" s="157">
        <v>34.026429443441423</v>
      </c>
      <c r="N32" s="59"/>
      <c r="P32" s="239"/>
      <c r="Q32" s="238"/>
      <c r="R32" s="239"/>
      <c r="S32" s="239"/>
      <c r="T32" s="239"/>
      <c r="U32" s="239"/>
      <c r="Y32" s="239"/>
      <c r="Z32" s="239"/>
    </row>
    <row r="33" spans="1:26" ht="15" customHeight="1">
      <c r="A33" s="63"/>
      <c r="B33" s="66" t="s">
        <v>178</v>
      </c>
      <c r="C33" s="149">
        <v>70.849251282051284</v>
      </c>
      <c r="D33" s="150">
        <v>8.8867658786541117</v>
      </c>
      <c r="E33" s="150">
        <v>53.075719524743064</v>
      </c>
      <c r="F33" s="150">
        <v>88.622783039359504</v>
      </c>
      <c r="G33" s="150">
        <v>44.188953646088947</v>
      </c>
      <c r="H33" s="150">
        <v>97.509548918013621</v>
      </c>
      <c r="I33" s="65">
        <v>0.12543203658251581</v>
      </c>
      <c r="J33" s="65">
        <v>0.25086407316503162</v>
      </c>
      <c r="K33" s="65">
        <v>0.37629610974754746</v>
      </c>
      <c r="L33" s="151">
        <v>67.30678871794872</v>
      </c>
      <c r="M33" s="150">
        <v>74.391713846153849</v>
      </c>
      <c r="N33" s="59"/>
      <c r="P33" s="237"/>
      <c r="Q33" s="237"/>
      <c r="R33" s="237"/>
      <c r="S33" s="237"/>
      <c r="T33" s="237"/>
      <c r="U33" s="237"/>
      <c r="Y33" s="237"/>
      <c r="Z33" s="237"/>
    </row>
    <row r="34" spans="1:26" ht="15" customHeight="1">
      <c r="A34" s="63"/>
      <c r="B34" s="66" t="s">
        <v>179</v>
      </c>
      <c r="C34" s="67">
        <v>9.4736592042647269E-2</v>
      </c>
      <c r="D34" s="64">
        <v>9.3739307660989889E-3</v>
      </c>
      <c r="E34" s="64">
        <v>7.5988730510449298E-2</v>
      </c>
      <c r="F34" s="64">
        <v>0.11348445357484524</v>
      </c>
      <c r="G34" s="64">
        <v>6.6614799744350306E-2</v>
      </c>
      <c r="H34" s="64">
        <v>0.12285838434094423</v>
      </c>
      <c r="I34" s="65">
        <v>9.8947308151840177E-2</v>
      </c>
      <c r="J34" s="65">
        <v>0.19789461630368035</v>
      </c>
      <c r="K34" s="65">
        <v>0.29684192445552054</v>
      </c>
      <c r="L34" s="68">
        <v>8.9999762440514899E-2</v>
      </c>
      <c r="M34" s="64">
        <v>9.9473421644779639E-2</v>
      </c>
      <c r="N34" s="59"/>
      <c r="P34" s="240"/>
      <c r="Q34" s="240"/>
      <c r="R34" s="240"/>
      <c r="S34" s="240"/>
      <c r="T34" s="240"/>
      <c r="U34" s="240"/>
      <c r="Y34" s="240"/>
      <c r="Z34" s="240"/>
    </row>
    <row r="35" spans="1:26" ht="15" customHeight="1">
      <c r="A35" s="63"/>
      <c r="B35" s="66" t="s">
        <v>180</v>
      </c>
      <c r="C35" s="156">
        <v>43.2355983515587</v>
      </c>
      <c r="D35" s="157">
        <v>6.9754243557458109</v>
      </c>
      <c r="E35" s="157">
        <v>29.284749640067076</v>
      </c>
      <c r="F35" s="157">
        <v>57.186447063050323</v>
      </c>
      <c r="G35" s="157">
        <v>22.309325284321268</v>
      </c>
      <c r="H35" s="157">
        <v>64.161871418796125</v>
      </c>
      <c r="I35" s="65">
        <v>0.161335210375187</v>
      </c>
      <c r="J35" s="65">
        <v>0.322670420750374</v>
      </c>
      <c r="K35" s="65">
        <v>0.484005631125561</v>
      </c>
      <c r="L35" s="158">
        <v>41.073818433980762</v>
      </c>
      <c r="M35" s="157">
        <v>45.397378269136638</v>
      </c>
      <c r="N35" s="59"/>
      <c r="P35" s="239"/>
      <c r="Q35" s="239"/>
      <c r="R35" s="239"/>
      <c r="S35" s="239"/>
      <c r="T35" s="239"/>
      <c r="U35" s="239"/>
      <c r="Y35" s="239"/>
      <c r="Z35" s="239"/>
    </row>
    <row r="36" spans="1:26" ht="15" customHeight="1">
      <c r="A36" s="63"/>
      <c r="B36" s="66" t="s">
        <v>181</v>
      </c>
      <c r="C36" s="156">
        <v>12.778755538562168</v>
      </c>
      <c r="D36" s="144">
        <v>0.39258551718374546</v>
      </c>
      <c r="E36" s="157">
        <v>11.993584504194677</v>
      </c>
      <c r="F36" s="157">
        <v>13.563926572929658</v>
      </c>
      <c r="G36" s="157">
        <v>11.600998987010932</v>
      </c>
      <c r="H36" s="157">
        <v>13.956512090113403</v>
      </c>
      <c r="I36" s="65">
        <v>3.0721733113920902E-2</v>
      </c>
      <c r="J36" s="65">
        <v>6.1443466227841803E-2</v>
      </c>
      <c r="K36" s="65">
        <v>9.2165199341762705E-2</v>
      </c>
      <c r="L36" s="158">
        <v>12.13981776163406</v>
      </c>
      <c r="M36" s="157">
        <v>13.417693315490276</v>
      </c>
      <c r="N36" s="59"/>
      <c r="P36" s="239"/>
      <c r="Q36" s="238"/>
      <c r="R36" s="239"/>
      <c r="S36" s="239"/>
      <c r="T36" s="239"/>
      <c r="U36" s="239"/>
      <c r="Y36" s="239"/>
      <c r="Z36" s="239"/>
    </row>
    <row r="37" spans="1:26" ht="15" customHeight="1">
      <c r="A37" s="63"/>
      <c r="B37" s="66" t="s">
        <v>182</v>
      </c>
      <c r="C37" s="149">
        <v>66.94283481481483</v>
      </c>
      <c r="D37" s="157">
        <v>1.7839887133480037</v>
      </c>
      <c r="E37" s="150">
        <v>63.374857388118826</v>
      </c>
      <c r="F37" s="150">
        <v>70.510812241510834</v>
      </c>
      <c r="G37" s="150">
        <v>61.590868674770817</v>
      </c>
      <c r="H37" s="150">
        <v>72.294800954858843</v>
      </c>
      <c r="I37" s="65">
        <v>2.6649434824250928E-2</v>
      </c>
      <c r="J37" s="65">
        <v>5.3298869648501855E-2</v>
      </c>
      <c r="K37" s="65">
        <v>7.9948304472752779E-2</v>
      </c>
      <c r="L37" s="151">
        <v>63.595693074074092</v>
      </c>
      <c r="M37" s="150">
        <v>70.289976555555569</v>
      </c>
      <c r="N37" s="59"/>
      <c r="P37" s="237"/>
      <c r="Q37" s="239"/>
      <c r="R37" s="237"/>
      <c r="S37" s="237"/>
      <c r="T37" s="237"/>
      <c r="U37" s="237"/>
      <c r="Y37" s="237"/>
      <c r="Z37" s="237"/>
    </row>
    <row r="38" spans="1:26" ht="15" customHeight="1">
      <c r="A38" s="63"/>
      <c r="B38" s="66" t="s">
        <v>183</v>
      </c>
      <c r="C38" s="156">
        <v>11.565124176744977</v>
      </c>
      <c r="D38" s="144">
        <v>1.0670762146181267</v>
      </c>
      <c r="E38" s="157">
        <v>9.4309717475087229</v>
      </c>
      <c r="F38" s="157">
        <v>13.699276605981231</v>
      </c>
      <c r="G38" s="157">
        <v>8.3638955328905968</v>
      </c>
      <c r="H38" s="157">
        <v>14.766352820599357</v>
      </c>
      <c r="I38" s="65">
        <v>9.2266732143161223E-2</v>
      </c>
      <c r="J38" s="65">
        <v>0.18453346428632245</v>
      </c>
      <c r="K38" s="65">
        <v>0.27680019642948367</v>
      </c>
      <c r="L38" s="158">
        <v>10.986867967907727</v>
      </c>
      <c r="M38" s="157">
        <v>12.143380385582226</v>
      </c>
      <c r="N38" s="59"/>
      <c r="P38" s="239"/>
      <c r="Q38" s="238"/>
      <c r="R38" s="239"/>
      <c r="S38" s="239"/>
      <c r="T38" s="239"/>
      <c r="U38" s="239"/>
      <c r="Y38" s="239"/>
      <c r="Z38" s="239"/>
    </row>
    <row r="39" spans="1:26" ht="15" customHeight="1">
      <c r="A39" s="63"/>
      <c r="B39" s="66" t="s">
        <v>184</v>
      </c>
      <c r="C39" s="143">
        <v>12.570677937613913</v>
      </c>
      <c r="D39" s="64">
        <v>0.25963728042393552</v>
      </c>
      <c r="E39" s="144">
        <v>12.051403376766043</v>
      </c>
      <c r="F39" s="144">
        <v>13.089952498461784</v>
      </c>
      <c r="G39" s="144">
        <v>11.791766096342107</v>
      </c>
      <c r="H39" s="144">
        <v>13.34958977888572</v>
      </c>
      <c r="I39" s="65">
        <v>2.0654198740312189E-2</v>
      </c>
      <c r="J39" s="65">
        <v>4.1308397480624377E-2</v>
      </c>
      <c r="K39" s="65">
        <v>6.1962596220936569E-2</v>
      </c>
      <c r="L39" s="145">
        <v>11.942144040733218</v>
      </c>
      <c r="M39" s="144">
        <v>13.199211834494609</v>
      </c>
      <c r="N39" s="59"/>
      <c r="P39" s="238"/>
      <c r="Q39" s="240"/>
      <c r="R39" s="238"/>
      <c r="S39" s="238"/>
      <c r="T39" s="238"/>
      <c r="U39" s="238"/>
      <c r="Y39" s="238"/>
      <c r="Z39" s="238"/>
    </row>
    <row r="40" spans="1:26" ht="15" customHeight="1">
      <c r="A40" s="63"/>
      <c r="B40" s="66" t="s">
        <v>185</v>
      </c>
      <c r="C40" s="143">
        <v>4.4973072388733248</v>
      </c>
      <c r="D40" s="64">
        <v>0.29892323755456796</v>
      </c>
      <c r="E40" s="144">
        <v>3.8994607637641892</v>
      </c>
      <c r="F40" s="144">
        <v>5.0951537139824605</v>
      </c>
      <c r="G40" s="144">
        <v>3.6005375262096209</v>
      </c>
      <c r="H40" s="144">
        <v>5.3940769515370288</v>
      </c>
      <c r="I40" s="65">
        <v>6.646715949730285E-2</v>
      </c>
      <c r="J40" s="65">
        <v>0.1329343189946057</v>
      </c>
      <c r="K40" s="65">
        <v>0.19940147849190853</v>
      </c>
      <c r="L40" s="145">
        <v>4.2724418769296584</v>
      </c>
      <c r="M40" s="144">
        <v>4.7221726008169913</v>
      </c>
      <c r="N40" s="59"/>
      <c r="P40" s="238"/>
      <c r="Q40" s="240"/>
      <c r="R40" s="238"/>
      <c r="S40" s="238"/>
      <c r="T40" s="238"/>
      <c r="U40" s="238"/>
      <c r="Y40" s="238"/>
      <c r="Z40" s="238"/>
    </row>
    <row r="41" spans="1:26" ht="15" customHeight="1">
      <c r="A41" s="63"/>
      <c r="B41" s="66" t="s">
        <v>186</v>
      </c>
      <c r="C41" s="156">
        <v>14.357264886985538</v>
      </c>
      <c r="D41" s="157">
        <v>2.4503280484127701</v>
      </c>
      <c r="E41" s="157">
        <v>9.4566087901599971</v>
      </c>
      <c r="F41" s="157">
        <v>19.257920983811079</v>
      </c>
      <c r="G41" s="157">
        <v>7.0062807417472275</v>
      </c>
      <c r="H41" s="157">
        <v>21.708249032223847</v>
      </c>
      <c r="I41" s="65">
        <v>0.17066816470273</v>
      </c>
      <c r="J41" s="65">
        <v>0.34133632940545999</v>
      </c>
      <c r="K41" s="65">
        <v>0.51200449410819004</v>
      </c>
      <c r="L41" s="158">
        <v>13.639401642636262</v>
      </c>
      <c r="M41" s="157">
        <v>15.075128131334814</v>
      </c>
      <c r="N41" s="59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3"/>
      <c r="B42" s="66" t="s">
        <v>187</v>
      </c>
      <c r="C42" s="149">
        <v>287.20145638388658</v>
      </c>
      <c r="D42" s="150">
        <v>13.510975168308562</v>
      </c>
      <c r="E42" s="150">
        <v>260.17950604726946</v>
      </c>
      <c r="F42" s="150">
        <v>314.2234067205037</v>
      </c>
      <c r="G42" s="150">
        <v>246.66853087896089</v>
      </c>
      <c r="H42" s="150">
        <v>327.73438188881227</v>
      </c>
      <c r="I42" s="65">
        <v>4.7043546848345975E-2</v>
      </c>
      <c r="J42" s="65">
        <v>9.4087093696691951E-2</v>
      </c>
      <c r="K42" s="65">
        <v>0.14113064054503793</v>
      </c>
      <c r="L42" s="151">
        <v>272.84138356469225</v>
      </c>
      <c r="M42" s="150">
        <v>301.56152920308091</v>
      </c>
      <c r="N42" s="59"/>
      <c r="P42" s="237"/>
      <c r="Q42" s="237"/>
      <c r="R42" s="237"/>
      <c r="S42" s="237"/>
      <c r="T42" s="237"/>
      <c r="U42" s="237"/>
      <c r="Y42" s="237"/>
      <c r="Z42" s="237"/>
    </row>
    <row r="43" spans="1:26" ht="15" customHeight="1">
      <c r="A43" s="63"/>
      <c r="B43" s="66" t="s">
        <v>188</v>
      </c>
      <c r="C43" s="143">
        <v>0.54163724494094367</v>
      </c>
      <c r="D43" s="144">
        <v>7.763236105643101E-2</v>
      </c>
      <c r="E43" s="144">
        <v>0.38637252282808165</v>
      </c>
      <c r="F43" s="144">
        <v>0.69690196705380569</v>
      </c>
      <c r="G43" s="144">
        <v>0.30874016177165065</v>
      </c>
      <c r="H43" s="144">
        <v>0.7745343281102367</v>
      </c>
      <c r="I43" s="65">
        <v>0.14332906715987653</v>
      </c>
      <c r="J43" s="65">
        <v>0.28665813431975307</v>
      </c>
      <c r="K43" s="65">
        <v>0.4299872014796296</v>
      </c>
      <c r="L43" s="145">
        <v>0.51455538269389645</v>
      </c>
      <c r="M43" s="144">
        <v>0.5687191071879909</v>
      </c>
      <c r="N43" s="59"/>
      <c r="P43" s="238"/>
      <c r="Q43" s="238"/>
      <c r="R43" s="238"/>
      <c r="S43" s="238"/>
      <c r="T43" s="238"/>
      <c r="U43" s="238"/>
      <c r="Y43" s="238"/>
      <c r="Z43" s="238"/>
    </row>
    <row r="44" spans="1:26" ht="15" customHeight="1">
      <c r="A44" s="63"/>
      <c r="B44" s="66" t="s">
        <v>189</v>
      </c>
      <c r="C44" s="143">
        <v>8.1762557020986453</v>
      </c>
      <c r="D44" s="64">
        <v>0.47828298021458798</v>
      </c>
      <c r="E44" s="144">
        <v>7.2196897416694696</v>
      </c>
      <c r="F44" s="144">
        <v>9.1328216625278209</v>
      </c>
      <c r="G44" s="144">
        <v>6.7414067614548809</v>
      </c>
      <c r="H44" s="144">
        <v>9.6111046427424096</v>
      </c>
      <c r="I44" s="65">
        <v>5.8496578096478125E-2</v>
      </c>
      <c r="J44" s="65">
        <v>0.11699315619295625</v>
      </c>
      <c r="K44" s="65">
        <v>0.17548973428943437</v>
      </c>
      <c r="L44" s="145">
        <v>7.7674429169937129</v>
      </c>
      <c r="M44" s="144">
        <v>8.5850684872035767</v>
      </c>
      <c r="N44" s="59"/>
      <c r="P44" s="238"/>
      <c r="Q44" s="240"/>
      <c r="R44" s="238"/>
      <c r="S44" s="238"/>
      <c r="T44" s="238"/>
      <c r="U44" s="238"/>
      <c r="Y44" s="238"/>
      <c r="Z44" s="238"/>
    </row>
    <row r="45" spans="1:26" ht="15" customHeight="1">
      <c r="A45" s="63"/>
      <c r="B45" s="66" t="s">
        <v>190</v>
      </c>
      <c r="C45" s="67">
        <v>0.29048089046489428</v>
      </c>
      <c r="D45" s="64">
        <v>9.9124204641419331E-3</v>
      </c>
      <c r="E45" s="64">
        <v>0.27065604953661043</v>
      </c>
      <c r="F45" s="64">
        <v>0.31030573139317813</v>
      </c>
      <c r="G45" s="64">
        <v>0.26074362907246851</v>
      </c>
      <c r="H45" s="64">
        <v>0.32021815185732005</v>
      </c>
      <c r="I45" s="65">
        <v>3.4124174049032278E-2</v>
      </c>
      <c r="J45" s="65">
        <v>6.8248348098064557E-2</v>
      </c>
      <c r="K45" s="65">
        <v>0.10237252214709683</v>
      </c>
      <c r="L45" s="68">
        <v>0.27595684594164954</v>
      </c>
      <c r="M45" s="64">
        <v>0.30500493498813902</v>
      </c>
      <c r="N45" s="59"/>
      <c r="P45" s="240"/>
      <c r="Q45" s="240"/>
      <c r="R45" s="240"/>
      <c r="S45" s="240"/>
      <c r="T45" s="240"/>
      <c r="U45" s="240"/>
      <c r="Y45" s="240"/>
      <c r="Z45" s="240"/>
    </row>
    <row r="46" spans="1:26" ht="15" customHeight="1">
      <c r="A46" s="63"/>
      <c r="B46" s="66" t="s">
        <v>191</v>
      </c>
      <c r="C46" s="143">
        <v>0.29358282412741038</v>
      </c>
      <c r="D46" s="64">
        <v>1.6609598029484154E-2</v>
      </c>
      <c r="E46" s="144">
        <v>0.26036362806844204</v>
      </c>
      <c r="F46" s="144">
        <v>0.32680202018637872</v>
      </c>
      <c r="G46" s="144">
        <v>0.2437540300389579</v>
      </c>
      <c r="H46" s="144">
        <v>0.34341161821586286</v>
      </c>
      <c r="I46" s="65">
        <v>5.657551009276976E-2</v>
      </c>
      <c r="J46" s="65">
        <v>0.11315102018553952</v>
      </c>
      <c r="K46" s="65">
        <v>0.16972653027830928</v>
      </c>
      <c r="L46" s="145">
        <v>0.27890368292103984</v>
      </c>
      <c r="M46" s="144">
        <v>0.30826196533378092</v>
      </c>
      <c r="N46" s="59"/>
      <c r="P46" s="238"/>
      <c r="Q46" s="240"/>
      <c r="R46" s="238"/>
      <c r="S46" s="238"/>
      <c r="T46" s="238"/>
      <c r="U46" s="238"/>
      <c r="Y46" s="238"/>
      <c r="Z46" s="238"/>
    </row>
    <row r="47" spans="1:26" ht="15" customHeight="1">
      <c r="A47" s="63"/>
      <c r="B47" s="66" t="s">
        <v>192</v>
      </c>
      <c r="C47" s="149">
        <v>59.215073556372296</v>
      </c>
      <c r="D47" s="157">
        <v>2.9896998471054519</v>
      </c>
      <c r="E47" s="150">
        <v>53.235673862161391</v>
      </c>
      <c r="F47" s="150">
        <v>65.194473250583201</v>
      </c>
      <c r="G47" s="150">
        <v>50.245974015055943</v>
      </c>
      <c r="H47" s="150">
        <v>68.184173097688657</v>
      </c>
      <c r="I47" s="65">
        <v>5.0488831095671621E-2</v>
      </c>
      <c r="J47" s="65">
        <v>0.10097766219134324</v>
      </c>
      <c r="K47" s="65">
        <v>0.15146649328701486</v>
      </c>
      <c r="L47" s="151">
        <v>56.25431987855368</v>
      </c>
      <c r="M47" s="150">
        <v>62.175827234190912</v>
      </c>
      <c r="N47" s="59"/>
      <c r="P47" s="237"/>
      <c r="Q47" s="239"/>
      <c r="R47" s="237"/>
      <c r="S47" s="237"/>
      <c r="T47" s="237"/>
      <c r="U47" s="237"/>
      <c r="Y47" s="237"/>
      <c r="Z47" s="237"/>
    </row>
    <row r="48" spans="1:26" ht="15" customHeight="1">
      <c r="A48" s="63"/>
      <c r="B48" s="66" t="s">
        <v>193</v>
      </c>
      <c r="C48" s="149">
        <v>114.74000992727271</v>
      </c>
      <c r="D48" s="150">
        <v>12.278354381393704</v>
      </c>
      <c r="E48" s="150">
        <v>90.1833011644853</v>
      </c>
      <c r="F48" s="150">
        <v>139.29671869006012</v>
      </c>
      <c r="G48" s="150">
        <v>77.904946783091589</v>
      </c>
      <c r="H48" s="150">
        <v>151.57507307145383</v>
      </c>
      <c r="I48" s="65">
        <v>0.10701022589396905</v>
      </c>
      <c r="J48" s="65">
        <v>0.2140204517879381</v>
      </c>
      <c r="K48" s="65">
        <v>0.32103067768190718</v>
      </c>
      <c r="L48" s="151">
        <v>109.00300943090907</v>
      </c>
      <c r="M48" s="150">
        <v>120.47701042363634</v>
      </c>
      <c r="N48" s="59"/>
      <c r="P48" s="237"/>
      <c r="Q48" s="237"/>
      <c r="R48" s="237"/>
      <c r="S48" s="237"/>
      <c r="T48" s="237"/>
      <c r="U48" s="237"/>
      <c r="Y48" s="237"/>
      <c r="Z48" s="237"/>
    </row>
    <row r="49" spans="1:26" ht="15" customHeight="1">
      <c r="A49" s="63"/>
      <c r="B49" s="66" t="s">
        <v>194</v>
      </c>
      <c r="C49" s="149">
        <v>176.31669206398846</v>
      </c>
      <c r="D49" s="150">
        <v>15.505186479595165</v>
      </c>
      <c r="E49" s="150">
        <v>145.30631910479812</v>
      </c>
      <c r="F49" s="150">
        <v>207.32706502317879</v>
      </c>
      <c r="G49" s="150">
        <v>129.80113262520297</v>
      </c>
      <c r="H49" s="150">
        <v>222.83225150277394</v>
      </c>
      <c r="I49" s="65">
        <v>8.7939413438904906E-2</v>
      </c>
      <c r="J49" s="65">
        <v>0.17587882687780981</v>
      </c>
      <c r="K49" s="65">
        <v>0.26381824031671475</v>
      </c>
      <c r="L49" s="151">
        <v>167.50085746078904</v>
      </c>
      <c r="M49" s="150">
        <v>185.13252666718788</v>
      </c>
      <c r="N49" s="59"/>
      <c r="P49" s="237"/>
      <c r="Q49" s="237"/>
      <c r="R49" s="237"/>
      <c r="S49" s="237"/>
      <c r="T49" s="237"/>
      <c r="U49" s="237"/>
      <c r="Y49" s="237"/>
      <c r="Z49" s="237"/>
    </row>
    <row r="50" spans="1:26" ht="15" customHeight="1">
      <c r="A50" s="63"/>
      <c r="B50" s="66" t="s">
        <v>195</v>
      </c>
      <c r="C50" s="156">
        <v>17.258993459644795</v>
      </c>
      <c r="D50" s="144">
        <v>1.1109271834920305</v>
      </c>
      <c r="E50" s="157">
        <v>15.037139092660734</v>
      </c>
      <c r="F50" s="157">
        <v>19.480847826628857</v>
      </c>
      <c r="G50" s="157">
        <v>13.926211909168703</v>
      </c>
      <c r="H50" s="157">
        <v>20.591775010120887</v>
      </c>
      <c r="I50" s="65">
        <v>6.4368016946620615E-2</v>
      </c>
      <c r="J50" s="65">
        <v>0.12873603389324123</v>
      </c>
      <c r="K50" s="65">
        <v>0.19310405083986185</v>
      </c>
      <c r="L50" s="158">
        <v>16.396043786662556</v>
      </c>
      <c r="M50" s="157">
        <v>18.121943132627035</v>
      </c>
      <c r="N50" s="59"/>
      <c r="P50" s="239"/>
      <c r="Q50" s="238"/>
      <c r="R50" s="239"/>
      <c r="S50" s="239"/>
      <c r="T50" s="239"/>
      <c r="U50" s="239"/>
      <c r="Y50" s="239"/>
      <c r="Z50" s="239"/>
    </row>
    <row r="51" spans="1:26" ht="15" customHeight="1">
      <c r="A51" s="63"/>
      <c r="B51" s="66" t="s">
        <v>196</v>
      </c>
      <c r="C51" s="143">
        <v>1.9397762620808154</v>
      </c>
      <c r="D51" s="64">
        <v>0.12352866520683226</v>
      </c>
      <c r="E51" s="144">
        <v>1.6927189316671509</v>
      </c>
      <c r="F51" s="144">
        <v>2.1868335924944802</v>
      </c>
      <c r="G51" s="144">
        <v>1.5691902664603186</v>
      </c>
      <c r="H51" s="144">
        <v>2.3103622577013123</v>
      </c>
      <c r="I51" s="65">
        <v>6.3681914054521907E-2</v>
      </c>
      <c r="J51" s="65">
        <v>0.12736382810904381</v>
      </c>
      <c r="K51" s="65">
        <v>0.19104574216356573</v>
      </c>
      <c r="L51" s="145">
        <v>1.8427874489767746</v>
      </c>
      <c r="M51" s="144">
        <v>2.0367650751848561</v>
      </c>
      <c r="N51" s="59"/>
      <c r="P51" s="238"/>
      <c r="Q51" s="240"/>
      <c r="R51" s="238"/>
      <c r="S51" s="238"/>
      <c r="T51" s="238"/>
      <c r="U51" s="238"/>
      <c r="Y51" s="238"/>
      <c r="Z51" s="238"/>
    </row>
    <row r="52" spans="1:26" ht="15" customHeight="1">
      <c r="A52" s="63"/>
      <c r="B52" s="122" t="s">
        <v>144</v>
      </c>
      <c r="C52" s="28"/>
      <c r="D52" s="164"/>
      <c r="E52" s="164"/>
      <c r="F52" s="164"/>
      <c r="G52" s="164"/>
      <c r="H52" s="164"/>
      <c r="I52" s="165"/>
      <c r="J52" s="165"/>
      <c r="K52" s="165"/>
      <c r="L52" s="164"/>
      <c r="M52" s="163"/>
      <c r="N52" s="59"/>
    </row>
    <row r="53" spans="1:26" ht="15" customHeight="1">
      <c r="A53" s="63"/>
      <c r="B53" s="66" t="s">
        <v>197</v>
      </c>
      <c r="C53" s="143">
        <v>4.0447590897752876</v>
      </c>
      <c r="D53" s="64">
        <v>0.31500696963993907</v>
      </c>
      <c r="E53" s="144">
        <v>3.4147451504954094</v>
      </c>
      <c r="F53" s="144">
        <v>4.6747730290551655</v>
      </c>
      <c r="G53" s="144">
        <v>3.0997381808554705</v>
      </c>
      <c r="H53" s="144">
        <v>4.9897799986951048</v>
      </c>
      <c r="I53" s="65">
        <v>7.7880279801148727E-2</v>
      </c>
      <c r="J53" s="65">
        <v>0.15576055960229745</v>
      </c>
      <c r="K53" s="65">
        <v>0.23364083940344618</v>
      </c>
      <c r="L53" s="145">
        <v>3.8425211352865234</v>
      </c>
      <c r="M53" s="144">
        <v>4.2469970442640523</v>
      </c>
      <c r="N53" s="59"/>
      <c r="P53" s="238"/>
      <c r="Q53" s="240"/>
      <c r="R53" s="238"/>
      <c r="S53" s="238"/>
      <c r="T53" s="238"/>
      <c r="U53" s="238"/>
      <c r="Y53" s="238"/>
      <c r="Z53" s="238"/>
    </row>
    <row r="54" spans="1:26" ht="15" customHeight="1">
      <c r="A54" s="63"/>
      <c r="B54" s="66" t="s">
        <v>152</v>
      </c>
      <c r="C54" s="143">
        <v>2.8753083416256642</v>
      </c>
      <c r="D54" s="64">
        <v>7.4059123882498065E-2</v>
      </c>
      <c r="E54" s="144">
        <v>2.7271900938606679</v>
      </c>
      <c r="F54" s="144">
        <v>3.0234265893906604</v>
      </c>
      <c r="G54" s="144">
        <v>2.6531309699781698</v>
      </c>
      <c r="H54" s="144">
        <v>3.0974857132731586</v>
      </c>
      <c r="I54" s="65">
        <v>2.5756932851461051E-2</v>
      </c>
      <c r="J54" s="65">
        <v>5.1513865702922101E-2</v>
      </c>
      <c r="K54" s="65">
        <v>7.7270798554383152E-2</v>
      </c>
      <c r="L54" s="145">
        <v>2.7315429245443807</v>
      </c>
      <c r="M54" s="144">
        <v>3.0190737587069476</v>
      </c>
      <c r="N54" s="59"/>
      <c r="P54" s="238"/>
      <c r="Q54" s="240"/>
      <c r="R54" s="238"/>
      <c r="S54" s="238"/>
      <c r="T54" s="238"/>
      <c r="U54" s="238"/>
      <c r="Y54" s="238"/>
      <c r="Z54" s="238"/>
    </row>
    <row r="55" spans="1:26" ht="15" customHeight="1">
      <c r="A55" s="63"/>
      <c r="B55" s="66" t="s">
        <v>153</v>
      </c>
      <c r="C55" s="149">
        <v>660.24646871738287</v>
      </c>
      <c r="D55" s="150">
        <v>40.530102830620692</v>
      </c>
      <c r="E55" s="150">
        <v>579.18626305614146</v>
      </c>
      <c r="F55" s="150">
        <v>741.30667437862428</v>
      </c>
      <c r="G55" s="150">
        <v>538.65616022552081</v>
      </c>
      <c r="H55" s="150">
        <v>781.83677720924493</v>
      </c>
      <c r="I55" s="65">
        <v>6.138632276118923E-2</v>
      </c>
      <c r="J55" s="65">
        <v>0.12277264552237846</v>
      </c>
      <c r="K55" s="65">
        <v>0.1841589682835677</v>
      </c>
      <c r="L55" s="151">
        <v>627.23414528151375</v>
      </c>
      <c r="M55" s="150">
        <v>693.25879215325199</v>
      </c>
      <c r="N55" s="59"/>
      <c r="P55" s="237"/>
      <c r="Q55" s="237"/>
      <c r="R55" s="237"/>
      <c r="S55" s="237"/>
      <c r="T55" s="237"/>
      <c r="U55" s="237"/>
      <c r="Y55" s="237"/>
      <c r="Z55" s="237"/>
    </row>
    <row r="56" spans="1:26" ht="15" customHeight="1">
      <c r="A56" s="63"/>
      <c r="B56" s="66" t="s">
        <v>198</v>
      </c>
      <c r="C56" s="143">
        <v>0.46177102163963085</v>
      </c>
      <c r="D56" s="144">
        <v>7.343378741266969E-2</v>
      </c>
      <c r="E56" s="144">
        <v>0.3149034468142915</v>
      </c>
      <c r="F56" s="144">
        <v>0.60863859646497021</v>
      </c>
      <c r="G56" s="144">
        <v>0.24146965940162179</v>
      </c>
      <c r="H56" s="144">
        <v>0.68207238387763991</v>
      </c>
      <c r="I56" s="65">
        <v>0.15902640913222549</v>
      </c>
      <c r="J56" s="65">
        <v>0.31805281826445098</v>
      </c>
      <c r="K56" s="65">
        <v>0.47707922739667646</v>
      </c>
      <c r="L56" s="145">
        <v>0.43868247055764931</v>
      </c>
      <c r="M56" s="144">
        <v>0.4848595727216124</v>
      </c>
      <c r="N56" s="59"/>
      <c r="P56" s="238"/>
      <c r="Q56" s="238"/>
      <c r="R56" s="238"/>
      <c r="S56" s="238"/>
      <c r="T56" s="238"/>
      <c r="U56" s="238"/>
      <c r="Y56" s="238"/>
      <c r="Z56" s="238"/>
    </row>
    <row r="57" spans="1:26" ht="15" customHeight="1">
      <c r="A57" s="63"/>
      <c r="B57" s="66" t="s">
        <v>155</v>
      </c>
      <c r="C57" s="156">
        <v>16.366536274667517</v>
      </c>
      <c r="D57" s="144">
        <v>1.4050245379630022</v>
      </c>
      <c r="E57" s="157">
        <v>13.556487198741513</v>
      </c>
      <c r="F57" s="157">
        <v>19.17658535059352</v>
      </c>
      <c r="G57" s="157">
        <v>12.15146266077851</v>
      </c>
      <c r="H57" s="157">
        <v>20.581609888556525</v>
      </c>
      <c r="I57" s="65">
        <v>8.5847397053567767E-2</v>
      </c>
      <c r="J57" s="65">
        <v>0.17169479410713553</v>
      </c>
      <c r="K57" s="65">
        <v>0.25754219116070332</v>
      </c>
      <c r="L57" s="158">
        <v>15.548209460934141</v>
      </c>
      <c r="M57" s="157">
        <v>17.184863088400892</v>
      </c>
      <c r="N57" s="59"/>
      <c r="P57" s="239"/>
      <c r="Q57" s="238"/>
      <c r="R57" s="239"/>
      <c r="S57" s="239"/>
      <c r="T57" s="239"/>
      <c r="U57" s="239"/>
      <c r="Y57" s="239"/>
      <c r="Z57" s="239"/>
    </row>
    <row r="58" spans="1:26" ht="15" customHeight="1">
      <c r="A58" s="63"/>
      <c r="B58" s="66" t="s">
        <v>156</v>
      </c>
      <c r="C58" s="143">
        <v>3.2695553416785721</v>
      </c>
      <c r="D58" s="64">
        <v>0.1355508859989662</v>
      </c>
      <c r="E58" s="144">
        <v>2.9984535696806396</v>
      </c>
      <c r="F58" s="144">
        <v>3.5406571136765046</v>
      </c>
      <c r="G58" s="144">
        <v>2.8629026836816736</v>
      </c>
      <c r="H58" s="144">
        <v>3.6762079996754706</v>
      </c>
      <c r="I58" s="65">
        <v>4.1458507911162963E-2</v>
      </c>
      <c r="J58" s="65">
        <v>8.2917015822325926E-2</v>
      </c>
      <c r="K58" s="65">
        <v>0.1243755237334889</v>
      </c>
      <c r="L58" s="145">
        <v>3.1060775745946434</v>
      </c>
      <c r="M58" s="144">
        <v>3.4330331087625008</v>
      </c>
      <c r="N58" s="59"/>
      <c r="P58" s="238"/>
      <c r="Q58" s="240"/>
      <c r="R58" s="238"/>
      <c r="S58" s="238"/>
      <c r="T58" s="238"/>
      <c r="U58" s="238"/>
      <c r="Y58" s="238"/>
      <c r="Z58" s="238"/>
    </row>
    <row r="59" spans="1:26" ht="15" customHeight="1">
      <c r="A59" s="63"/>
      <c r="B59" s="66" t="s">
        <v>157</v>
      </c>
      <c r="C59" s="149">
        <v>162.95542568873793</v>
      </c>
      <c r="D59" s="150">
        <v>24.243651475386397</v>
      </c>
      <c r="E59" s="150">
        <v>114.46812273796513</v>
      </c>
      <c r="F59" s="150">
        <v>211.44272863951073</v>
      </c>
      <c r="G59" s="150">
        <v>90.224471262578746</v>
      </c>
      <c r="H59" s="150">
        <v>235.68638011489713</v>
      </c>
      <c r="I59" s="65">
        <v>0.14877474237460697</v>
      </c>
      <c r="J59" s="65">
        <v>0.29754948474921394</v>
      </c>
      <c r="K59" s="65">
        <v>0.44632422712382092</v>
      </c>
      <c r="L59" s="151">
        <v>154.80765440430105</v>
      </c>
      <c r="M59" s="150">
        <v>171.10319697317482</v>
      </c>
      <c r="N59" s="59"/>
      <c r="P59" s="237"/>
      <c r="Q59" s="237"/>
      <c r="R59" s="237"/>
      <c r="S59" s="237"/>
      <c r="T59" s="237"/>
      <c r="U59" s="237"/>
      <c r="Y59" s="237"/>
      <c r="Z59" s="237"/>
    </row>
    <row r="60" spans="1:26" ht="15" customHeight="1">
      <c r="A60" s="63"/>
      <c r="B60" s="66" t="s">
        <v>158</v>
      </c>
      <c r="C60" s="149">
        <v>728.08932503801088</v>
      </c>
      <c r="D60" s="150">
        <v>30.621187621257704</v>
      </c>
      <c r="E60" s="150">
        <v>666.84694979549545</v>
      </c>
      <c r="F60" s="150">
        <v>789.33170028052632</v>
      </c>
      <c r="G60" s="150">
        <v>636.22576217423773</v>
      </c>
      <c r="H60" s="150">
        <v>819.95288790178404</v>
      </c>
      <c r="I60" s="65">
        <v>4.2056910557861954E-2</v>
      </c>
      <c r="J60" s="65">
        <v>8.4113821115723908E-2</v>
      </c>
      <c r="K60" s="65">
        <v>0.12617073167358586</v>
      </c>
      <c r="L60" s="151">
        <v>691.68485878611034</v>
      </c>
      <c r="M60" s="150">
        <v>764.49379128991143</v>
      </c>
      <c r="N60" s="59"/>
      <c r="P60" s="237"/>
      <c r="Q60" s="237"/>
      <c r="R60" s="237"/>
      <c r="S60" s="237"/>
      <c r="T60" s="237"/>
      <c r="U60" s="237"/>
      <c r="Y60" s="237"/>
      <c r="Z60" s="237"/>
    </row>
    <row r="61" spans="1:26" ht="15" customHeight="1">
      <c r="A61" s="63"/>
      <c r="B61" s="66" t="s">
        <v>199</v>
      </c>
      <c r="C61" s="156">
        <v>23.193602941176469</v>
      </c>
      <c r="D61" s="157">
        <v>3.3968613589564853</v>
      </c>
      <c r="E61" s="157">
        <v>16.399880223263498</v>
      </c>
      <c r="F61" s="157">
        <v>29.987325659089439</v>
      </c>
      <c r="G61" s="157">
        <v>13.003018864307013</v>
      </c>
      <c r="H61" s="157">
        <v>33.384187018045921</v>
      </c>
      <c r="I61" s="65">
        <v>0.14645682120072473</v>
      </c>
      <c r="J61" s="65">
        <v>0.29291364240144946</v>
      </c>
      <c r="K61" s="65">
        <v>0.43937046360217419</v>
      </c>
      <c r="L61" s="158">
        <v>22.033922794117647</v>
      </c>
      <c r="M61" s="157">
        <v>24.35328308823529</v>
      </c>
      <c r="N61" s="59"/>
      <c r="P61" s="239"/>
      <c r="Q61" s="239"/>
      <c r="R61" s="239"/>
      <c r="S61" s="239"/>
      <c r="T61" s="239"/>
      <c r="U61" s="239"/>
      <c r="Y61" s="239"/>
      <c r="Z61" s="239"/>
    </row>
    <row r="62" spans="1:26" ht="15" customHeight="1">
      <c r="A62" s="63"/>
      <c r="B62" s="66" t="s">
        <v>159</v>
      </c>
      <c r="C62" s="143">
        <v>0.53288274358974352</v>
      </c>
      <c r="D62" s="64">
        <v>3.2980324030335829E-2</v>
      </c>
      <c r="E62" s="144">
        <v>0.46692209552907188</v>
      </c>
      <c r="F62" s="144">
        <v>0.59884339165041522</v>
      </c>
      <c r="G62" s="144">
        <v>0.43394177149873603</v>
      </c>
      <c r="H62" s="144">
        <v>0.63182371568075102</v>
      </c>
      <c r="I62" s="65">
        <v>6.189039601501295E-2</v>
      </c>
      <c r="J62" s="65">
        <v>0.1237807920300259</v>
      </c>
      <c r="K62" s="65">
        <v>0.18567118804503885</v>
      </c>
      <c r="L62" s="145">
        <v>0.50623860641025631</v>
      </c>
      <c r="M62" s="144">
        <v>0.55952688076923074</v>
      </c>
      <c r="N62" s="59"/>
      <c r="P62" s="238"/>
      <c r="Q62" s="240"/>
      <c r="R62" s="238"/>
      <c r="S62" s="238"/>
      <c r="T62" s="238"/>
      <c r="U62" s="238"/>
      <c r="Y62" s="238"/>
      <c r="Z62" s="238"/>
    </row>
    <row r="63" spans="1:26" ht="15" customHeight="1">
      <c r="A63" s="63"/>
      <c r="B63" s="66" t="s">
        <v>160</v>
      </c>
      <c r="C63" s="143">
        <v>2.5271413136238805</v>
      </c>
      <c r="D63" s="64">
        <v>4.3541098321196174E-2</v>
      </c>
      <c r="E63" s="144">
        <v>2.4400591169814883</v>
      </c>
      <c r="F63" s="144">
        <v>2.6142235102662728</v>
      </c>
      <c r="G63" s="144">
        <v>2.3965180186602919</v>
      </c>
      <c r="H63" s="144">
        <v>2.6577646085874691</v>
      </c>
      <c r="I63" s="65">
        <v>1.7229388038755511E-2</v>
      </c>
      <c r="J63" s="65">
        <v>3.4458776077511022E-2</v>
      </c>
      <c r="K63" s="65">
        <v>5.1688164116266533E-2</v>
      </c>
      <c r="L63" s="145">
        <v>2.4007842479426866</v>
      </c>
      <c r="M63" s="144">
        <v>2.6534983793050744</v>
      </c>
      <c r="N63" s="59"/>
      <c r="P63" s="238"/>
      <c r="Q63" s="240"/>
      <c r="R63" s="238"/>
      <c r="S63" s="238"/>
      <c r="T63" s="238"/>
      <c r="U63" s="238"/>
      <c r="Y63" s="238"/>
      <c r="Z63" s="238"/>
    </row>
    <row r="64" spans="1:26" ht="15" customHeight="1">
      <c r="A64" s="63"/>
      <c r="B64" s="66" t="s">
        <v>161</v>
      </c>
      <c r="C64" s="143">
        <v>2.9733177095232746</v>
      </c>
      <c r="D64" s="64">
        <v>0.1782053721709537</v>
      </c>
      <c r="E64" s="144">
        <v>2.616906965181367</v>
      </c>
      <c r="F64" s="144">
        <v>3.3297284538651821</v>
      </c>
      <c r="G64" s="144">
        <v>2.4387015930104132</v>
      </c>
      <c r="H64" s="144">
        <v>3.5079338260361359</v>
      </c>
      <c r="I64" s="65">
        <v>5.9934857146337776E-2</v>
      </c>
      <c r="J64" s="65">
        <v>0.11986971429267555</v>
      </c>
      <c r="K64" s="65">
        <v>0.17980457143901332</v>
      </c>
      <c r="L64" s="145">
        <v>2.8246518240471108</v>
      </c>
      <c r="M64" s="144">
        <v>3.1219835949994383</v>
      </c>
      <c r="N64" s="59"/>
      <c r="P64" s="238"/>
      <c r="Q64" s="240"/>
      <c r="R64" s="238"/>
      <c r="S64" s="238"/>
      <c r="T64" s="238"/>
      <c r="U64" s="238"/>
      <c r="Y64" s="238"/>
      <c r="Z64" s="238"/>
    </row>
    <row r="65" spans="1:26" ht="15" customHeight="1">
      <c r="A65" s="63"/>
      <c r="B65" s="66" t="s">
        <v>162</v>
      </c>
      <c r="C65" s="143">
        <v>1.8218131883404607</v>
      </c>
      <c r="D65" s="64">
        <v>8.5414991673763027E-2</v>
      </c>
      <c r="E65" s="144">
        <v>1.6509832049929347</v>
      </c>
      <c r="F65" s="144">
        <v>1.9926431716879867</v>
      </c>
      <c r="G65" s="144">
        <v>1.5655682133191715</v>
      </c>
      <c r="H65" s="144">
        <v>2.0780581633617499</v>
      </c>
      <c r="I65" s="65">
        <v>4.6884604975096195E-2</v>
      </c>
      <c r="J65" s="65">
        <v>9.3769209950192389E-2</v>
      </c>
      <c r="K65" s="65">
        <v>0.14065381492528858</v>
      </c>
      <c r="L65" s="145">
        <v>1.7307225289234376</v>
      </c>
      <c r="M65" s="144">
        <v>1.9129038477574838</v>
      </c>
      <c r="N65" s="59"/>
      <c r="P65" s="238"/>
      <c r="Q65" s="240"/>
      <c r="R65" s="238"/>
      <c r="S65" s="238"/>
      <c r="T65" s="238"/>
      <c r="U65" s="238"/>
      <c r="Y65" s="238"/>
      <c r="Z65" s="238"/>
    </row>
    <row r="66" spans="1:26" ht="15" customHeight="1">
      <c r="A66" s="63"/>
      <c r="B66" s="66" t="s">
        <v>200</v>
      </c>
      <c r="C66" s="143">
        <v>2.1067011381521108</v>
      </c>
      <c r="D66" s="64">
        <v>6.7950354582856823E-2</v>
      </c>
      <c r="E66" s="144">
        <v>1.9708004289863972</v>
      </c>
      <c r="F66" s="144">
        <v>2.2426018473178244</v>
      </c>
      <c r="G66" s="144">
        <v>1.9028500744035404</v>
      </c>
      <c r="H66" s="144">
        <v>2.3105522019006814</v>
      </c>
      <c r="I66" s="65">
        <v>3.2254387370037385E-2</v>
      </c>
      <c r="J66" s="65">
        <v>6.450877474007477E-2</v>
      </c>
      <c r="K66" s="65">
        <v>9.6763162110112155E-2</v>
      </c>
      <c r="L66" s="145">
        <v>2.0013660812445053</v>
      </c>
      <c r="M66" s="144">
        <v>2.2120361950597163</v>
      </c>
      <c r="N66" s="59"/>
      <c r="P66" s="238"/>
      <c r="Q66" s="240"/>
      <c r="R66" s="238"/>
      <c r="S66" s="238"/>
      <c r="T66" s="238"/>
      <c r="U66" s="238"/>
      <c r="Y66" s="238"/>
      <c r="Z66" s="238"/>
    </row>
    <row r="67" spans="1:26" ht="15" customHeight="1">
      <c r="A67" s="63"/>
      <c r="B67" s="66" t="s">
        <v>163</v>
      </c>
      <c r="C67" s="143">
        <v>29.250330377181186</v>
      </c>
      <c r="D67" s="64">
        <v>1.3102091486262337</v>
      </c>
      <c r="E67" s="144">
        <v>26.629912079928719</v>
      </c>
      <c r="F67" s="144">
        <v>31.870748674433653</v>
      </c>
      <c r="G67" s="144">
        <v>25.319702931302484</v>
      </c>
      <c r="H67" s="144">
        <v>33.180957823059885</v>
      </c>
      <c r="I67" s="65">
        <v>4.4792969232523822E-2</v>
      </c>
      <c r="J67" s="65">
        <v>8.9585938465047643E-2</v>
      </c>
      <c r="K67" s="65">
        <v>0.13437890769757146</v>
      </c>
      <c r="L67" s="145">
        <v>27.787813858322128</v>
      </c>
      <c r="M67" s="144">
        <v>30.712846896040244</v>
      </c>
      <c r="N67" s="59"/>
      <c r="P67" s="238"/>
      <c r="Q67" s="240"/>
      <c r="R67" s="238"/>
      <c r="S67" s="238"/>
      <c r="T67" s="238"/>
      <c r="U67" s="238"/>
      <c r="Y67" s="238"/>
      <c r="Z67" s="238"/>
    </row>
    <row r="68" spans="1:26" ht="15" customHeight="1">
      <c r="A68" s="63"/>
      <c r="B68" s="66" t="s">
        <v>164</v>
      </c>
      <c r="C68" s="156">
        <v>13.51758481881291</v>
      </c>
      <c r="D68" s="144">
        <v>0.99217326507083914</v>
      </c>
      <c r="E68" s="157">
        <v>11.533238288671232</v>
      </c>
      <c r="F68" s="157">
        <v>15.501931348954589</v>
      </c>
      <c r="G68" s="157">
        <v>10.541065023600392</v>
      </c>
      <c r="H68" s="157">
        <v>16.494104614025428</v>
      </c>
      <c r="I68" s="65">
        <v>7.33987083025361E-2</v>
      </c>
      <c r="J68" s="65">
        <v>0.1467974166050722</v>
      </c>
      <c r="K68" s="65">
        <v>0.22019612490760831</v>
      </c>
      <c r="L68" s="158">
        <v>12.841705577872265</v>
      </c>
      <c r="M68" s="157">
        <v>14.193464059753556</v>
      </c>
      <c r="N68" s="59"/>
      <c r="P68" s="239"/>
      <c r="Q68" s="238"/>
      <c r="R68" s="239"/>
      <c r="S68" s="239"/>
      <c r="T68" s="239"/>
      <c r="U68" s="239"/>
      <c r="Y68" s="239"/>
      <c r="Z68" s="239"/>
    </row>
    <row r="69" spans="1:26" ht="15" customHeight="1">
      <c r="A69" s="63"/>
      <c r="B69" s="66" t="s">
        <v>165</v>
      </c>
      <c r="C69" s="143">
        <v>3.7886321519186286</v>
      </c>
      <c r="D69" s="144">
        <v>0.48092524188992675</v>
      </c>
      <c r="E69" s="144">
        <v>2.826781668138775</v>
      </c>
      <c r="F69" s="144">
        <v>4.7504826356984822</v>
      </c>
      <c r="G69" s="144">
        <v>2.3458564262488482</v>
      </c>
      <c r="H69" s="144">
        <v>5.231407877588409</v>
      </c>
      <c r="I69" s="65">
        <v>0.12693901719816686</v>
      </c>
      <c r="J69" s="65">
        <v>0.25387803439633372</v>
      </c>
      <c r="K69" s="65">
        <v>0.38081705159450058</v>
      </c>
      <c r="L69" s="145">
        <v>3.5992005443226973</v>
      </c>
      <c r="M69" s="144">
        <v>3.9780637595145598</v>
      </c>
      <c r="N69" s="59"/>
      <c r="P69" s="238"/>
      <c r="Q69" s="238"/>
      <c r="R69" s="238"/>
      <c r="S69" s="238"/>
      <c r="T69" s="238"/>
      <c r="U69" s="238"/>
      <c r="Y69" s="238"/>
      <c r="Z69" s="238"/>
    </row>
    <row r="70" spans="1:26" ht="15" customHeight="1">
      <c r="A70" s="63"/>
      <c r="B70" s="66" t="s">
        <v>201</v>
      </c>
      <c r="C70" s="143">
        <v>0.37755555555555559</v>
      </c>
      <c r="D70" s="144">
        <v>5.7061120559457348E-2</v>
      </c>
      <c r="E70" s="144">
        <v>0.26343331443664086</v>
      </c>
      <c r="F70" s="144">
        <v>0.49167779667447031</v>
      </c>
      <c r="G70" s="144">
        <v>0.20637219387718353</v>
      </c>
      <c r="H70" s="144">
        <v>0.54873891723392765</v>
      </c>
      <c r="I70" s="65">
        <v>0.151133044448239</v>
      </c>
      <c r="J70" s="65">
        <v>0.30226608889647799</v>
      </c>
      <c r="K70" s="65">
        <v>0.45339913334471699</v>
      </c>
      <c r="L70" s="145">
        <v>0.35867777777777782</v>
      </c>
      <c r="M70" s="144">
        <v>0.39643333333333336</v>
      </c>
      <c r="N70" s="59"/>
      <c r="P70" s="238"/>
      <c r="Q70" s="238"/>
      <c r="R70" s="238"/>
      <c r="S70" s="238"/>
      <c r="T70" s="238"/>
      <c r="U70" s="238"/>
      <c r="Y70" s="238"/>
      <c r="Z70" s="238"/>
    </row>
    <row r="71" spans="1:26" ht="15" customHeight="1">
      <c r="A71" s="63"/>
      <c r="B71" s="66" t="s">
        <v>166</v>
      </c>
      <c r="C71" s="143">
        <v>2.6006592226826446</v>
      </c>
      <c r="D71" s="64">
        <v>0.12617116204056569</v>
      </c>
      <c r="E71" s="144">
        <v>2.3483168986015133</v>
      </c>
      <c r="F71" s="144">
        <v>2.8530015467637759</v>
      </c>
      <c r="G71" s="144">
        <v>2.2221457365609476</v>
      </c>
      <c r="H71" s="144">
        <v>2.9791727088043416</v>
      </c>
      <c r="I71" s="65">
        <v>4.8515069156356824E-2</v>
      </c>
      <c r="J71" s="65">
        <v>9.7030138312713649E-2</v>
      </c>
      <c r="K71" s="65">
        <v>0.14554520746907046</v>
      </c>
      <c r="L71" s="145">
        <v>2.4706262615485124</v>
      </c>
      <c r="M71" s="144">
        <v>2.7306921838167768</v>
      </c>
      <c r="N71" s="59"/>
      <c r="P71" s="238"/>
      <c r="Q71" s="240"/>
      <c r="R71" s="238"/>
      <c r="S71" s="238"/>
      <c r="T71" s="238"/>
      <c r="U71" s="238"/>
      <c r="Y71" s="238"/>
      <c r="Z71" s="238"/>
    </row>
    <row r="72" spans="1:26" ht="15" customHeight="1">
      <c r="A72" s="63"/>
      <c r="B72" s="66" t="s">
        <v>167</v>
      </c>
      <c r="C72" s="143">
        <v>0.6190378134200577</v>
      </c>
      <c r="D72" s="64">
        <v>3.0235190744713366E-2</v>
      </c>
      <c r="E72" s="144">
        <v>0.55856743193063096</v>
      </c>
      <c r="F72" s="144">
        <v>0.67950819490948444</v>
      </c>
      <c r="G72" s="144">
        <v>0.52833224118591759</v>
      </c>
      <c r="H72" s="144">
        <v>0.70974338565419781</v>
      </c>
      <c r="I72" s="65">
        <v>4.8842235626399139E-2</v>
      </c>
      <c r="J72" s="65">
        <v>9.7684471252798277E-2</v>
      </c>
      <c r="K72" s="65">
        <v>0.14652670687919742</v>
      </c>
      <c r="L72" s="145">
        <v>0.5880859227490548</v>
      </c>
      <c r="M72" s="144">
        <v>0.6499897040910606</v>
      </c>
      <c r="N72" s="59"/>
      <c r="P72" s="238"/>
      <c r="Q72" s="240"/>
      <c r="R72" s="238"/>
      <c r="S72" s="238"/>
      <c r="T72" s="238"/>
      <c r="U72" s="238"/>
      <c r="Y72" s="238"/>
      <c r="Z72" s="238"/>
    </row>
    <row r="73" spans="1:26" ht="15" customHeight="1">
      <c r="A73" s="63"/>
      <c r="B73" s="66" t="s">
        <v>168</v>
      </c>
      <c r="C73" s="143">
        <v>0.51175416666666673</v>
      </c>
      <c r="D73" s="64">
        <v>3.1366884592642322E-2</v>
      </c>
      <c r="E73" s="144">
        <v>0.44902039748138212</v>
      </c>
      <c r="F73" s="144">
        <v>0.57448793585195135</v>
      </c>
      <c r="G73" s="144">
        <v>0.41765351288873975</v>
      </c>
      <c r="H73" s="144">
        <v>0.60585482044459371</v>
      </c>
      <c r="I73" s="65">
        <v>6.1292875829330136E-2</v>
      </c>
      <c r="J73" s="65">
        <v>0.12258575165866027</v>
      </c>
      <c r="K73" s="65">
        <v>0.18387862748799041</v>
      </c>
      <c r="L73" s="145">
        <v>0.48616645833333338</v>
      </c>
      <c r="M73" s="144">
        <v>0.53734187500000008</v>
      </c>
      <c r="N73" s="59"/>
      <c r="P73" s="238"/>
      <c r="Q73" s="240"/>
      <c r="R73" s="238"/>
      <c r="S73" s="238"/>
      <c r="T73" s="238"/>
      <c r="U73" s="238"/>
      <c r="Y73" s="238"/>
      <c r="Z73" s="238"/>
    </row>
    <row r="74" spans="1:26" ht="15" customHeight="1">
      <c r="A74" s="63"/>
      <c r="B74" s="66" t="s">
        <v>169</v>
      </c>
      <c r="C74" s="143">
        <v>2.4800897565</v>
      </c>
      <c r="D74" s="64">
        <v>8.8087812863943279E-2</v>
      </c>
      <c r="E74" s="144">
        <v>2.3039141307721134</v>
      </c>
      <c r="F74" s="144">
        <v>2.6562653822278866</v>
      </c>
      <c r="G74" s="144">
        <v>2.2158263179081703</v>
      </c>
      <c r="H74" s="144">
        <v>2.7443531950918296</v>
      </c>
      <c r="I74" s="65">
        <v>3.5517993908517349E-2</v>
      </c>
      <c r="J74" s="65">
        <v>7.1035987817034699E-2</v>
      </c>
      <c r="K74" s="65">
        <v>0.10655398172555205</v>
      </c>
      <c r="L74" s="145">
        <v>2.3560852686749998</v>
      </c>
      <c r="M74" s="144">
        <v>2.6040942443250001</v>
      </c>
      <c r="N74" s="59"/>
      <c r="P74" s="238"/>
      <c r="Q74" s="240"/>
      <c r="R74" s="238"/>
      <c r="S74" s="238"/>
      <c r="T74" s="238"/>
      <c r="U74" s="238"/>
      <c r="Y74" s="238"/>
      <c r="Z74" s="238"/>
    </row>
    <row r="75" spans="1:26" ht="15" customHeight="1">
      <c r="A75" s="63"/>
      <c r="B75" s="66" t="s">
        <v>171</v>
      </c>
      <c r="C75" s="156">
        <v>15.238728292323785</v>
      </c>
      <c r="D75" s="157">
        <v>1.6036755493410233</v>
      </c>
      <c r="E75" s="157">
        <v>12.031377193641738</v>
      </c>
      <c r="F75" s="157">
        <v>18.446079391005831</v>
      </c>
      <c r="G75" s="157">
        <v>10.427701644300715</v>
      </c>
      <c r="H75" s="157">
        <v>20.049754940346855</v>
      </c>
      <c r="I75" s="65">
        <v>0.10523683594705498</v>
      </c>
      <c r="J75" s="65">
        <v>0.21047367189410995</v>
      </c>
      <c r="K75" s="65">
        <v>0.31571050784116494</v>
      </c>
      <c r="L75" s="158">
        <v>14.476791877707596</v>
      </c>
      <c r="M75" s="157">
        <v>16.000664706939975</v>
      </c>
      <c r="N75" s="59"/>
      <c r="P75" s="239"/>
      <c r="Q75" s="239"/>
      <c r="R75" s="239"/>
      <c r="S75" s="239"/>
      <c r="T75" s="239"/>
      <c r="U75" s="239"/>
      <c r="Y75" s="239"/>
      <c r="Z75" s="239"/>
    </row>
    <row r="76" spans="1:26" ht="15" customHeight="1">
      <c r="A76" s="63"/>
      <c r="B76" s="66" t="s">
        <v>172</v>
      </c>
      <c r="C76" s="143">
        <v>0.29009279844112396</v>
      </c>
      <c r="D76" s="64">
        <v>1.6454051739955441E-2</v>
      </c>
      <c r="E76" s="144">
        <v>0.2571846949612131</v>
      </c>
      <c r="F76" s="144">
        <v>0.32300090192103481</v>
      </c>
      <c r="G76" s="144">
        <v>0.24073064322125765</v>
      </c>
      <c r="H76" s="144">
        <v>0.33945495366099027</v>
      </c>
      <c r="I76" s="65">
        <v>5.6719959366019521E-2</v>
      </c>
      <c r="J76" s="65">
        <v>0.11343991873203904</v>
      </c>
      <c r="K76" s="65">
        <v>0.17015987809805855</v>
      </c>
      <c r="L76" s="145">
        <v>0.27558815851906776</v>
      </c>
      <c r="M76" s="144">
        <v>0.30459743836318015</v>
      </c>
      <c r="N76" s="59"/>
      <c r="P76" s="238"/>
      <c r="Q76" s="240"/>
      <c r="R76" s="238"/>
      <c r="S76" s="238"/>
      <c r="T76" s="238"/>
      <c r="U76" s="238"/>
      <c r="Y76" s="238"/>
      <c r="Z76" s="238"/>
    </row>
    <row r="77" spans="1:26" ht="15" customHeight="1">
      <c r="A77" s="63"/>
      <c r="B77" s="66" t="s">
        <v>173</v>
      </c>
      <c r="C77" s="67">
        <v>0.98516041828571421</v>
      </c>
      <c r="D77" s="64">
        <v>6.448030296216721E-2</v>
      </c>
      <c r="E77" s="64">
        <v>0.85619981236137976</v>
      </c>
      <c r="F77" s="64">
        <v>1.1141210242100485</v>
      </c>
      <c r="G77" s="64">
        <v>0.79171950939921265</v>
      </c>
      <c r="H77" s="64">
        <v>1.1786013271722158</v>
      </c>
      <c r="I77" s="65">
        <v>6.5451576987197599E-2</v>
      </c>
      <c r="J77" s="65">
        <v>0.1309031539743952</v>
      </c>
      <c r="K77" s="65">
        <v>0.19635473096159278</v>
      </c>
      <c r="L77" s="68">
        <v>0.93590239737142844</v>
      </c>
      <c r="M77" s="64">
        <v>1.0344184392</v>
      </c>
      <c r="N77" s="59"/>
      <c r="P77" s="240"/>
      <c r="Q77" s="240"/>
      <c r="R77" s="240"/>
      <c r="S77" s="240"/>
      <c r="T77" s="240"/>
      <c r="U77" s="240"/>
      <c r="Y77" s="240"/>
      <c r="Z77" s="240"/>
    </row>
    <row r="78" spans="1:26" ht="15" customHeight="1">
      <c r="A78" s="63"/>
      <c r="B78" s="66" t="s">
        <v>174</v>
      </c>
      <c r="C78" s="67">
        <v>0.46272342768445218</v>
      </c>
      <c r="D78" s="64">
        <v>2.3086832839397907E-2</v>
      </c>
      <c r="E78" s="64">
        <v>0.41654976200565635</v>
      </c>
      <c r="F78" s="64">
        <v>0.50889709336324795</v>
      </c>
      <c r="G78" s="64">
        <v>0.39346292916625847</v>
      </c>
      <c r="H78" s="64">
        <v>0.5319839262026459</v>
      </c>
      <c r="I78" s="65">
        <v>4.9893373575071398E-2</v>
      </c>
      <c r="J78" s="65">
        <v>9.9786747150142796E-2</v>
      </c>
      <c r="K78" s="65">
        <v>0.14968012072521419</v>
      </c>
      <c r="L78" s="68">
        <v>0.43958725630022955</v>
      </c>
      <c r="M78" s="64">
        <v>0.48585959906867482</v>
      </c>
      <c r="N78" s="59"/>
      <c r="P78" s="240"/>
      <c r="Q78" s="240"/>
      <c r="R78" s="240"/>
      <c r="S78" s="240"/>
      <c r="T78" s="240"/>
      <c r="U78" s="240"/>
      <c r="Y78" s="240"/>
      <c r="Z78" s="240"/>
    </row>
    <row r="79" spans="1:26" ht="15" customHeight="1">
      <c r="A79" s="63"/>
      <c r="B79" s="66" t="s">
        <v>175</v>
      </c>
      <c r="C79" s="149">
        <v>375.56235792445551</v>
      </c>
      <c r="D79" s="150">
        <v>23.596896482481377</v>
      </c>
      <c r="E79" s="150">
        <v>328.36856495949274</v>
      </c>
      <c r="F79" s="150">
        <v>422.75615088941828</v>
      </c>
      <c r="G79" s="150">
        <v>304.77166847701142</v>
      </c>
      <c r="H79" s="150">
        <v>446.35304737189961</v>
      </c>
      <c r="I79" s="65">
        <v>6.2830834838958752E-2</v>
      </c>
      <c r="J79" s="65">
        <v>0.1256616696779175</v>
      </c>
      <c r="K79" s="65">
        <v>0.18849250451687627</v>
      </c>
      <c r="L79" s="151">
        <v>356.78424002823272</v>
      </c>
      <c r="M79" s="150">
        <v>394.34047582067831</v>
      </c>
      <c r="N79" s="59"/>
      <c r="P79" s="237"/>
      <c r="Q79" s="237"/>
      <c r="R79" s="237"/>
      <c r="S79" s="237"/>
      <c r="T79" s="237"/>
      <c r="U79" s="237"/>
      <c r="Y79" s="237"/>
      <c r="Z79" s="237"/>
    </row>
    <row r="80" spans="1:26" ht="15" customHeight="1">
      <c r="A80" s="63"/>
      <c r="B80" s="66" t="s">
        <v>202</v>
      </c>
      <c r="C80" s="67">
        <v>0.18192485024617394</v>
      </c>
      <c r="D80" s="64">
        <v>1.3194790230798819E-2</v>
      </c>
      <c r="E80" s="64">
        <v>0.1555352697845763</v>
      </c>
      <c r="F80" s="64">
        <v>0.20831443070777159</v>
      </c>
      <c r="G80" s="64">
        <v>0.14234047955377749</v>
      </c>
      <c r="H80" s="64">
        <v>0.22150922093857039</v>
      </c>
      <c r="I80" s="65">
        <v>7.2528795340186455E-2</v>
      </c>
      <c r="J80" s="65">
        <v>0.14505759068037291</v>
      </c>
      <c r="K80" s="65">
        <v>0.21758638602055935</v>
      </c>
      <c r="L80" s="68">
        <v>0.17282860773386524</v>
      </c>
      <c r="M80" s="64">
        <v>0.19102109275848264</v>
      </c>
      <c r="N80" s="59"/>
      <c r="P80" s="240"/>
      <c r="Q80" s="240"/>
      <c r="R80" s="240"/>
      <c r="S80" s="240"/>
      <c r="T80" s="240"/>
      <c r="U80" s="240"/>
      <c r="Y80" s="240"/>
      <c r="Z80" s="240"/>
    </row>
    <row r="81" spans="1:26" ht="15" customHeight="1">
      <c r="A81" s="63"/>
      <c r="B81" s="66" t="s">
        <v>176</v>
      </c>
      <c r="C81" s="143">
        <v>5.2547507539083735</v>
      </c>
      <c r="D81" s="64">
        <v>0.28003272303958732</v>
      </c>
      <c r="E81" s="144">
        <v>4.6946853078291992</v>
      </c>
      <c r="F81" s="144">
        <v>5.8148161999875478</v>
      </c>
      <c r="G81" s="144">
        <v>4.4146525847896116</v>
      </c>
      <c r="H81" s="144">
        <v>6.0948489230271354</v>
      </c>
      <c r="I81" s="65">
        <v>5.3291342663837067E-2</v>
      </c>
      <c r="J81" s="65">
        <v>0.10658268532767413</v>
      </c>
      <c r="K81" s="65">
        <v>0.15987402799151121</v>
      </c>
      <c r="L81" s="145">
        <v>4.9920132162129551</v>
      </c>
      <c r="M81" s="144">
        <v>5.517488291603792</v>
      </c>
      <c r="N81" s="59"/>
      <c r="P81" s="238"/>
      <c r="Q81" s="240"/>
      <c r="R81" s="238"/>
      <c r="S81" s="238"/>
      <c r="T81" s="238"/>
      <c r="U81" s="238"/>
      <c r="Y81" s="238"/>
      <c r="Z81" s="238"/>
    </row>
    <row r="82" spans="1:26" ht="15" customHeight="1">
      <c r="A82" s="63"/>
      <c r="B82" s="66" t="s">
        <v>177</v>
      </c>
      <c r="C82" s="156">
        <v>29.508811026622283</v>
      </c>
      <c r="D82" s="144">
        <v>1.3275659935154895</v>
      </c>
      <c r="E82" s="157">
        <v>26.853679039591302</v>
      </c>
      <c r="F82" s="157">
        <v>32.16394301365326</v>
      </c>
      <c r="G82" s="157">
        <v>25.526113046075814</v>
      </c>
      <c r="H82" s="157">
        <v>33.491509007168752</v>
      </c>
      <c r="I82" s="65">
        <v>4.4988799864480643E-2</v>
      </c>
      <c r="J82" s="65">
        <v>8.9977599728961286E-2</v>
      </c>
      <c r="K82" s="65">
        <v>0.13496639959344192</v>
      </c>
      <c r="L82" s="158">
        <v>28.033370475291168</v>
      </c>
      <c r="M82" s="157">
        <v>30.984251577953398</v>
      </c>
      <c r="N82" s="59"/>
      <c r="P82" s="239"/>
      <c r="Q82" s="238"/>
      <c r="R82" s="239"/>
      <c r="S82" s="239"/>
      <c r="T82" s="239"/>
      <c r="U82" s="239"/>
      <c r="Y82" s="239"/>
      <c r="Z82" s="239"/>
    </row>
    <row r="83" spans="1:26" ht="15" customHeight="1">
      <c r="A83" s="63"/>
      <c r="B83" s="66" t="s">
        <v>178</v>
      </c>
      <c r="C83" s="149">
        <v>66.383704120687185</v>
      </c>
      <c r="D83" s="157">
        <v>3.4584171023529477</v>
      </c>
      <c r="E83" s="150">
        <v>59.466869915981292</v>
      </c>
      <c r="F83" s="150">
        <v>73.300538325393077</v>
      </c>
      <c r="G83" s="150">
        <v>56.008452813628338</v>
      </c>
      <c r="H83" s="150">
        <v>76.758955427746031</v>
      </c>
      <c r="I83" s="65">
        <v>5.2097380647296535E-2</v>
      </c>
      <c r="J83" s="65">
        <v>0.10419476129459307</v>
      </c>
      <c r="K83" s="65">
        <v>0.15629214194188962</v>
      </c>
      <c r="L83" s="151">
        <v>63.064518914652822</v>
      </c>
      <c r="M83" s="150">
        <v>69.702889326721547</v>
      </c>
      <c r="N83" s="59"/>
      <c r="P83" s="237"/>
      <c r="Q83" s="239"/>
      <c r="R83" s="237"/>
      <c r="S83" s="237"/>
      <c r="T83" s="237"/>
      <c r="U83" s="237"/>
      <c r="Y83" s="237"/>
      <c r="Z83" s="237"/>
    </row>
    <row r="84" spans="1:26" ht="15" customHeight="1">
      <c r="A84" s="63"/>
      <c r="B84" s="66" t="s">
        <v>179</v>
      </c>
      <c r="C84" s="67">
        <v>9.2340841611275495E-2</v>
      </c>
      <c r="D84" s="64">
        <v>5.8030120001795497E-3</v>
      </c>
      <c r="E84" s="64">
        <v>8.0734817610916401E-2</v>
      </c>
      <c r="F84" s="64">
        <v>0.10394686561163459</v>
      </c>
      <c r="G84" s="64">
        <v>7.493180561073684E-2</v>
      </c>
      <c r="H84" s="64">
        <v>0.10974987761181415</v>
      </c>
      <c r="I84" s="65">
        <v>6.284339517510916E-2</v>
      </c>
      <c r="J84" s="65">
        <v>0.12568679035021832</v>
      </c>
      <c r="K84" s="65">
        <v>0.18853018552532746</v>
      </c>
      <c r="L84" s="68">
        <v>8.7723799530711716E-2</v>
      </c>
      <c r="M84" s="64">
        <v>9.6957883691839275E-2</v>
      </c>
      <c r="N84" s="59"/>
      <c r="P84" s="240"/>
      <c r="Q84" s="240"/>
      <c r="R84" s="240"/>
      <c r="S84" s="240"/>
      <c r="T84" s="240"/>
      <c r="U84" s="240"/>
      <c r="Y84" s="240"/>
      <c r="Z84" s="240"/>
    </row>
    <row r="85" spans="1:26" ht="15" customHeight="1">
      <c r="A85" s="63"/>
      <c r="B85" s="66" t="s">
        <v>180</v>
      </c>
      <c r="C85" s="156">
        <v>43.804893550829632</v>
      </c>
      <c r="D85" s="157">
        <v>5.4339738511190898</v>
      </c>
      <c r="E85" s="157">
        <v>32.936945848591449</v>
      </c>
      <c r="F85" s="157">
        <v>54.672841253067816</v>
      </c>
      <c r="G85" s="157">
        <v>27.502971997472365</v>
      </c>
      <c r="H85" s="157">
        <v>60.1068151041869</v>
      </c>
      <c r="I85" s="65">
        <v>0.1240494705189433</v>
      </c>
      <c r="J85" s="65">
        <v>0.2480989410378866</v>
      </c>
      <c r="K85" s="65">
        <v>0.37214841155682987</v>
      </c>
      <c r="L85" s="158">
        <v>41.614648873288154</v>
      </c>
      <c r="M85" s="157">
        <v>45.995138228371111</v>
      </c>
      <c r="N85" s="59"/>
      <c r="P85" s="239"/>
      <c r="Q85" s="239"/>
      <c r="R85" s="239"/>
      <c r="S85" s="239"/>
      <c r="T85" s="239"/>
      <c r="U85" s="239"/>
      <c r="Y85" s="239"/>
      <c r="Z85" s="239"/>
    </row>
    <row r="86" spans="1:26" ht="15" customHeight="1">
      <c r="A86" s="63"/>
      <c r="B86" s="66" t="s">
        <v>181</v>
      </c>
      <c r="C86" s="156">
        <v>10.874932328184999</v>
      </c>
      <c r="D86" s="144">
        <v>0.95930108246598966</v>
      </c>
      <c r="E86" s="157">
        <v>8.9563301632530194</v>
      </c>
      <c r="F86" s="157">
        <v>12.793534493116978</v>
      </c>
      <c r="G86" s="157">
        <v>7.9970290807870299</v>
      </c>
      <c r="H86" s="157">
        <v>13.752835575582967</v>
      </c>
      <c r="I86" s="65">
        <v>8.8212142707291205E-2</v>
      </c>
      <c r="J86" s="65">
        <v>0.17642428541458241</v>
      </c>
      <c r="K86" s="65">
        <v>0.2646364281218736</v>
      </c>
      <c r="L86" s="158">
        <v>10.331185711775749</v>
      </c>
      <c r="M86" s="157">
        <v>11.418678944594248</v>
      </c>
      <c r="N86" s="59"/>
      <c r="P86" s="239"/>
      <c r="Q86" s="238"/>
      <c r="R86" s="239"/>
      <c r="S86" s="239"/>
      <c r="T86" s="239"/>
      <c r="U86" s="239"/>
      <c r="Y86" s="239"/>
      <c r="Z86" s="239"/>
    </row>
    <row r="87" spans="1:26" ht="15" customHeight="1">
      <c r="A87" s="63"/>
      <c r="B87" s="66" t="s">
        <v>182</v>
      </c>
      <c r="C87" s="149">
        <v>65.349579685366024</v>
      </c>
      <c r="D87" s="157">
        <v>3.5004304399213062</v>
      </c>
      <c r="E87" s="150">
        <v>58.348718805523411</v>
      </c>
      <c r="F87" s="150">
        <v>72.350440565208629</v>
      </c>
      <c r="G87" s="150">
        <v>54.848288365602102</v>
      </c>
      <c r="H87" s="150">
        <v>75.850871005129946</v>
      </c>
      <c r="I87" s="65">
        <v>5.3564697076470574E-2</v>
      </c>
      <c r="J87" s="65">
        <v>0.10712939415294115</v>
      </c>
      <c r="K87" s="65">
        <v>0.16069409122941172</v>
      </c>
      <c r="L87" s="151">
        <v>62.082100701097723</v>
      </c>
      <c r="M87" s="150">
        <v>68.617058669634332</v>
      </c>
      <c r="N87" s="59"/>
      <c r="P87" s="237"/>
      <c r="Q87" s="239"/>
      <c r="R87" s="237"/>
      <c r="S87" s="237"/>
      <c r="T87" s="237"/>
      <c r="U87" s="237"/>
      <c r="Y87" s="237"/>
      <c r="Z87" s="237"/>
    </row>
    <row r="88" spans="1:26" ht="15" customHeight="1">
      <c r="A88" s="63"/>
      <c r="B88" s="66" t="s">
        <v>203</v>
      </c>
      <c r="C88" s="143">
        <v>0.18129561695264743</v>
      </c>
      <c r="D88" s="64">
        <v>9.0334514118767216E-3</v>
      </c>
      <c r="E88" s="144">
        <v>0.16322871412889398</v>
      </c>
      <c r="F88" s="144">
        <v>0.19936251977640088</v>
      </c>
      <c r="G88" s="144">
        <v>0.15419526271701725</v>
      </c>
      <c r="H88" s="144">
        <v>0.2083959711882776</v>
      </c>
      <c r="I88" s="65">
        <v>4.9827191433073459E-2</v>
      </c>
      <c r="J88" s="65">
        <v>9.9654382866146918E-2</v>
      </c>
      <c r="K88" s="65">
        <v>0.14948157429922038</v>
      </c>
      <c r="L88" s="145">
        <v>0.17223083610501505</v>
      </c>
      <c r="M88" s="144">
        <v>0.1903603978002798</v>
      </c>
      <c r="N88" s="59"/>
      <c r="P88" s="238"/>
      <c r="Q88" s="240"/>
      <c r="R88" s="238"/>
      <c r="S88" s="238"/>
      <c r="T88" s="238"/>
      <c r="U88" s="238"/>
      <c r="Y88" s="238"/>
      <c r="Z88" s="238"/>
    </row>
    <row r="89" spans="1:26" ht="15" customHeight="1">
      <c r="A89" s="63"/>
      <c r="B89" s="66" t="s">
        <v>204</v>
      </c>
      <c r="C89" s="143">
        <v>4.732183231907408</v>
      </c>
      <c r="D89" s="64">
        <v>0.17466756940384592</v>
      </c>
      <c r="E89" s="144">
        <v>4.3828480930997165</v>
      </c>
      <c r="F89" s="144">
        <v>5.0815183707150995</v>
      </c>
      <c r="G89" s="144">
        <v>4.2081805236958703</v>
      </c>
      <c r="H89" s="144">
        <v>5.2561859401189457</v>
      </c>
      <c r="I89" s="65">
        <v>3.6910567669088845E-2</v>
      </c>
      <c r="J89" s="65">
        <v>7.382113533817769E-2</v>
      </c>
      <c r="K89" s="65">
        <v>0.11073170300726654</v>
      </c>
      <c r="L89" s="145">
        <v>4.4955740703120375</v>
      </c>
      <c r="M89" s="144">
        <v>4.9687923935027785</v>
      </c>
      <c r="N89" s="59"/>
      <c r="P89" s="238"/>
      <c r="Q89" s="240"/>
      <c r="R89" s="238"/>
      <c r="S89" s="238"/>
      <c r="T89" s="238"/>
      <c r="U89" s="238"/>
      <c r="Y89" s="238"/>
      <c r="Z89" s="238"/>
    </row>
    <row r="90" spans="1:26" ht="15" customHeight="1">
      <c r="A90" s="63"/>
      <c r="B90" s="66" t="s">
        <v>183</v>
      </c>
      <c r="C90" s="156">
        <v>11.375155056028369</v>
      </c>
      <c r="D90" s="144">
        <v>0.74201624445134129</v>
      </c>
      <c r="E90" s="157">
        <v>9.8911225671256862</v>
      </c>
      <c r="F90" s="157">
        <v>12.859187544931052</v>
      </c>
      <c r="G90" s="157">
        <v>9.1491063226743456</v>
      </c>
      <c r="H90" s="157">
        <v>13.601203789382392</v>
      </c>
      <c r="I90" s="65">
        <v>6.5231308126925527E-2</v>
      </c>
      <c r="J90" s="65">
        <v>0.13046261625385105</v>
      </c>
      <c r="K90" s="65">
        <v>0.1956939243807766</v>
      </c>
      <c r="L90" s="158">
        <v>10.80639730322695</v>
      </c>
      <c r="M90" s="157">
        <v>11.943912808829788</v>
      </c>
      <c r="N90" s="59"/>
      <c r="P90" s="239"/>
      <c r="Q90" s="238"/>
      <c r="R90" s="239"/>
      <c r="S90" s="239"/>
      <c r="T90" s="239"/>
      <c r="U90" s="239"/>
      <c r="Y90" s="239"/>
      <c r="Z90" s="239"/>
    </row>
    <row r="91" spans="1:26" ht="15" customHeight="1">
      <c r="A91" s="63"/>
      <c r="B91" s="66" t="s">
        <v>205</v>
      </c>
      <c r="C91" s="143">
        <v>7.0434423618938746</v>
      </c>
      <c r="D91" s="144">
        <v>0.76933741407253353</v>
      </c>
      <c r="E91" s="144">
        <v>5.504767533748808</v>
      </c>
      <c r="F91" s="144">
        <v>8.5821171900389412</v>
      </c>
      <c r="G91" s="144">
        <v>4.7354301196762743</v>
      </c>
      <c r="H91" s="144">
        <v>9.3514546041114741</v>
      </c>
      <c r="I91" s="65">
        <v>0.10922747351987563</v>
      </c>
      <c r="J91" s="65">
        <v>0.21845494703975127</v>
      </c>
      <c r="K91" s="65">
        <v>0.32768242055962693</v>
      </c>
      <c r="L91" s="145">
        <v>6.6912702437991811</v>
      </c>
      <c r="M91" s="144">
        <v>7.3956144799885681</v>
      </c>
      <c r="N91" s="59"/>
      <c r="P91" s="238"/>
      <c r="Q91" s="238"/>
      <c r="R91" s="238"/>
      <c r="S91" s="238"/>
      <c r="T91" s="238"/>
      <c r="U91" s="238"/>
      <c r="Y91" s="238"/>
      <c r="Z91" s="238"/>
    </row>
    <row r="92" spans="1:26" ht="15" customHeight="1">
      <c r="A92" s="63"/>
      <c r="B92" s="66" t="s">
        <v>206</v>
      </c>
      <c r="C92" s="143">
        <v>4.7573174948822565</v>
      </c>
      <c r="D92" s="144">
        <v>0.60860920447152211</v>
      </c>
      <c r="E92" s="144">
        <v>3.5400990859392123</v>
      </c>
      <c r="F92" s="144">
        <v>5.9745359038253003</v>
      </c>
      <c r="G92" s="144">
        <v>2.93148988146769</v>
      </c>
      <c r="H92" s="144">
        <v>6.5831451082968231</v>
      </c>
      <c r="I92" s="65">
        <v>0.12793117237313698</v>
      </c>
      <c r="J92" s="65">
        <v>0.25586234474627395</v>
      </c>
      <c r="K92" s="65">
        <v>0.3837935171194109</v>
      </c>
      <c r="L92" s="145">
        <v>4.5194516201381436</v>
      </c>
      <c r="M92" s="144">
        <v>4.9951833696263694</v>
      </c>
      <c r="N92" s="59"/>
      <c r="P92" s="238"/>
      <c r="Q92" s="238"/>
      <c r="R92" s="238"/>
      <c r="S92" s="238"/>
      <c r="T92" s="238"/>
      <c r="U92" s="238"/>
      <c r="Y92" s="238"/>
      <c r="Z92" s="238"/>
    </row>
    <row r="93" spans="1:26" ht="15" customHeight="1">
      <c r="A93" s="63"/>
      <c r="B93" s="66" t="s">
        <v>185</v>
      </c>
      <c r="C93" s="143">
        <v>4.0971848245382505</v>
      </c>
      <c r="D93" s="64">
        <v>0.15045861678470288</v>
      </c>
      <c r="E93" s="144">
        <v>3.7962675909688448</v>
      </c>
      <c r="F93" s="144">
        <v>4.3981020581076562</v>
      </c>
      <c r="G93" s="144">
        <v>3.645808974184142</v>
      </c>
      <c r="H93" s="144">
        <v>4.548560674892359</v>
      </c>
      <c r="I93" s="65">
        <v>3.6722438266294087E-2</v>
      </c>
      <c r="J93" s="65">
        <v>7.3444876532588174E-2</v>
      </c>
      <c r="K93" s="65">
        <v>0.11016731479888225</v>
      </c>
      <c r="L93" s="145">
        <v>3.8923255833113379</v>
      </c>
      <c r="M93" s="144">
        <v>4.3020440657651626</v>
      </c>
      <c r="N93" s="59"/>
      <c r="P93" s="238"/>
      <c r="Q93" s="240"/>
      <c r="R93" s="238"/>
      <c r="S93" s="238"/>
      <c r="T93" s="238"/>
      <c r="U93" s="238"/>
      <c r="Y93" s="238"/>
      <c r="Z93" s="238"/>
    </row>
    <row r="94" spans="1:26" ht="15" customHeight="1">
      <c r="A94" s="63"/>
      <c r="B94" s="66" t="s">
        <v>186</v>
      </c>
      <c r="C94" s="156">
        <v>11.96732503793941</v>
      </c>
      <c r="D94" s="144">
        <v>0.44008992004661246</v>
      </c>
      <c r="E94" s="157">
        <v>11.087145197846185</v>
      </c>
      <c r="F94" s="157">
        <v>12.847504878032636</v>
      </c>
      <c r="G94" s="157">
        <v>10.647055277799574</v>
      </c>
      <c r="H94" s="157">
        <v>13.287594798079247</v>
      </c>
      <c r="I94" s="65">
        <v>3.6774293223541386E-2</v>
      </c>
      <c r="J94" s="65">
        <v>7.3548586447082773E-2</v>
      </c>
      <c r="K94" s="65">
        <v>0.11032287967062415</v>
      </c>
      <c r="L94" s="158">
        <v>11.368958786042439</v>
      </c>
      <c r="M94" s="157">
        <v>12.565691289836382</v>
      </c>
      <c r="N94" s="59"/>
      <c r="P94" s="239"/>
      <c r="Q94" s="238"/>
      <c r="R94" s="239"/>
      <c r="S94" s="239"/>
      <c r="T94" s="239"/>
      <c r="U94" s="239"/>
      <c r="Y94" s="239"/>
      <c r="Z94" s="239"/>
    </row>
    <row r="95" spans="1:26" ht="15" customHeight="1">
      <c r="A95" s="63"/>
      <c r="B95" s="66" t="s">
        <v>187</v>
      </c>
      <c r="C95" s="149">
        <v>193.50537676826701</v>
      </c>
      <c r="D95" s="150">
        <v>34.787350561530005</v>
      </c>
      <c r="E95" s="150">
        <v>123.930675645207</v>
      </c>
      <c r="F95" s="150">
        <v>263.08007789132705</v>
      </c>
      <c r="G95" s="150">
        <v>89.143325083676999</v>
      </c>
      <c r="H95" s="150">
        <v>297.86742845285704</v>
      </c>
      <c r="I95" s="65">
        <v>0.17977459408370708</v>
      </c>
      <c r="J95" s="65">
        <v>0.35954918816741416</v>
      </c>
      <c r="K95" s="65">
        <v>0.53932378225112121</v>
      </c>
      <c r="L95" s="151">
        <v>183.83010792985365</v>
      </c>
      <c r="M95" s="150">
        <v>203.18064560668037</v>
      </c>
      <c r="N95" s="59"/>
      <c r="P95" s="237"/>
      <c r="Q95" s="237"/>
      <c r="R95" s="237"/>
      <c r="S95" s="237"/>
      <c r="T95" s="237"/>
      <c r="U95" s="237"/>
      <c r="Y95" s="237"/>
      <c r="Z95" s="237"/>
    </row>
    <row r="96" spans="1:26" ht="15" customHeight="1">
      <c r="A96" s="63"/>
      <c r="B96" s="66" t="s">
        <v>207</v>
      </c>
      <c r="C96" s="143">
        <v>0.40743746238070905</v>
      </c>
      <c r="D96" s="64">
        <v>3.6998807084999676E-2</v>
      </c>
      <c r="E96" s="144">
        <v>0.33343984821070971</v>
      </c>
      <c r="F96" s="144">
        <v>0.48143507655070839</v>
      </c>
      <c r="G96" s="144">
        <v>0.29644104112571001</v>
      </c>
      <c r="H96" s="144">
        <v>0.51843388363570808</v>
      </c>
      <c r="I96" s="65">
        <v>9.0808554689131751E-2</v>
      </c>
      <c r="J96" s="65">
        <v>0.1816171093782635</v>
      </c>
      <c r="K96" s="65">
        <v>0.27242566406739527</v>
      </c>
      <c r="L96" s="145">
        <v>0.38706558926167361</v>
      </c>
      <c r="M96" s="144">
        <v>0.42780933549974448</v>
      </c>
      <c r="N96" s="59"/>
      <c r="P96" s="238"/>
      <c r="Q96" s="240"/>
      <c r="R96" s="238"/>
      <c r="S96" s="238"/>
      <c r="T96" s="238"/>
      <c r="U96" s="238"/>
      <c r="Y96" s="238"/>
      <c r="Z96" s="238"/>
    </row>
    <row r="97" spans="1:26" ht="15" customHeight="1">
      <c r="A97" s="63"/>
      <c r="B97" s="66" t="s">
        <v>188</v>
      </c>
      <c r="C97" s="143">
        <v>0.54280018047847789</v>
      </c>
      <c r="D97" s="144">
        <v>5.9238184935034348E-2</v>
      </c>
      <c r="E97" s="144">
        <v>0.42432381060840918</v>
      </c>
      <c r="F97" s="144">
        <v>0.6612765503485466</v>
      </c>
      <c r="G97" s="144">
        <v>0.36508562567337488</v>
      </c>
      <c r="H97" s="144">
        <v>0.7205147352835809</v>
      </c>
      <c r="I97" s="65">
        <v>0.10913442379996252</v>
      </c>
      <c r="J97" s="65">
        <v>0.21826884759992504</v>
      </c>
      <c r="K97" s="65">
        <v>0.32740327139988756</v>
      </c>
      <c r="L97" s="145">
        <v>0.51566017145455401</v>
      </c>
      <c r="M97" s="144">
        <v>0.56994018950240177</v>
      </c>
      <c r="N97" s="59"/>
      <c r="P97" s="238"/>
      <c r="Q97" s="238"/>
      <c r="R97" s="238"/>
      <c r="S97" s="238"/>
      <c r="T97" s="238"/>
      <c r="U97" s="238"/>
      <c r="Y97" s="238"/>
      <c r="Z97" s="238"/>
    </row>
    <row r="98" spans="1:26" ht="15" customHeight="1">
      <c r="A98" s="63"/>
      <c r="B98" s="66" t="s">
        <v>208</v>
      </c>
      <c r="C98" s="143">
        <v>1.8795825106866275</v>
      </c>
      <c r="D98" s="64">
        <v>0.14032011426821731</v>
      </c>
      <c r="E98" s="144">
        <v>1.5989422821501929</v>
      </c>
      <c r="F98" s="144">
        <v>2.160222739223062</v>
      </c>
      <c r="G98" s="144">
        <v>1.4586221678819755</v>
      </c>
      <c r="H98" s="144">
        <v>2.3005428534912795</v>
      </c>
      <c r="I98" s="65">
        <v>7.4654937184405468E-2</v>
      </c>
      <c r="J98" s="65">
        <v>0.14930987436881094</v>
      </c>
      <c r="K98" s="65">
        <v>0.2239648115532164</v>
      </c>
      <c r="L98" s="145">
        <v>1.7856033851522961</v>
      </c>
      <c r="M98" s="144">
        <v>1.9735616362209589</v>
      </c>
      <c r="N98" s="59"/>
      <c r="P98" s="238"/>
      <c r="Q98" s="240"/>
      <c r="R98" s="238"/>
      <c r="S98" s="238"/>
      <c r="T98" s="238"/>
      <c r="U98" s="238"/>
      <c r="Y98" s="238"/>
      <c r="Z98" s="238"/>
    </row>
    <row r="99" spans="1:26" ht="15" customHeight="1">
      <c r="A99" s="63"/>
      <c r="B99" s="66" t="s">
        <v>189</v>
      </c>
      <c r="C99" s="143">
        <v>6.6675012098030635</v>
      </c>
      <c r="D99" s="64">
        <v>0.50254119317813872</v>
      </c>
      <c r="E99" s="144">
        <v>5.662418823446786</v>
      </c>
      <c r="F99" s="144">
        <v>7.6725835961593409</v>
      </c>
      <c r="G99" s="144">
        <v>5.1598776302686478</v>
      </c>
      <c r="H99" s="144">
        <v>8.1751247893374792</v>
      </c>
      <c r="I99" s="65">
        <v>7.5371743830996943E-2</v>
      </c>
      <c r="J99" s="65">
        <v>0.15074348766199389</v>
      </c>
      <c r="K99" s="65">
        <v>0.22611523149299084</v>
      </c>
      <c r="L99" s="145">
        <v>6.33412614931291</v>
      </c>
      <c r="M99" s="144">
        <v>7.000876270293217</v>
      </c>
      <c r="N99" s="59"/>
      <c r="P99" s="238"/>
      <c r="Q99" s="240"/>
      <c r="R99" s="238"/>
      <c r="S99" s="238"/>
      <c r="T99" s="238"/>
      <c r="U99" s="238"/>
      <c r="Y99" s="238"/>
      <c r="Z99" s="238"/>
    </row>
    <row r="100" spans="1:26" ht="15" customHeight="1">
      <c r="A100" s="63"/>
      <c r="B100" s="66" t="s">
        <v>190</v>
      </c>
      <c r="C100" s="67">
        <v>0.27075981654802395</v>
      </c>
      <c r="D100" s="64">
        <v>8.5407189075439472E-3</v>
      </c>
      <c r="E100" s="64">
        <v>0.25367837873293603</v>
      </c>
      <c r="F100" s="64">
        <v>0.28784125436311186</v>
      </c>
      <c r="G100" s="64">
        <v>0.2451376598253921</v>
      </c>
      <c r="H100" s="64">
        <v>0.2963819732706558</v>
      </c>
      <c r="I100" s="65">
        <v>3.1543524502385317E-2</v>
      </c>
      <c r="J100" s="65">
        <v>6.3087049004770634E-2</v>
      </c>
      <c r="K100" s="65">
        <v>9.4630573507155952E-2</v>
      </c>
      <c r="L100" s="68">
        <v>0.25722182572062274</v>
      </c>
      <c r="M100" s="64">
        <v>0.28429780737542515</v>
      </c>
      <c r="N100" s="59"/>
      <c r="P100" s="240"/>
      <c r="Q100" s="240"/>
      <c r="R100" s="240"/>
      <c r="S100" s="240"/>
      <c r="T100" s="240"/>
      <c r="U100" s="240"/>
      <c r="Y100" s="240"/>
      <c r="Z100" s="240"/>
    </row>
    <row r="101" spans="1:26" ht="15" customHeight="1">
      <c r="A101" s="63"/>
      <c r="B101" s="66" t="s">
        <v>209</v>
      </c>
      <c r="C101" s="143">
        <v>0.30284146229126319</v>
      </c>
      <c r="D101" s="64">
        <v>1.7916771618740106E-2</v>
      </c>
      <c r="E101" s="144">
        <v>0.26700791905378296</v>
      </c>
      <c r="F101" s="144">
        <v>0.33867500552874341</v>
      </c>
      <c r="G101" s="144">
        <v>0.24909114743504288</v>
      </c>
      <c r="H101" s="144">
        <v>0.35659177714748352</v>
      </c>
      <c r="I101" s="65">
        <v>5.9162214721801637E-2</v>
      </c>
      <c r="J101" s="65">
        <v>0.11832442944360327</v>
      </c>
      <c r="K101" s="65">
        <v>0.17748664416540491</v>
      </c>
      <c r="L101" s="145">
        <v>0.28769938917670002</v>
      </c>
      <c r="M101" s="144">
        <v>0.31798353540582636</v>
      </c>
      <c r="N101" s="59"/>
      <c r="P101" s="238"/>
      <c r="Q101" s="240"/>
      <c r="R101" s="238"/>
      <c r="S101" s="238"/>
      <c r="T101" s="238"/>
      <c r="U101" s="238"/>
      <c r="Y101" s="238"/>
      <c r="Z101" s="238"/>
    </row>
    <row r="102" spans="1:26" ht="15" customHeight="1">
      <c r="A102" s="63"/>
      <c r="B102" s="66" t="s">
        <v>191</v>
      </c>
      <c r="C102" s="143">
        <v>0.25445450243216128</v>
      </c>
      <c r="D102" s="64">
        <v>2.1892565974395487E-2</v>
      </c>
      <c r="E102" s="144">
        <v>0.21066937048337031</v>
      </c>
      <c r="F102" s="144">
        <v>0.29823963438095225</v>
      </c>
      <c r="G102" s="144">
        <v>0.18877680450897483</v>
      </c>
      <c r="H102" s="144">
        <v>0.32013220035534773</v>
      </c>
      <c r="I102" s="65">
        <v>8.6037251316596938E-2</v>
      </c>
      <c r="J102" s="65">
        <v>0.17207450263319388</v>
      </c>
      <c r="K102" s="65">
        <v>0.2581117539497908</v>
      </c>
      <c r="L102" s="145">
        <v>0.2417317773105532</v>
      </c>
      <c r="M102" s="144">
        <v>0.26717722755376933</v>
      </c>
      <c r="N102" s="59"/>
      <c r="P102" s="238"/>
      <c r="Q102" s="240"/>
      <c r="R102" s="238"/>
      <c r="S102" s="238"/>
      <c r="T102" s="238"/>
      <c r="U102" s="238"/>
      <c r="Y102" s="238"/>
      <c r="Z102" s="238"/>
    </row>
    <row r="103" spans="1:26" ht="15" customHeight="1">
      <c r="A103" s="63"/>
      <c r="B103" s="66" t="s">
        <v>192</v>
      </c>
      <c r="C103" s="149">
        <v>57.295912878813461</v>
      </c>
      <c r="D103" s="157">
        <v>3.7578564227593589</v>
      </c>
      <c r="E103" s="150">
        <v>49.78020003329474</v>
      </c>
      <c r="F103" s="150">
        <v>64.811625724332174</v>
      </c>
      <c r="G103" s="150">
        <v>46.022343610535387</v>
      </c>
      <c r="H103" s="150">
        <v>68.569482147091534</v>
      </c>
      <c r="I103" s="65">
        <v>6.5586814729832438E-2</v>
      </c>
      <c r="J103" s="65">
        <v>0.13117362945966488</v>
      </c>
      <c r="K103" s="65">
        <v>0.19676044418949731</v>
      </c>
      <c r="L103" s="151">
        <v>54.431117234872787</v>
      </c>
      <c r="M103" s="150">
        <v>60.160708522754135</v>
      </c>
      <c r="N103" s="59"/>
      <c r="P103" s="237"/>
      <c r="Q103" s="239"/>
      <c r="R103" s="237"/>
      <c r="S103" s="237"/>
      <c r="T103" s="237"/>
      <c r="U103" s="237"/>
      <c r="Y103" s="237"/>
      <c r="Z103" s="237"/>
    </row>
    <row r="104" spans="1:26" ht="15" customHeight="1">
      <c r="A104" s="63"/>
      <c r="B104" s="66" t="s">
        <v>193</v>
      </c>
      <c r="C104" s="149">
        <v>106.9607431979679</v>
      </c>
      <c r="D104" s="150">
        <v>5.1818635335719021</v>
      </c>
      <c r="E104" s="150">
        <v>96.597016130824102</v>
      </c>
      <c r="F104" s="150">
        <v>117.3244702651117</v>
      </c>
      <c r="G104" s="150">
        <v>91.415152597252188</v>
      </c>
      <c r="H104" s="150">
        <v>122.50633379868361</v>
      </c>
      <c r="I104" s="65">
        <v>4.8446405462806749E-2</v>
      </c>
      <c r="J104" s="65">
        <v>9.6892810925613498E-2</v>
      </c>
      <c r="K104" s="65">
        <v>0.14533921638842023</v>
      </c>
      <c r="L104" s="151">
        <v>101.6127060380695</v>
      </c>
      <c r="M104" s="150">
        <v>112.3087803578663</v>
      </c>
      <c r="N104" s="59"/>
      <c r="P104" s="237"/>
      <c r="Q104" s="237"/>
      <c r="R104" s="237"/>
      <c r="S104" s="237"/>
      <c r="T104" s="237"/>
      <c r="U104" s="237"/>
      <c r="Y104" s="237"/>
      <c r="Z104" s="237"/>
    </row>
    <row r="105" spans="1:26" ht="15" customHeight="1">
      <c r="A105" s="63"/>
      <c r="B105" s="66" t="s">
        <v>194</v>
      </c>
      <c r="C105" s="149">
        <v>177.02996549734482</v>
      </c>
      <c r="D105" s="150">
        <v>14.412398695631376</v>
      </c>
      <c r="E105" s="150">
        <v>148.20516810608206</v>
      </c>
      <c r="F105" s="150">
        <v>205.85476288860758</v>
      </c>
      <c r="G105" s="150">
        <v>133.79276941045069</v>
      </c>
      <c r="H105" s="150">
        <v>220.26716158423895</v>
      </c>
      <c r="I105" s="65">
        <v>8.1412198523235543E-2</v>
      </c>
      <c r="J105" s="65">
        <v>0.16282439704647109</v>
      </c>
      <c r="K105" s="65">
        <v>0.24423659556970662</v>
      </c>
      <c r="L105" s="151">
        <v>168.17846722247756</v>
      </c>
      <c r="M105" s="150">
        <v>185.88146377221207</v>
      </c>
      <c r="N105" s="59"/>
      <c r="P105" s="237"/>
      <c r="Q105" s="237"/>
      <c r="R105" s="237"/>
      <c r="S105" s="237"/>
      <c r="T105" s="237"/>
      <c r="U105" s="237"/>
      <c r="Y105" s="237"/>
      <c r="Z105" s="237"/>
    </row>
    <row r="106" spans="1:26" ht="15" customHeight="1">
      <c r="A106" s="63"/>
      <c r="B106" s="66" t="s">
        <v>195</v>
      </c>
      <c r="C106" s="156">
        <v>16.554245992384018</v>
      </c>
      <c r="D106" s="144">
        <v>0.93065105590329678</v>
      </c>
      <c r="E106" s="157">
        <v>14.692943880577424</v>
      </c>
      <c r="F106" s="157">
        <v>18.415548104190613</v>
      </c>
      <c r="G106" s="157">
        <v>13.762292824674129</v>
      </c>
      <c r="H106" s="157">
        <v>19.34619916009391</v>
      </c>
      <c r="I106" s="65">
        <v>5.6218269097333344E-2</v>
      </c>
      <c r="J106" s="65">
        <v>0.11243653819466669</v>
      </c>
      <c r="K106" s="65">
        <v>0.16865480729200003</v>
      </c>
      <c r="L106" s="158">
        <v>15.726533692764818</v>
      </c>
      <c r="M106" s="157">
        <v>17.381958292003219</v>
      </c>
      <c r="N106" s="59"/>
      <c r="P106" s="239"/>
      <c r="Q106" s="238"/>
      <c r="R106" s="239"/>
      <c r="S106" s="239"/>
      <c r="T106" s="239"/>
      <c r="U106" s="239"/>
      <c r="Y106" s="239"/>
      <c r="Z106" s="239"/>
    </row>
    <row r="107" spans="1:26" ht="15" customHeight="1">
      <c r="A107" s="63"/>
      <c r="B107" s="66" t="s">
        <v>196</v>
      </c>
      <c r="C107" s="143">
        <v>1.8361624689545839</v>
      </c>
      <c r="D107" s="64">
        <v>0.1055550108983713</v>
      </c>
      <c r="E107" s="144">
        <v>1.6250524471578414</v>
      </c>
      <c r="F107" s="144">
        <v>2.0472724907513267</v>
      </c>
      <c r="G107" s="144">
        <v>1.51949743625947</v>
      </c>
      <c r="H107" s="144">
        <v>2.152827501649698</v>
      </c>
      <c r="I107" s="65">
        <v>5.7486748957715529E-2</v>
      </c>
      <c r="J107" s="65">
        <v>0.11497349791543106</v>
      </c>
      <c r="K107" s="65">
        <v>0.17246024687314659</v>
      </c>
      <c r="L107" s="145">
        <v>1.7443543455068546</v>
      </c>
      <c r="M107" s="144">
        <v>1.9279705924023132</v>
      </c>
      <c r="N107" s="59"/>
      <c r="P107" s="238"/>
      <c r="Q107" s="240"/>
      <c r="R107" s="238"/>
      <c r="S107" s="238"/>
      <c r="T107" s="238"/>
      <c r="U107" s="238"/>
      <c r="Y107" s="238"/>
      <c r="Z107" s="238"/>
    </row>
    <row r="108" spans="1:26" ht="15" customHeight="1">
      <c r="A108" s="63"/>
      <c r="B108" s="66" t="s">
        <v>210</v>
      </c>
      <c r="C108" s="149">
        <v>55.155547538464731</v>
      </c>
      <c r="D108" s="150">
        <v>6.5581928436501986</v>
      </c>
      <c r="E108" s="150">
        <v>42.039161851164337</v>
      </c>
      <c r="F108" s="150">
        <v>68.271933225765125</v>
      </c>
      <c r="G108" s="150">
        <v>35.480969007514133</v>
      </c>
      <c r="H108" s="150">
        <v>74.830126069415329</v>
      </c>
      <c r="I108" s="65">
        <v>0.11890359422280422</v>
      </c>
      <c r="J108" s="65">
        <v>0.23780718844560844</v>
      </c>
      <c r="K108" s="65">
        <v>0.35671078266841266</v>
      </c>
      <c r="L108" s="151">
        <v>52.397770161541494</v>
      </c>
      <c r="M108" s="150">
        <v>57.913324915387967</v>
      </c>
      <c r="N108" s="59"/>
      <c r="P108" s="237"/>
      <c r="Q108" s="237"/>
      <c r="R108" s="237"/>
      <c r="S108" s="237"/>
      <c r="T108" s="237"/>
      <c r="U108" s="237"/>
      <c r="Y108" s="237"/>
      <c r="Z108" s="237"/>
    </row>
    <row r="109" spans="1:26" ht="15" customHeight="1">
      <c r="A109" s="63"/>
      <c r="B109" s="66" t="s">
        <v>211</v>
      </c>
      <c r="C109" s="149">
        <v>98.00650937559648</v>
      </c>
      <c r="D109" s="157">
        <v>4.4895521559180001</v>
      </c>
      <c r="E109" s="150">
        <v>89.027405063760483</v>
      </c>
      <c r="F109" s="150">
        <v>106.98561368743248</v>
      </c>
      <c r="G109" s="150">
        <v>84.537852907842478</v>
      </c>
      <c r="H109" s="150">
        <v>111.47516584335048</v>
      </c>
      <c r="I109" s="65">
        <v>4.580871397748091E-2</v>
      </c>
      <c r="J109" s="65">
        <v>9.1617427954961819E-2</v>
      </c>
      <c r="K109" s="65">
        <v>0.13742614193244274</v>
      </c>
      <c r="L109" s="151">
        <v>93.106183906816653</v>
      </c>
      <c r="M109" s="150">
        <v>102.90683484437631</v>
      </c>
      <c r="N109" s="59"/>
      <c r="P109" s="237"/>
      <c r="Q109" s="239"/>
      <c r="R109" s="237"/>
      <c r="S109" s="237"/>
      <c r="T109" s="237"/>
      <c r="U109" s="237"/>
      <c r="Y109" s="237"/>
      <c r="Z109" s="237"/>
    </row>
    <row r="110" spans="1:26" ht="15" customHeight="1">
      <c r="A110" s="63"/>
      <c r="B110" s="122" t="s">
        <v>147</v>
      </c>
      <c r="C110" s="28"/>
      <c r="D110" s="164"/>
      <c r="E110" s="164"/>
      <c r="F110" s="164"/>
      <c r="G110" s="164"/>
      <c r="H110" s="164"/>
      <c r="I110" s="165"/>
      <c r="J110" s="165"/>
      <c r="K110" s="165"/>
      <c r="L110" s="164"/>
      <c r="M110" s="163"/>
      <c r="N110" s="59"/>
    </row>
    <row r="111" spans="1:26" ht="15" customHeight="1">
      <c r="A111" s="63"/>
      <c r="B111" s="66" t="s">
        <v>197</v>
      </c>
      <c r="C111" s="143">
        <v>3.7585322252234552</v>
      </c>
      <c r="D111" s="144">
        <v>0.45607099072891616</v>
      </c>
      <c r="E111" s="144">
        <v>2.8463902437656228</v>
      </c>
      <c r="F111" s="144">
        <v>4.6706742066812872</v>
      </c>
      <c r="G111" s="144">
        <v>2.390319253036707</v>
      </c>
      <c r="H111" s="144">
        <v>5.1267451974102034</v>
      </c>
      <c r="I111" s="65">
        <v>0.12134284433381477</v>
      </c>
      <c r="J111" s="65">
        <v>0.24268568866762955</v>
      </c>
      <c r="K111" s="65">
        <v>0.36402853300144433</v>
      </c>
      <c r="L111" s="145">
        <v>3.5706056139622824</v>
      </c>
      <c r="M111" s="144">
        <v>3.946458836484628</v>
      </c>
      <c r="N111" s="59"/>
      <c r="P111" s="238"/>
      <c r="Q111" s="238"/>
      <c r="R111" s="238"/>
      <c r="S111" s="238"/>
      <c r="T111" s="238"/>
      <c r="U111" s="238"/>
      <c r="Y111" s="238"/>
      <c r="Z111" s="238"/>
    </row>
    <row r="112" spans="1:26" ht="15" customHeight="1">
      <c r="A112" s="63"/>
      <c r="B112" s="66" t="s">
        <v>153</v>
      </c>
      <c r="C112" s="149">
        <v>653.70412730985151</v>
      </c>
      <c r="D112" s="150">
        <v>42.932163635233351</v>
      </c>
      <c r="E112" s="150">
        <v>567.83980003938484</v>
      </c>
      <c r="F112" s="150">
        <v>739.56845458031819</v>
      </c>
      <c r="G112" s="150">
        <v>524.90763640415139</v>
      </c>
      <c r="H112" s="150">
        <v>782.50061821555164</v>
      </c>
      <c r="I112" s="65">
        <v>6.567522192633149E-2</v>
      </c>
      <c r="J112" s="65">
        <v>0.13135044385266298</v>
      </c>
      <c r="K112" s="65">
        <v>0.19702566577899447</v>
      </c>
      <c r="L112" s="151">
        <v>621.01892094435891</v>
      </c>
      <c r="M112" s="150">
        <v>686.38933367534412</v>
      </c>
      <c r="N112" s="59"/>
      <c r="P112" s="237"/>
      <c r="Q112" s="237"/>
      <c r="R112" s="237"/>
      <c r="S112" s="237"/>
      <c r="T112" s="237"/>
      <c r="U112" s="237"/>
      <c r="Y112" s="237"/>
      <c r="Z112" s="237"/>
    </row>
    <row r="113" spans="1:26" ht="15" customHeight="1">
      <c r="A113" s="63"/>
      <c r="B113" s="66" t="s">
        <v>158</v>
      </c>
      <c r="C113" s="149">
        <v>715.59496128095941</v>
      </c>
      <c r="D113" s="150">
        <v>32.436945054169861</v>
      </c>
      <c r="E113" s="150">
        <v>650.72107117261965</v>
      </c>
      <c r="F113" s="150">
        <v>780.46885138929918</v>
      </c>
      <c r="G113" s="150">
        <v>618.28412611844988</v>
      </c>
      <c r="H113" s="150">
        <v>812.90579644346894</v>
      </c>
      <c r="I113" s="65">
        <v>4.5328638139242504E-2</v>
      </c>
      <c r="J113" s="65">
        <v>9.0657276278485008E-2</v>
      </c>
      <c r="K113" s="65">
        <v>0.1359859144177275</v>
      </c>
      <c r="L113" s="151">
        <v>679.81521321691139</v>
      </c>
      <c r="M113" s="150">
        <v>751.37470934500743</v>
      </c>
      <c r="N113" s="59"/>
      <c r="P113" s="237"/>
      <c r="Q113" s="237"/>
      <c r="R113" s="237"/>
      <c r="S113" s="237"/>
      <c r="T113" s="237"/>
      <c r="U113" s="237"/>
      <c r="Y113" s="237"/>
      <c r="Z113" s="237"/>
    </row>
    <row r="114" spans="1:26" ht="15" customHeight="1">
      <c r="A114" s="63"/>
      <c r="B114" s="66" t="s">
        <v>160</v>
      </c>
      <c r="C114" s="143">
        <v>2.5373917254835821</v>
      </c>
      <c r="D114" s="64">
        <v>6.4724467741165914E-2</v>
      </c>
      <c r="E114" s="144">
        <v>2.4079427900012504</v>
      </c>
      <c r="F114" s="144">
        <v>2.6668406609659137</v>
      </c>
      <c r="G114" s="144">
        <v>2.3432183222600842</v>
      </c>
      <c r="H114" s="144">
        <v>2.7315651287070799</v>
      </c>
      <c r="I114" s="65">
        <v>2.5508267837056408E-2</v>
      </c>
      <c r="J114" s="65">
        <v>5.1016535674112816E-2</v>
      </c>
      <c r="K114" s="65">
        <v>7.652480351116922E-2</v>
      </c>
      <c r="L114" s="145">
        <v>2.4105221392094029</v>
      </c>
      <c r="M114" s="144">
        <v>2.6642613117577612</v>
      </c>
      <c r="N114" s="59"/>
      <c r="P114" s="238"/>
      <c r="Q114" s="240"/>
      <c r="R114" s="238"/>
      <c r="S114" s="238"/>
      <c r="T114" s="238"/>
      <c r="U114" s="238"/>
      <c r="Y114" s="238"/>
      <c r="Z114" s="238"/>
    </row>
    <row r="115" spans="1:26" ht="15" customHeight="1">
      <c r="A115" s="63"/>
      <c r="B115" s="66" t="s">
        <v>163</v>
      </c>
      <c r="C115" s="143">
        <v>29.358605039213327</v>
      </c>
      <c r="D115" s="64">
        <v>0.78051468195781093</v>
      </c>
      <c r="E115" s="144">
        <v>27.797575675297704</v>
      </c>
      <c r="F115" s="144">
        <v>30.919634403128949</v>
      </c>
      <c r="G115" s="144">
        <v>27.017060993339893</v>
      </c>
      <c r="H115" s="144">
        <v>31.70014908508676</v>
      </c>
      <c r="I115" s="65">
        <v>2.6585550672973156E-2</v>
      </c>
      <c r="J115" s="65">
        <v>5.3171101345946312E-2</v>
      </c>
      <c r="K115" s="65">
        <v>7.9756652018919461E-2</v>
      </c>
      <c r="L115" s="145">
        <v>27.89067478725266</v>
      </c>
      <c r="M115" s="144">
        <v>30.826535291173993</v>
      </c>
      <c r="N115" s="59"/>
      <c r="P115" s="238"/>
      <c r="Q115" s="240"/>
      <c r="R115" s="238"/>
      <c r="S115" s="238"/>
      <c r="T115" s="238"/>
      <c r="U115" s="238"/>
      <c r="Y115" s="238"/>
      <c r="Z115" s="238"/>
    </row>
    <row r="116" spans="1:26" ht="15" customHeight="1">
      <c r="A116" s="63"/>
      <c r="B116" s="66" t="s">
        <v>175</v>
      </c>
      <c r="C116" s="149">
        <v>360.77576963515605</v>
      </c>
      <c r="D116" s="150">
        <v>30.3819338252361</v>
      </c>
      <c r="E116" s="150">
        <v>300.01190198468385</v>
      </c>
      <c r="F116" s="150">
        <v>421.53963728562826</v>
      </c>
      <c r="G116" s="150">
        <v>269.62996815944774</v>
      </c>
      <c r="H116" s="150">
        <v>451.92157111086436</v>
      </c>
      <c r="I116" s="65">
        <v>8.4212789168076965E-2</v>
      </c>
      <c r="J116" s="65">
        <v>0.16842557833615393</v>
      </c>
      <c r="K116" s="65">
        <v>0.25263836750423091</v>
      </c>
      <c r="L116" s="151">
        <v>342.73698115339823</v>
      </c>
      <c r="M116" s="150">
        <v>378.81455811691387</v>
      </c>
      <c r="N116" s="59"/>
      <c r="P116" s="237"/>
      <c r="Q116" s="237"/>
      <c r="R116" s="237"/>
      <c r="S116" s="237"/>
      <c r="T116" s="237"/>
      <c r="U116" s="237"/>
      <c r="Y116" s="237"/>
      <c r="Z116" s="237"/>
    </row>
    <row r="117" spans="1:26" ht="15" customHeight="1">
      <c r="A117" s="63"/>
      <c r="B117" s="66" t="s">
        <v>204</v>
      </c>
      <c r="C117" s="143">
        <v>4.9835144256421202</v>
      </c>
      <c r="D117" s="64">
        <v>0.27717874698039802</v>
      </c>
      <c r="E117" s="144">
        <v>4.429156931681324</v>
      </c>
      <c r="F117" s="144">
        <v>5.5378719196029165</v>
      </c>
      <c r="G117" s="144">
        <v>4.1519781847009263</v>
      </c>
      <c r="H117" s="144">
        <v>5.8150506665833142</v>
      </c>
      <c r="I117" s="65">
        <v>5.5619132063550486E-2</v>
      </c>
      <c r="J117" s="65">
        <v>0.11123826412710097</v>
      </c>
      <c r="K117" s="65">
        <v>0.16685739619065146</v>
      </c>
      <c r="L117" s="145">
        <v>4.734338704360014</v>
      </c>
      <c r="M117" s="144">
        <v>5.2326901469242264</v>
      </c>
      <c r="N117" s="59"/>
      <c r="P117" s="238"/>
      <c r="Q117" s="240"/>
      <c r="R117" s="238"/>
      <c r="S117" s="238"/>
      <c r="T117" s="238"/>
      <c r="U117" s="238"/>
      <c r="Y117" s="238"/>
      <c r="Z117" s="238"/>
    </row>
    <row r="118" spans="1:26" ht="15" customHeight="1">
      <c r="A118" s="63"/>
      <c r="B118" s="122" t="s">
        <v>145</v>
      </c>
      <c r="C118" s="28"/>
      <c r="D118" s="164"/>
      <c r="E118" s="164"/>
      <c r="F118" s="164"/>
      <c r="G118" s="164"/>
      <c r="H118" s="164"/>
      <c r="I118" s="165"/>
      <c r="J118" s="165"/>
      <c r="K118" s="165"/>
      <c r="L118" s="164"/>
      <c r="M118" s="163"/>
      <c r="N118" s="59"/>
    </row>
    <row r="119" spans="1:26" ht="15" customHeight="1">
      <c r="A119" s="63"/>
      <c r="B119" s="66" t="s">
        <v>197</v>
      </c>
      <c r="C119" s="143">
        <v>3.6967420545119118</v>
      </c>
      <c r="D119" s="144">
        <v>0.3929000450550349</v>
      </c>
      <c r="E119" s="144">
        <v>2.9109419644018422</v>
      </c>
      <c r="F119" s="144">
        <v>4.4825421446219815</v>
      </c>
      <c r="G119" s="144">
        <v>2.5180419193468069</v>
      </c>
      <c r="H119" s="144">
        <v>4.8754421896770168</v>
      </c>
      <c r="I119" s="65">
        <v>0.10628278610229143</v>
      </c>
      <c r="J119" s="65">
        <v>0.21256557220458286</v>
      </c>
      <c r="K119" s="65">
        <v>0.3188483583068743</v>
      </c>
      <c r="L119" s="145">
        <v>3.5119049517863163</v>
      </c>
      <c r="M119" s="144">
        <v>3.8815791572375073</v>
      </c>
      <c r="N119" s="59"/>
      <c r="P119" s="238"/>
      <c r="Q119" s="238"/>
      <c r="R119" s="238"/>
      <c r="S119" s="238"/>
      <c r="T119" s="238"/>
      <c r="U119" s="238"/>
      <c r="Y119" s="238"/>
      <c r="Z119" s="238"/>
    </row>
    <row r="120" spans="1:26" ht="15" customHeight="1">
      <c r="A120" s="63"/>
      <c r="B120" s="66" t="s">
        <v>152</v>
      </c>
      <c r="C120" s="143">
        <v>1.0827205728072584</v>
      </c>
      <c r="D120" s="64">
        <v>5.5607086293776482E-2</v>
      </c>
      <c r="E120" s="144">
        <v>0.97150640021970547</v>
      </c>
      <c r="F120" s="144">
        <v>1.1939347453948115</v>
      </c>
      <c r="G120" s="144">
        <v>0.91589931392592894</v>
      </c>
      <c r="H120" s="144">
        <v>1.2495418316885878</v>
      </c>
      <c r="I120" s="65">
        <v>5.1358667869032384E-2</v>
      </c>
      <c r="J120" s="65">
        <v>0.10271733573806477</v>
      </c>
      <c r="K120" s="65">
        <v>0.15407600360709717</v>
      </c>
      <c r="L120" s="145">
        <v>1.0285845441668955</v>
      </c>
      <c r="M120" s="144">
        <v>1.1368566014476214</v>
      </c>
      <c r="N120" s="59"/>
      <c r="P120" s="238"/>
      <c r="Q120" s="240"/>
      <c r="R120" s="238"/>
      <c r="S120" s="238"/>
      <c r="T120" s="238"/>
      <c r="U120" s="238"/>
      <c r="Y120" s="238"/>
      <c r="Z120" s="238"/>
    </row>
    <row r="121" spans="1:26" ht="15" customHeight="1">
      <c r="A121" s="63"/>
      <c r="B121" s="66" t="s">
        <v>153</v>
      </c>
      <c r="C121" s="149">
        <v>646.87446378435129</v>
      </c>
      <c r="D121" s="150">
        <v>43.900177876350888</v>
      </c>
      <c r="E121" s="150">
        <v>559.07410803164953</v>
      </c>
      <c r="F121" s="150">
        <v>734.67481953705305</v>
      </c>
      <c r="G121" s="150">
        <v>515.17393015529865</v>
      </c>
      <c r="H121" s="150">
        <v>778.57499741340393</v>
      </c>
      <c r="I121" s="65">
        <v>6.7865065533002561E-2</v>
      </c>
      <c r="J121" s="65">
        <v>0.13573013106600512</v>
      </c>
      <c r="K121" s="65">
        <v>0.20359519659900768</v>
      </c>
      <c r="L121" s="151">
        <v>614.53074059513369</v>
      </c>
      <c r="M121" s="150">
        <v>679.21818697356889</v>
      </c>
      <c r="N121" s="59"/>
      <c r="P121" s="237"/>
      <c r="Q121" s="237"/>
      <c r="R121" s="237"/>
      <c r="S121" s="237"/>
      <c r="T121" s="237"/>
      <c r="U121" s="237"/>
      <c r="Y121" s="237"/>
      <c r="Z121" s="237"/>
    </row>
    <row r="122" spans="1:26" ht="15" customHeight="1">
      <c r="A122" s="63"/>
      <c r="B122" s="66" t="s">
        <v>151</v>
      </c>
      <c r="C122" s="143">
        <v>1.4796798452105266</v>
      </c>
      <c r="D122" s="64">
        <v>8.9717825540552978E-2</v>
      </c>
      <c r="E122" s="144">
        <v>1.3002441941294207</v>
      </c>
      <c r="F122" s="144">
        <v>1.6591154962916326</v>
      </c>
      <c r="G122" s="144">
        <v>1.2105263685888676</v>
      </c>
      <c r="H122" s="144">
        <v>1.7488333218321856</v>
      </c>
      <c r="I122" s="65">
        <v>6.0633268629666344E-2</v>
      </c>
      <c r="J122" s="65">
        <v>0.12126653725933269</v>
      </c>
      <c r="K122" s="65">
        <v>0.18189980588899904</v>
      </c>
      <c r="L122" s="145">
        <v>1.4056958529500003</v>
      </c>
      <c r="M122" s="144">
        <v>1.553663837471053</v>
      </c>
      <c r="N122" s="59"/>
      <c r="P122" s="238"/>
      <c r="Q122" s="240"/>
      <c r="R122" s="238"/>
      <c r="S122" s="238"/>
      <c r="T122" s="238"/>
      <c r="U122" s="238"/>
      <c r="Y122" s="238"/>
      <c r="Z122" s="238"/>
    </row>
    <row r="123" spans="1:26" ht="15" customHeight="1">
      <c r="A123" s="63"/>
      <c r="B123" s="66" t="s">
        <v>198</v>
      </c>
      <c r="C123" s="143">
        <v>0.33062047302684222</v>
      </c>
      <c r="D123" s="144">
        <v>3.6765308115947165E-2</v>
      </c>
      <c r="E123" s="144">
        <v>0.25708985679494789</v>
      </c>
      <c r="F123" s="144">
        <v>0.40415108925873655</v>
      </c>
      <c r="G123" s="144">
        <v>0.22032454867900073</v>
      </c>
      <c r="H123" s="144">
        <v>0.44091639737468369</v>
      </c>
      <c r="I123" s="65">
        <v>0.11120094221437486</v>
      </c>
      <c r="J123" s="65">
        <v>0.22240188442874972</v>
      </c>
      <c r="K123" s="65">
        <v>0.33360282664312457</v>
      </c>
      <c r="L123" s="145">
        <v>0.3140894493755001</v>
      </c>
      <c r="M123" s="144">
        <v>0.34715149667818435</v>
      </c>
      <c r="N123" s="59"/>
      <c r="P123" s="238"/>
      <c r="Q123" s="238"/>
      <c r="R123" s="238"/>
      <c r="S123" s="238"/>
      <c r="T123" s="238"/>
      <c r="U123" s="238"/>
      <c r="Y123" s="238"/>
      <c r="Z123" s="238"/>
    </row>
    <row r="124" spans="1:26" ht="15" customHeight="1">
      <c r="A124" s="63"/>
      <c r="B124" s="66" t="s">
        <v>155</v>
      </c>
      <c r="C124" s="156">
        <v>16.661950553514558</v>
      </c>
      <c r="D124" s="144">
        <v>1.0101680257154193</v>
      </c>
      <c r="E124" s="157">
        <v>14.641614502083719</v>
      </c>
      <c r="F124" s="157">
        <v>18.682286604945396</v>
      </c>
      <c r="G124" s="157">
        <v>13.6314464763683</v>
      </c>
      <c r="H124" s="157">
        <v>19.692454630660816</v>
      </c>
      <c r="I124" s="65">
        <v>6.0627237037523277E-2</v>
      </c>
      <c r="J124" s="65">
        <v>0.12125447407504655</v>
      </c>
      <c r="K124" s="65">
        <v>0.18188171111256984</v>
      </c>
      <c r="L124" s="158">
        <v>15.82885302583883</v>
      </c>
      <c r="M124" s="157">
        <v>17.495048081190287</v>
      </c>
      <c r="N124" s="59"/>
      <c r="P124" s="239"/>
      <c r="Q124" s="238"/>
      <c r="R124" s="239"/>
      <c r="S124" s="239"/>
      <c r="T124" s="239"/>
      <c r="U124" s="239"/>
      <c r="Y124" s="239"/>
      <c r="Z124" s="239"/>
    </row>
    <row r="125" spans="1:26" ht="15" customHeight="1">
      <c r="A125" s="63"/>
      <c r="B125" s="66" t="s">
        <v>156</v>
      </c>
      <c r="C125" s="143">
        <v>3.10754778737964</v>
      </c>
      <c r="D125" s="64">
        <v>0.1016879942608499</v>
      </c>
      <c r="E125" s="144">
        <v>2.9041717988579401</v>
      </c>
      <c r="F125" s="144">
        <v>3.3109237759013399</v>
      </c>
      <c r="G125" s="144">
        <v>2.8024838045970903</v>
      </c>
      <c r="H125" s="144">
        <v>3.4126117701621896</v>
      </c>
      <c r="I125" s="65">
        <v>3.2722906039876445E-2</v>
      </c>
      <c r="J125" s="65">
        <v>6.5445812079752891E-2</v>
      </c>
      <c r="K125" s="65">
        <v>9.8168718119629336E-2</v>
      </c>
      <c r="L125" s="145">
        <v>2.9521703980106579</v>
      </c>
      <c r="M125" s="144">
        <v>3.262925176748622</v>
      </c>
      <c r="N125" s="59"/>
      <c r="P125" s="238"/>
      <c r="Q125" s="240"/>
      <c r="R125" s="238"/>
      <c r="S125" s="238"/>
      <c r="T125" s="238"/>
      <c r="U125" s="238"/>
      <c r="Y125" s="238"/>
      <c r="Z125" s="238"/>
    </row>
    <row r="126" spans="1:26" ht="15" customHeight="1">
      <c r="A126" s="63"/>
      <c r="B126" s="66" t="s">
        <v>157</v>
      </c>
      <c r="C126" s="149">
        <v>180.79438541666667</v>
      </c>
      <c r="D126" s="150">
        <v>7.8977040388983024</v>
      </c>
      <c r="E126" s="150">
        <v>164.99897733887008</v>
      </c>
      <c r="F126" s="150">
        <v>196.58979349446327</v>
      </c>
      <c r="G126" s="150">
        <v>157.10127329997175</v>
      </c>
      <c r="H126" s="150">
        <v>204.48749753336159</v>
      </c>
      <c r="I126" s="65">
        <v>4.3683347913138493E-2</v>
      </c>
      <c r="J126" s="65">
        <v>8.7366695826276985E-2</v>
      </c>
      <c r="K126" s="65">
        <v>0.13105004373941548</v>
      </c>
      <c r="L126" s="151">
        <v>171.75466614583334</v>
      </c>
      <c r="M126" s="150">
        <v>189.8341046875</v>
      </c>
      <c r="N126" s="59"/>
      <c r="P126" s="237"/>
      <c r="Q126" s="237"/>
      <c r="R126" s="237"/>
      <c r="S126" s="237"/>
      <c r="T126" s="237"/>
      <c r="U126" s="237"/>
      <c r="Y126" s="237"/>
      <c r="Z126" s="237"/>
    </row>
    <row r="127" spans="1:26" ht="15" customHeight="1">
      <c r="A127" s="63"/>
      <c r="B127" s="66" t="s">
        <v>158</v>
      </c>
      <c r="C127" s="149">
        <v>705.33760828589004</v>
      </c>
      <c r="D127" s="150">
        <v>40.349208226172813</v>
      </c>
      <c r="E127" s="150">
        <v>624.63919183354437</v>
      </c>
      <c r="F127" s="150">
        <v>786.03602473823571</v>
      </c>
      <c r="G127" s="150">
        <v>584.2899836073716</v>
      </c>
      <c r="H127" s="150">
        <v>826.38523296440849</v>
      </c>
      <c r="I127" s="65">
        <v>5.7205525059452554E-2</v>
      </c>
      <c r="J127" s="65">
        <v>0.11441105011890511</v>
      </c>
      <c r="K127" s="65">
        <v>0.17161657517835766</v>
      </c>
      <c r="L127" s="151">
        <v>670.07072787159552</v>
      </c>
      <c r="M127" s="150">
        <v>740.60448870018456</v>
      </c>
      <c r="N127" s="59"/>
      <c r="P127" s="237"/>
      <c r="Q127" s="237"/>
      <c r="R127" s="237"/>
      <c r="S127" s="237"/>
      <c r="T127" s="237"/>
      <c r="U127" s="237"/>
      <c r="Y127" s="237"/>
      <c r="Z127" s="237"/>
    </row>
    <row r="128" spans="1:26" ht="15" customHeight="1">
      <c r="A128" s="63"/>
      <c r="B128" s="66" t="s">
        <v>199</v>
      </c>
      <c r="C128" s="156">
        <v>22.594719350707592</v>
      </c>
      <c r="D128" s="144">
        <v>1.6689461757252122</v>
      </c>
      <c r="E128" s="157">
        <v>19.256826999257168</v>
      </c>
      <c r="F128" s="157">
        <v>25.932611702158017</v>
      </c>
      <c r="G128" s="157">
        <v>17.587880823531954</v>
      </c>
      <c r="H128" s="157">
        <v>27.601557877883231</v>
      </c>
      <c r="I128" s="65">
        <v>7.3864434862871906E-2</v>
      </c>
      <c r="J128" s="65">
        <v>0.14772886972574381</v>
      </c>
      <c r="K128" s="65">
        <v>0.2215933045886157</v>
      </c>
      <c r="L128" s="158">
        <v>21.464983383172214</v>
      </c>
      <c r="M128" s="157">
        <v>23.72445531824297</v>
      </c>
      <c r="N128" s="59"/>
      <c r="P128" s="239"/>
      <c r="Q128" s="238"/>
      <c r="R128" s="239"/>
      <c r="S128" s="239"/>
      <c r="T128" s="239"/>
      <c r="U128" s="239"/>
      <c r="Y128" s="239"/>
      <c r="Z128" s="239"/>
    </row>
    <row r="129" spans="1:26" ht="15" customHeight="1">
      <c r="A129" s="63"/>
      <c r="B129" s="66" t="s">
        <v>159</v>
      </c>
      <c r="C129" s="143">
        <v>0.45686633138289851</v>
      </c>
      <c r="D129" s="144">
        <v>5.8262566497955241E-2</v>
      </c>
      <c r="E129" s="144">
        <v>0.34034119838698801</v>
      </c>
      <c r="F129" s="144">
        <v>0.57339146437880895</v>
      </c>
      <c r="G129" s="144">
        <v>0.28207863188903282</v>
      </c>
      <c r="H129" s="144">
        <v>0.63165403087676419</v>
      </c>
      <c r="I129" s="65">
        <v>0.12752650500989868</v>
      </c>
      <c r="J129" s="65">
        <v>0.25505301001979735</v>
      </c>
      <c r="K129" s="65">
        <v>0.382579515029696</v>
      </c>
      <c r="L129" s="145">
        <v>0.4340230148137536</v>
      </c>
      <c r="M129" s="144">
        <v>0.47970964795204341</v>
      </c>
      <c r="N129" s="59"/>
      <c r="P129" s="238"/>
      <c r="Q129" s="238"/>
      <c r="R129" s="238"/>
      <c r="S129" s="238"/>
      <c r="T129" s="238"/>
      <c r="U129" s="238"/>
      <c r="Y129" s="238"/>
      <c r="Z129" s="238"/>
    </row>
    <row r="130" spans="1:26" ht="15" customHeight="1">
      <c r="A130" s="63"/>
      <c r="B130" s="66" t="s">
        <v>160</v>
      </c>
      <c r="C130" s="143">
        <v>2.503717487851</v>
      </c>
      <c r="D130" s="64">
        <v>0.10026824187501339</v>
      </c>
      <c r="E130" s="144">
        <v>2.3031810041009733</v>
      </c>
      <c r="F130" s="144">
        <v>2.7042539716010268</v>
      </c>
      <c r="G130" s="144">
        <v>2.2029127622259597</v>
      </c>
      <c r="H130" s="144">
        <v>2.8045222134760404</v>
      </c>
      <c r="I130" s="65">
        <v>4.0047745946399087E-2</v>
      </c>
      <c r="J130" s="65">
        <v>8.0095491892798173E-2</v>
      </c>
      <c r="K130" s="65">
        <v>0.12014323783919725</v>
      </c>
      <c r="L130" s="145">
        <v>2.37853161345845</v>
      </c>
      <c r="M130" s="144">
        <v>2.62890336224355</v>
      </c>
      <c r="N130" s="59"/>
      <c r="P130" s="238"/>
      <c r="Q130" s="240"/>
      <c r="R130" s="238"/>
      <c r="S130" s="238"/>
      <c r="T130" s="238"/>
      <c r="U130" s="238"/>
      <c r="Y130" s="238"/>
      <c r="Z130" s="238"/>
    </row>
    <row r="131" spans="1:26" ht="15" customHeight="1">
      <c r="A131" s="63"/>
      <c r="B131" s="66" t="s">
        <v>163</v>
      </c>
      <c r="C131" s="143">
        <v>28.422517546744363</v>
      </c>
      <c r="D131" s="64">
        <v>1.0148332527862838</v>
      </c>
      <c r="E131" s="144">
        <v>26.392851041171795</v>
      </c>
      <c r="F131" s="144">
        <v>30.45218405231693</v>
      </c>
      <c r="G131" s="144">
        <v>25.378017788385513</v>
      </c>
      <c r="H131" s="144">
        <v>31.467017305103212</v>
      </c>
      <c r="I131" s="65">
        <v>3.5705255564263946E-2</v>
      </c>
      <c r="J131" s="65">
        <v>7.1410511128527893E-2</v>
      </c>
      <c r="K131" s="65">
        <v>0.10711576669279184</v>
      </c>
      <c r="L131" s="145">
        <v>27.001391669407145</v>
      </c>
      <c r="M131" s="144">
        <v>29.843643424081581</v>
      </c>
      <c r="N131" s="59"/>
      <c r="P131" s="238"/>
      <c r="Q131" s="240"/>
      <c r="R131" s="238"/>
      <c r="S131" s="238"/>
      <c r="T131" s="238"/>
      <c r="U131" s="238"/>
      <c r="Y131" s="238"/>
      <c r="Z131" s="238"/>
    </row>
    <row r="132" spans="1:26" ht="15" customHeight="1">
      <c r="A132" s="63"/>
      <c r="B132" s="66" t="s">
        <v>164</v>
      </c>
      <c r="C132" s="156">
        <v>12.064798997282402</v>
      </c>
      <c r="D132" s="144">
        <v>1.0041528890052853</v>
      </c>
      <c r="E132" s="157">
        <v>10.056493219271832</v>
      </c>
      <c r="F132" s="157">
        <v>14.073104775292972</v>
      </c>
      <c r="G132" s="157">
        <v>9.0523403302665457</v>
      </c>
      <c r="H132" s="157">
        <v>15.077257664298259</v>
      </c>
      <c r="I132" s="65">
        <v>8.3229972520177997E-2</v>
      </c>
      <c r="J132" s="65">
        <v>0.16645994504035599</v>
      </c>
      <c r="K132" s="65">
        <v>0.24968991756053399</v>
      </c>
      <c r="L132" s="158">
        <v>11.461559047418282</v>
      </c>
      <c r="M132" s="157">
        <v>12.668038947146522</v>
      </c>
      <c r="N132" s="59"/>
      <c r="P132" s="239"/>
      <c r="Q132" s="238"/>
      <c r="R132" s="239"/>
      <c r="S132" s="239"/>
      <c r="T132" s="239"/>
      <c r="U132" s="239"/>
      <c r="Y132" s="239"/>
      <c r="Z132" s="239"/>
    </row>
    <row r="133" spans="1:26" ht="15" customHeight="1">
      <c r="A133" s="63"/>
      <c r="B133" s="66" t="s">
        <v>166</v>
      </c>
      <c r="C133" s="143">
        <v>1.3131712509578131</v>
      </c>
      <c r="D133" s="64">
        <v>0.10054731786515603</v>
      </c>
      <c r="E133" s="144">
        <v>1.112076615227501</v>
      </c>
      <c r="F133" s="144">
        <v>1.5142658866881251</v>
      </c>
      <c r="G133" s="144">
        <v>1.0115292973623449</v>
      </c>
      <c r="H133" s="144">
        <v>1.6148132045532813</v>
      </c>
      <c r="I133" s="65">
        <v>7.6568320995314118E-2</v>
      </c>
      <c r="J133" s="65">
        <v>0.15313664199062824</v>
      </c>
      <c r="K133" s="65">
        <v>0.22970496298594234</v>
      </c>
      <c r="L133" s="145">
        <v>1.2475126884099224</v>
      </c>
      <c r="M133" s="144">
        <v>1.3788298135057038</v>
      </c>
      <c r="N133" s="59"/>
      <c r="P133" s="238"/>
      <c r="Q133" s="240"/>
      <c r="R133" s="238"/>
      <c r="S133" s="238"/>
      <c r="T133" s="238"/>
      <c r="U133" s="238"/>
      <c r="Y133" s="238"/>
      <c r="Z133" s="238"/>
    </row>
    <row r="134" spans="1:26" ht="15" customHeight="1">
      <c r="A134" s="63"/>
      <c r="B134" s="66" t="s">
        <v>168</v>
      </c>
      <c r="C134" s="143">
        <v>0.49882990857529735</v>
      </c>
      <c r="D134" s="64">
        <v>4.3544297403946768E-2</v>
      </c>
      <c r="E134" s="144">
        <v>0.4117413137674038</v>
      </c>
      <c r="F134" s="144">
        <v>0.58591850338319085</v>
      </c>
      <c r="G134" s="144">
        <v>0.36819701636345703</v>
      </c>
      <c r="H134" s="144">
        <v>0.62946280078713768</v>
      </c>
      <c r="I134" s="65">
        <v>8.7292876099416647E-2</v>
      </c>
      <c r="J134" s="65">
        <v>0.17458575219883329</v>
      </c>
      <c r="K134" s="65">
        <v>0.26187862829824993</v>
      </c>
      <c r="L134" s="145">
        <v>0.47388841314653246</v>
      </c>
      <c r="M134" s="144">
        <v>0.52377140400406219</v>
      </c>
      <c r="N134" s="59"/>
      <c r="P134" s="238"/>
      <c r="Q134" s="240"/>
      <c r="R134" s="238"/>
      <c r="S134" s="238"/>
      <c r="T134" s="238"/>
      <c r="U134" s="238"/>
      <c r="Y134" s="238"/>
      <c r="Z134" s="238"/>
    </row>
    <row r="135" spans="1:26" ht="15" customHeight="1">
      <c r="A135" s="63"/>
      <c r="B135" s="66" t="s">
        <v>169</v>
      </c>
      <c r="C135" s="67">
        <v>0.58827499829716445</v>
      </c>
      <c r="D135" s="64">
        <v>7.7720263463444947E-2</v>
      </c>
      <c r="E135" s="64">
        <v>0.43283447137027453</v>
      </c>
      <c r="F135" s="64">
        <v>0.74371552522405437</v>
      </c>
      <c r="G135" s="64">
        <v>0.35511420790682963</v>
      </c>
      <c r="H135" s="64">
        <v>0.82143578868749922</v>
      </c>
      <c r="I135" s="65">
        <v>0.13211553047200028</v>
      </c>
      <c r="J135" s="65">
        <v>0.26423106094400056</v>
      </c>
      <c r="K135" s="65">
        <v>0.39634659141600082</v>
      </c>
      <c r="L135" s="68">
        <v>0.55886124838230622</v>
      </c>
      <c r="M135" s="64">
        <v>0.61768874821202269</v>
      </c>
      <c r="N135" s="59"/>
      <c r="P135" s="240"/>
      <c r="Q135" s="240"/>
      <c r="R135" s="240"/>
      <c r="S135" s="240"/>
      <c r="T135" s="240"/>
      <c r="U135" s="240"/>
      <c r="Y135" s="240"/>
      <c r="Z135" s="240"/>
    </row>
    <row r="136" spans="1:26" ht="15" customHeight="1">
      <c r="A136" s="63"/>
      <c r="B136" s="66" t="s">
        <v>170</v>
      </c>
      <c r="C136" s="149">
        <v>222.68553761563868</v>
      </c>
      <c r="D136" s="150">
        <v>18.846922377732454</v>
      </c>
      <c r="E136" s="150">
        <v>184.99169286017377</v>
      </c>
      <c r="F136" s="150">
        <v>260.37938237110359</v>
      </c>
      <c r="G136" s="150">
        <v>166.14477048244132</v>
      </c>
      <c r="H136" s="150">
        <v>279.22630474883601</v>
      </c>
      <c r="I136" s="65">
        <v>8.4634694194926821E-2</v>
      </c>
      <c r="J136" s="65">
        <v>0.16926938838985364</v>
      </c>
      <c r="K136" s="65">
        <v>0.25390408258478048</v>
      </c>
      <c r="L136" s="151">
        <v>211.55126073485675</v>
      </c>
      <c r="M136" s="150">
        <v>233.81981449642061</v>
      </c>
      <c r="N136" s="59"/>
      <c r="P136" s="237"/>
      <c r="Q136" s="237"/>
      <c r="R136" s="237"/>
      <c r="S136" s="237"/>
      <c r="T136" s="237"/>
      <c r="U136" s="237"/>
      <c r="Y136" s="237"/>
      <c r="Z136" s="237"/>
    </row>
    <row r="137" spans="1:26" ht="15" customHeight="1">
      <c r="A137" s="63"/>
      <c r="B137" s="66" t="s">
        <v>171</v>
      </c>
      <c r="C137" s="156">
        <v>15.379273076519731</v>
      </c>
      <c r="D137" s="157">
        <v>1.5448162812061561</v>
      </c>
      <c r="E137" s="157">
        <v>12.289640514107418</v>
      </c>
      <c r="F137" s="157">
        <v>18.468905638932043</v>
      </c>
      <c r="G137" s="157">
        <v>10.744824232901262</v>
      </c>
      <c r="H137" s="157">
        <v>20.013721920138199</v>
      </c>
      <c r="I137" s="65">
        <v>0.1004479388277916</v>
      </c>
      <c r="J137" s="65">
        <v>0.2008958776555832</v>
      </c>
      <c r="K137" s="65">
        <v>0.30134381648337483</v>
      </c>
      <c r="L137" s="158">
        <v>14.610309422693744</v>
      </c>
      <c r="M137" s="157">
        <v>16.148236730345715</v>
      </c>
      <c r="N137" s="59"/>
      <c r="P137" s="239"/>
      <c r="Q137" s="239"/>
      <c r="R137" s="239"/>
      <c r="S137" s="239"/>
      <c r="T137" s="239"/>
      <c r="U137" s="239"/>
      <c r="Y137" s="239"/>
      <c r="Z137" s="239"/>
    </row>
    <row r="138" spans="1:26" ht="15" customHeight="1">
      <c r="A138" s="63"/>
      <c r="B138" s="66" t="s">
        <v>172</v>
      </c>
      <c r="C138" s="143">
        <v>0.23610252080448788</v>
      </c>
      <c r="D138" s="64">
        <v>2.0764781264845489E-2</v>
      </c>
      <c r="E138" s="144">
        <v>0.1945729582747969</v>
      </c>
      <c r="F138" s="144">
        <v>0.27763208333417888</v>
      </c>
      <c r="G138" s="144">
        <v>0.17380817700995141</v>
      </c>
      <c r="H138" s="144">
        <v>0.29839686459902437</v>
      </c>
      <c r="I138" s="65">
        <v>8.7948155716814302E-2</v>
      </c>
      <c r="J138" s="65">
        <v>0.1758963114336286</v>
      </c>
      <c r="K138" s="65">
        <v>0.26384446715044291</v>
      </c>
      <c r="L138" s="145">
        <v>0.22429739476426347</v>
      </c>
      <c r="M138" s="144">
        <v>0.24790764684471228</v>
      </c>
      <c r="N138" s="59"/>
      <c r="P138" s="238"/>
      <c r="Q138" s="240"/>
      <c r="R138" s="238"/>
      <c r="S138" s="238"/>
      <c r="T138" s="238"/>
      <c r="U138" s="238"/>
      <c r="Y138" s="238"/>
      <c r="Z138" s="238"/>
    </row>
    <row r="139" spans="1:26" ht="15" customHeight="1">
      <c r="A139" s="63"/>
      <c r="B139" s="66" t="s">
        <v>173</v>
      </c>
      <c r="C139" s="67">
        <v>0.95796891499999992</v>
      </c>
      <c r="D139" s="64">
        <v>6.3048435491163055E-2</v>
      </c>
      <c r="E139" s="64">
        <v>0.83187204401767378</v>
      </c>
      <c r="F139" s="64">
        <v>1.0840657859823259</v>
      </c>
      <c r="G139" s="64">
        <v>0.76882360852651077</v>
      </c>
      <c r="H139" s="64">
        <v>1.1471142214734891</v>
      </c>
      <c r="I139" s="65">
        <v>6.5814698685878609E-2</v>
      </c>
      <c r="J139" s="65">
        <v>0.13162939737175722</v>
      </c>
      <c r="K139" s="65">
        <v>0.19744409605763583</v>
      </c>
      <c r="L139" s="68">
        <v>0.9100704692499999</v>
      </c>
      <c r="M139" s="64">
        <v>1.0058673607499999</v>
      </c>
      <c r="N139" s="59"/>
      <c r="P139" s="240"/>
      <c r="Q139" s="240"/>
      <c r="R139" s="240"/>
      <c r="S139" s="240"/>
      <c r="T139" s="240"/>
      <c r="U139" s="240"/>
      <c r="Y139" s="240"/>
      <c r="Z139" s="240"/>
    </row>
    <row r="140" spans="1:26" ht="15" customHeight="1">
      <c r="A140" s="63"/>
      <c r="B140" s="66" t="s">
        <v>174</v>
      </c>
      <c r="C140" s="67">
        <v>0.42616222222222228</v>
      </c>
      <c r="D140" s="64">
        <v>1.7508100965536556E-2</v>
      </c>
      <c r="E140" s="64">
        <v>0.39114602029114914</v>
      </c>
      <c r="F140" s="64">
        <v>0.46117842415329541</v>
      </c>
      <c r="G140" s="64">
        <v>0.37363791932561263</v>
      </c>
      <c r="H140" s="64">
        <v>0.47868652511883192</v>
      </c>
      <c r="I140" s="65">
        <v>4.1083183943993414E-2</v>
      </c>
      <c r="J140" s="65">
        <v>8.2166367887986827E-2</v>
      </c>
      <c r="K140" s="65">
        <v>0.12324955183198025</v>
      </c>
      <c r="L140" s="68">
        <v>0.40485411111111114</v>
      </c>
      <c r="M140" s="64">
        <v>0.44747033333333341</v>
      </c>
      <c r="N140" s="59"/>
      <c r="P140" s="240"/>
      <c r="Q140" s="240"/>
      <c r="R140" s="240"/>
      <c r="S140" s="240"/>
      <c r="T140" s="240"/>
      <c r="U140" s="240"/>
      <c r="Y140" s="240"/>
      <c r="Z140" s="240"/>
    </row>
    <row r="141" spans="1:26" ht="15" customHeight="1">
      <c r="A141" s="63"/>
      <c r="B141" s="66" t="s">
        <v>175</v>
      </c>
      <c r="C141" s="149">
        <v>353.48426408837616</v>
      </c>
      <c r="D141" s="150">
        <v>41.613928006505191</v>
      </c>
      <c r="E141" s="150">
        <v>270.25640807536581</v>
      </c>
      <c r="F141" s="150">
        <v>436.71212010138652</v>
      </c>
      <c r="G141" s="150">
        <v>228.64248006886061</v>
      </c>
      <c r="H141" s="150">
        <v>478.32604810789172</v>
      </c>
      <c r="I141" s="65">
        <v>0.11772498024438538</v>
      </c>
      <c r="J141" s="65">
        <v>0.23544996048877076</v>
      </c>
      <c r="K141" s="65">
        <v>0.35317494073315614</v>
      </c>
      <c r="L141" s="151">
        <v>335.81005088395733</v>
      </c>
      <c r="M141" s="150">
        <v>371.158477292795</v>
      </c>
      <c r="N141" s="59"/>
      <c r="P141" s="237"/>
      <c r="Q141" s="237"/>
      <c r="R141" s="237"/>
      <c r="S141" s="237"/>
      <c r="T141" s="237"/>
      <c r="U141" s="237"/>
      <c r="Y141" s="237"/>
      <c r="Z141" s="237"/>
    </row>
    <row r="142" spans="1:26" ht="15" customHeight="1">
      <c r="A142" s="63"/>
      <c r="B142" s="66" t="s">
        <v>176</v>
      </c>
      <c r="C142" s="143">
        <v>1.5908491812113776</v>
      </c>
      <c r="D142" s="64">
        <v>0.10597009601682385</v>
      </c>
      <c r="E142" s="144">
        <v>1.37890898917773</v>
      </c>
      <c r="F142" s="144">
        <v>1.8027893732450253</v>
      </c>
      <c r="G142" s="144">
        <v>1.272938893160906</v>
      </c>
      <c r="H142" s="144">
        <v>1.9087594692618493</v>
      </c>
      <c r="I142" s="65">
        <v>6.6612283092814126E-2</v>
      </c>
      <c r="J142" s="65">
        <v>0.13322456618562825</v>
      </c>
      <c r="K142" s="65">
        <v>0.19983684927844236</v>
      </c>
      <c r="L142" s="145">
        <v>1.5113067221508087</v>
      </c>
      <c r="M142" s="144">
        <v>1.6703916402719465</v>
      </c>
      <c r="N142" s="59"/>
      <c r="P142" s="238"/>
      <c r="Q142" s="240"/>
      <c r="R142" s="238"/>
      <c r="S142" s="238"/>
      <c r="T142" s="238"/>
      <c r="U142" s="238"/>
      <c r="Y142" s="238"/>
      <c r="Z142" s="238"/>
    </row>
    <row r="143" spans="1:26" ht="15" customHeight="1">
      <c r="A143" s="63"/>
      <c r="B143" s="66" t="s">
        <v>178</v>
      </c>
      <c r="C143" s="149">
        <v>62.805680433144879</v>
      </c>
      <c r="D143" s="157">
        <v>3.9663706737459097</v>
      </c>
      <c r="E143" s="150">
        <v>54.872939085653059</v>
      </c>
      <c r="F143" s="150">
        <v>70.738421780636699</v>
      </c>
      <c r="G143" s="150">
        <v>50.906568411907152</v>
      </c>
      <c r="H143" s="150">
        <v>74.704792454382613</v>
      </c>
      <c r="I143" s="65">
        <v>6.3153056322158868E-2</v>
      </c>
      <c r="J143" s="65">
        <v>0.12630611264431774</v>
      </c>
      <c r="K143" s="65">
        <v>0.1894591689664766</v>
      </c>
      <c r="L143" s="151">
        <v>59.665396411487635</v>
      </c>
      <c r="M143" s="150">
        <v>65.945964454802123</v>
      </c>
      <c r="N143" s="59"/>
      <c r="P143" s="237"/>
      <c r="Q143" s="239"/>
      <c r="R143" s="237"/>
      <c r="S143" s="237"/>
      <c r="T143" s="237"/>
      <c r="U143" s="237"/>
      <c r="Y143" s="237"/>
      <c r="Z143" s="237"/>
    </row>
    <row r="144" spans="1:26" ht="15" customHeight="1">
      <c r="A144" s="63"/>
      <c r="B144" s="66" t="s">
        <v>179</v>
      </c>
      <c r="C144" s="67">
        <v>9.1919259259259256E-2</v>
      </c>
      <c r="D144" s="64">
        <v>6.6564949853651001E-3</v>
      </c>
      <c r="E144" s="64">
        <v>7.8606269288529054E-2</v>
      </c>
      <c r="F144" s="64">
        <v>0.10523224922998946</v>
      </c>
      <c r="G144" s="64">
        <v>7.194977430316396E-2</v>
      </c>
      <c r="H144" s="64">
        <v>0.11188874421535455</v>
      </c>
      <c r="I144" s="65">
        <v>7.2416760524477083E-2</v>
      </c>
      <c r="J144" s="65">
        <v>0.14483352104895417</v>
      </c>
      <c r="K144" s="65">
        <v>0.21725028157343124</v>
      </c>
      <c r="L144" s="68">
        <v>8.7323296296296288E-2</v>
      </c>
      <c r="M144" s="64">
        <v>9.6515222222222224E-2</v>
      </c>
      <c r="N144" s="59"/>
      <c r="P144" s="240"/>
      <c r="Q144" s="240"/>
      <c r="R144" s="240"/>
      <c r="S144" s="240"/>
      <c r="T144" s="240"/>
      <c r="U144" s="240"/>
      <c r="Y144" s="240"/>
      <c r="Z144" s="240"/>
    </row>
    <row r="145" spans="1:26" ht="15" customHeight="1">
      <c r="A145" s="63"/>
      <c r="B145" s="66" t="s">
        <v>180</v>
      </c>
      <c r="C145" s="156">
        <v>47.197994250558175</v>
      </c>
      <c r="D145" s="157">
        <v>6.0914414263875187</v>
      </c>
      <c r="E145" s="157">
        <v>35.015111397783137</v>
      </c>
      <c r="F145" s="157">
        <v>59.380877103333212</v>
      </c>
      <c r="G145" s="157">
        <v>28.923669971395618</v>
      </c>
      <c r="H145" s="157">
        <v>65.472318529720724</v>
      </c>
      <c r="I145" s="65">
        <v>0.12906144684984108</v>
      </c>
      <c r="J145" s="65">
        <v>0.25812289369968217</v>
      </c>
      <c r="K145" s="65">
        <v>0.38718434054952322</v>
      </c>
      <c r="L145" s="158">
        <v>44.838094538030269</v>
      </c>
      <c r="M145" s="157">
        <v>49.55789396308608</v>
      </c>
      <c r="N145" s="59"/>
      <c r="P145" s="239"/>
      <c r="Q145" s="239"/>
      <c r="R145" s="239"/>
      <c r="S145" s="239"/>
      <c r="T145" s="239"/>
      <c r="U145" s="239"/>
      <c r="Y145" s="239"/>
      <c r="Z145" s="239"/>
    </row>
    <row r="146" spans="1:26" ht="15" customHeight="1">
      <c r="A146" s="63"/>
      <c r="B146" s="66" t="s">
        <v>182</v>
      </c>
      <c r="C146" s="156">
        <v>29.057477941636982</v>
      </c>
      <c r="D146" s="144">
        <v>1.8194064219585626</v>
      </c>
      <c r="E146" s="157">
        <v>25.418665097719856</v>
      </c>
      <c r="F146" s="157">
        <v>32.696290785554105</v>
      </c>
      <c r="G146" s="157">
        <v>23.599258675761295</v>
      </c>
      <c r="H146" s="157">
        <v>34.515697207512673</v>
      </c>
      <c r="I146" s="65">
        <v>6.2614051557155354E-2</v>
      </c>
      <c r="J146" s="65">
        <v>0.12522810311431071</v>
      </c>
      <c r="K146" s="65">
        <v>0.18784215467146606</v>
      </c>
      <c r="L146" s="158">
        <v>27.604604044555131</v>
      </c>
      <c r="M146" s="157">
        <v>30.510351838718833</v>
      </c>
      <c r="N146" s="59"/>
      <c r="P146" s="239"/>
      <c r="Q146" s="238"/>
      <c r="R146" s="239"/>
      <c r="S146" s="239"/>
      <c r="T146" s="239"/>
      <c r="U146" s="239"/>
      <c r="Y146" s="239"/>
      <c r="Z146" s="239"/>
    </row>
    <row r="147" spans="1:26" ht="15" customHeight="1">
      <c r="A147" s="63"/>
      <c r="B147" s="66" t="s">
        <v>204</v>
      </c>
      <c r="C147" s="143">
        <v>4.671640979883942</v>
      </c>
      <c r="D147" s="64">
        <v>0.28618041737924793</v>
      </c>
      <c r="E147" s="144">
        <v>4.0992801451254461</v>
      </c>
      <c r="F147" s="144">
        <v>5.2440018146424379</v>
      </c>
      <c r="G147" s="144">
        <v>3.8130997277461982</v>
      </c>
      <c r="H147" s="144">
        <v>5.5301822320216854</v>
      </c>
      <c r="I147" s="65">
        <v>6.1259077615668477E-2</v>
      </c>
      <c r="J147" s="65">
        <v>0.12251815523133695</v>
      </c>
      <c r="K147" s="65">
        <v>0.18377723284700542</v>
      </c>
      <c r="L147" s="145">
        <v>4.4380589308897447</v>
      </c>
      <c r="M147" s="144">
        <v>4.9052230288781393</v>
      </c>
      <c r="N147" s="59"/>
      <c r="P147" s="238"/>
      <c r="Q147" s="240"/>
      <c r="R147" s="238"/>
      <c r="S147" s="238"/>
      <c r="T147" s="238"/>
      <c r="U147" s="238"/>
      <c r="Y147" s="238"/>
      <c r="Z147" s="238"/>
    </row>
    <row r="148" spans="1:26" ht="15" customHeight="1">
      <c r="A148" s="63"/>
      <c r="B148" s="66" t="s">
        <v>205</v>
      </c>
      <c r="C148" s="143">
        <v>6.0909842779476469</v>
      </c>
      <c r="D148" s="64">
        <v>0.60195315057021059</v>
      </c>
      <c r="E148" s="144">
        <v>4.8870779768072259</v>
      </c>
      <c r="F148" s="144">
        <v>7.2948905790880678</v>
      </c>
      <c r="G148" s="144">
        <v>4.2851248262370145</v>
      </c>
      <c r="H148" s="144">
        <v>7.8968437296582792</v>
      </c>
      <c r="I148" s="65">
        <v>9.8826909264825472E-2</v>
      </c>
      <c r="J148" s="65">
        <v>0.19765381852965094</v>
      </c>
      <c r="K148" s="65">
        <v>0.29648072779447643</v>
      </c>
      <c r="L148" s="145">
        <v>5.7864350640502646</v>
      </c>
      <c r="M148" s="144">
        <v>6.3955334918450291</v>
      </c>
      <c r="N148" s="59"/>
      <c r="P148" s="238"/>
      <c r="Q148" s="240"/>
      <c r="R148" s="238"/>
      <c r="S148" s="238"/>
      <c r="T148" s="238"/>
      <c r="U148" s="238"/>
      <c r="Y148" s="238"/>
      <c r="Z148" s="238"/>
    </row>
    <row r="149" spans="1:26" ht="15" customHeight="1">
      <c r="A149" s="63"/>
      <c r="B149" s="66" t="s">
        <v>206</v>
      </c>
      <c r="C149" s="143">
        <v>5.2807419760566159</v>
      </c>
      <c r="D149" s="144">
        <v>0.74494774814994735</v>
      </c>
      <c r="E149" s="144">
        <v>3.7908464797567212</v>
      </c>
      <c r="F149" s="144">
        <v>6.7706374723565101</v>
      </c>
      <c r="G149" s="144">
        <v>3.0458987316067736</v>
      </c>
      <c r="H149" s="144">
        <v>7.5155852205064582</v>
      </c>
      <c r="I149" s="65">
        <v>0.14106876486819675</v>
      </c>
      <c r="J149" s="65">
        <v>0.2821375297363935</v>
      </c>
      <c r="K149" s="65">
        <v>0.42320629460459025</v>
      </c>
      <c r="L149" s="145">
        <v>5.016704877253785</v>
      </c>
      <c r="M149" s="144">
        <v>5.5447790748594468</v>
      </c>
      <c r="N149" s="59"/>
      <c r="P149" s="238"/>
      <c r="Q149" s="238"/>
      <c r="R149" s="238"/>
      <c r="S149" s="238"/>
      <c r="T149" s="238"/>
      <c r="U149" s="238"/>
      <c r="Y149" s="238"/>
      <c r="Z149" s="238"/>
    </row>
    <row r="150" spans="1:26" ht="15" customHeight="1">
      <c r="A150" s="63"/>
      <c r="B150" s="66" t="s">
        <v>186</v>
      </c>
      <c r="C150" s="156">
        <v>10.106239999999998</v>
      </c>
      <c r="D150" s="144">
        <v>0.26116310788663449</v>
      </c>
      <c r="E150" s="157">
        <v>9.5839137842267288</v>
      </c>
      <c r="F150" s="157">
        <v>10.628566215773267</v>
      </c>
      <c r="G150" s="157">
        <v>9.3227506763400942</v>
      </c>
      <c r="H150" s="157">
        <v>10.889729323659902</v>
      </c>
      <c r="I150" s="65">
        <v>2.5841767847056329E-2</v>
      </c>
      <c r="J150" s="65">
        <v>5.1683535694112659E-2</v>
      </c>
      <c r="K150" s="65">
        <v>7.7525303541168988E-2</v>
      </c>
      <c r="L150" s="158">
        <v>9.6009279999999979</v>
      </c>
      <c r="M150" s="157">
        <v>10.611551999999998</v>
      </c>
      <c r="N150" s="59"/>
      <c r="P150" s="239"/>
      <c r="Q150" s="238"/>
      <c r="R150" s="239"/>
      <c r="S150" s="239"/>
      <c r="T150" s="239"/>
      <c r="U150" s="239"/>
      <c r="Y150" s="239"/>
      <c r="Z150" s="239"/>
    </row>
    <row r="151" spans="1:26" ht="15" customHeight="1">
      <c r="A151" s="63"/>
      <c r="B151" s="66" t="s">
        <v>187</v>
      </c>
      <c r="C151" s="149">
        <v>58.329124247080202</v>
      </c>
      <c r="D151" s="150">
        <v>10.336239434290507</v>
      </c>
      <c r="E151" s="150">
        <v>37.656645378499192</v>
      </c>
      <c r="F151" s="150">
        <v>79.001603115661212</v>
      </c>
      <c r="G151" s="150">
        <v>27.32040594420868</v>
      </c>
      <c r="H151" s="150">
        <v>89.337842549951716</v>
      </c>
      <c r="I151" s="65">
        <v>0.17720546241199414</v>
      </c>
      <c r="J151" s="65">
        <v>0.35441092482398828</v>
      </c>
      <c r="K151" s="65">
        <v>0.53161638723598248</v>
      </c>
      <c r="L151" s="151">
        <v>55.412668034726195</v>
      </c>
      <c r="M151" s="150">
        <v>61.245580459434208</v>
      </c>
      <c r="N151" s="59"/>
      <c r="P151" s="237"/>
      <c r="Q151" s="237"/>
      <c r="R151" s="237"/>
      <c r="S151" s="237"/>
      <c r="T151" s="237"/>
      <c r="U151" s="237"/>
      <c r="Y151" s="237"/>
      <c r="Z151" s="237"/>
    </row>
    <row r="152" spans="1:26" ht="15" customHeight="1">
      <c r="A152" s="63"/>
      <c r="B152" s="66" t="s">
        <v>188</v>
      </c>
      <c r="C152" s="143">
        <v>0.53772056177971395</v>
      </c>
      <c r="D152" s="144">
        <v>5.3852545688727632E-2</v>
      </c>
      <c r="E152" s="144">
        <v>0.43001547040225868</v>
      </c>
      <c r="F152" s="144">
        <v>0.64542565315716915</v>
      </c>
      <c r="G152" s="144">
        <v>0.37616292471353108</v>
      </c>
      <c r="H152" s="144">
        <v>0.69927819884589681</v>
      </c>
      <c r="I152" s="65">
        <v>0.10014968650350628</v>
      </c>
      <c r="J152" s="65">
        <v>0.20029937300701256</v>
      </c>
      <c r="K152" s="65">
        <v>0.30044905951051881</v>
      </c>
      <c r="L152" s="145">
        <v>0.51083453369072829</v>
      </c>
      <c r="M152" s="144">
        <v>0.5646065898686996</v>
      </c>
      <c r="N152" s="59"/>
      <c r="P152" s="238"/>
      <c r="Q152" s="238"/>
      <c r="R152" s="238"/>
      <c r="S152" s="238"/>
      <c r="T152" s="238"/>
      <c r="U152" s="238"/>
      <c r="Y152" s="238"/>
      <c r="Z152" s="238"/>
    </row>
    <row r="153" spans="1:26" ht="15" customHeight="1">
      <c r="A153" s="63"/>
      <c r="B153" s="66" t="s">
        <v>189</v>
      </c>
      <c r="C153" s="143">
        <v>6.7912227761710291</v>
      </c>
      <c r="D153" s="64">
        <v>0.625764168408669</v>
      </c>
      <c r="E153" s="144">
        <v>5.5396944393536911</v>
      </c>
      <c r="F153" s="144">
        <v>8.0427511129883662</v>
      </c>
      <c r="G153" s="144">
        <v>4.9139302709450217</v>
      </c>
      <c r="H153" s="144">
        <v>8.6685152813970365</v>
      </c>
      <c r="I153" s="65">
        <v>9.2143077768607987E-2</v>
      </c>
      <c r="J153" s="65">
        <v>0.18428615553721597</v>
      </c>
      <c r="K153" s="65">
        <v>0.27642923330582397</v>
      </c>
      <c r="L153" s="145">
        <v>6.451661637362478</v>
      </c>
      <c r="M153" s="144">
        <v>7.1307839149795802</v>
      </c>
      <c r="N153" s="59"/>
      <c r="P153" s="238"/>
      <c r="Q153" s="240"/>
      <c r="R153" s="238"/>
      <c r="S153" s="238"/>
      <c r="T153" s="238"/>
      <c r="U153" s="238"/>
      <c r="Y153" s="238"/>
      <c r="Z153" s="238"/>
    </row>
    <row r="154" spans="1:26" ht="15" customHeight="1">
      <c r="A154" s="63"/>
      <c r="B154" s="66" t="s">
        <v>190</v>
      </c>
      <c r="C154" s="67">
        <v>0.14532703703703706</v>
      </c>
      <c r="D154" s="64">
        <v>1.9062912137323678E-2</v>
      </c>
      <c r="E154" s="64">
        <v>0.1072012127623897</v>
      </c>
      <c r="F154" s="64">
        <v>0.18345286131168442</v>
      </c>
      <c r="G154" s="64">
        <v>8.8138300625066029E-2</v>
      </c>
      <c r="H154" s="64">
        <v>0.20251577344900809</v>
      </c>
      <c r="I154" s="65">
        <v>0.13117250943790612</v>
      </c>
      <c r="J154" s="65">
        <v>0.26234501887581224</v>
      </c>
      <c r="K154" s="65">
        <v>0.39351752831371833</v>
      </c>
      <c r="L154" s="68">
        <v>0.13806068518518522</v>
      </c>
      <c r="M154" s="64">
        <v>0.1525933888888889</v>
      </c>
      <c r="N154" s="59"/>
      <c r="P154" s="240"/>
      <c r="Q154" s="240"/>
      <c r="R154" s="240"/>
      <c r="S154" s="240"/>
      <c r="T154" s="240"/>
      <c r="U154" s="240"/>
      <c r="Y154" s="240"/>
      <c r="Z154" s="240"/>
    </row>
    <row r="155" spans="1:26" ht="15" customHeight="1">
      <c r="A155" s="63"/>
      <c r="B155" s="66" t="s">
        <v>209</v>
      </c>
      <c r="C155" s="143">
        <v>0.17228757086292695</v>
      </c>
      <c r="D155" s="64">
        <v>1.4062776577566105E-2</v>
      </c>
      <c r="E155" s="144">
        <v>0.14416201770779474</v>
      </c>
      <c r="F155" s="144">
        <v>0.20041312401805916</v>
      </c>
      <c r="G155" s="144">
        <v>0.13009924113022864</v>
      </c>
      <c r="H155" s="144">
        <v>0.21447590059562527</v>
      </c>
      <c r="I155" s="65">
        <v>8.1623860079579016E-2</v>
      </c>
      <c r="J155" s="65">
        <v>0.16324772015915803</v>
      </c>
      <c r="K155" s="65">
        <v>0.24487158023873706</v>
      </c>
      <c r="L155" s="145">
        <v>0.16367319231978061</v>
      </c>
      <c r="M155" s="144">
        <v>0.18090194940607329</v>
      </c>
      <c r="N155" s="59"/>
      <c r="P155" s="238"/>
      <c r="Q155" s="240"/>
      <c r="R155" s="238"/>
      <c r="S155" s="238"/>
      <c r="T155" s="238"/>
      <c r="U155" s="238"/>
      <c r="Y155" s="238"/>
      <c r="Z155" s="238"/>
    </row>
    <row r="156" spans="1:26" ht="15" customHeight="1">
      <c r="A156" s="63"/>
      <c r="B156" s="66" t="s">
        <v>192</v>
      </c>
      <c r="C156" s="149">
        <v>54.505442941808894</v>
      </c>
      <c r="D156" s="157">
        <v>2.3080774342641752</v>
      </c>
      <c r="E156" s="150">
        <v>49.889288073280547</v>
      </c>
      <c r="F156" s="150">
        <v>59.121597810337242</v>
      </c>
      <c r="G156" s="150">
        <v>47.581210639016369</v>
      </c>
      <c r="H156" s="150">
        <v>61.42967524460142</v>
      </c>
      <c r="I156" s="65">
        <v>4.2345815567966766E-2</v>
      </c>
      <c r="J156" s="65">
        <v>8.4691631135933532E-2</v>
      </c>
      <c r="K156" s="65">
        <v>0.1270374467039003</v>
      </c>
      <c r="L156" s="151">
        <v>51.780170794718451</v>
      </c>
      <c r="M156" s="150">
        <v>57.230715088899338</v>
      </c>
      <c r="N156" s="59"/>
      <c r="P156" s="237"/>
      <c r="Q156" s="239"/>
      <c r="R156" s="237"/>
      <c r="S156" s="237"/>
      <c r="T156" s="237"/>
      <c r="U156" s="237"/>
      <c r="Y156" s="237"/>
      <c r="Z156" s="237"/>
    </row>
    <row r="157" spans="1:26" ht="15" customHeight="1">
      <c r="A157" s="63"/>
      <c r="B157" s="66" t="s">
        <v>193</v>
      </c>
      <c r="C157" s="149">
        <v>106.2477559287049</v>
      </c>
      <c r="D157" s="150">
        <v>3.4310292169827399</v>
      </c>
      <c r="E157" s="150">
        <v>99.385697494739418</v>
      </c>
      <c r="F157" s="150">
        <v>113.10981436267039</v>
      </c>
      <c r="G157" s="150">
        <v>95.954668277756682</v>
      </c>
      <c r="H157" s="150">
        <v>116.54084357965313</v>
      </c>
      <c r="I157" s="65">
        <v>3.2292721733201149E-2</v>
      </c>
      <c r="J157" s="65">
        <v>6.4585443466402298E-2</v>
      </c>
      <c r="K157" s="65">
        <v>9.6878165199603447E-2</v>
      </c>
      <c r="L157" s="151">
        <v>100.93536813226966</v>
      </c>
      <c r="M157" s="150">
        <v>111.56014372514015</v>
      </c>
      <c r="N157" s="59"/>
      <c r="P157" s="237"/>
      <c r="Q157" s="237"/>
      <c r="R157" s="237"/>
      <c r="S157" s="237"/>
      <c r="T157" s="237"/>
      <c r="U157" s="237"/>
      <c r="Y157" s="237"/>
      <c r="Z157" s="237"/>
    </row>
    <row r="158" spans="1:26" ht="15" customHeight="1">
      <c r="A158" s="63"/>
      <c r="B158" s="66" t="s">
        <v>194</v>
      </c>
      <c r="C158" s="149">
        <v>157.82914162257683</v>
      </c>
      <c r="D158" s="150">
        <v>10.934705697532353</v>
      </c>
      <c r="E158" s="150">
        <v>135.95973022751213</v>
      </c>
      <c r="F158" s="150">
        <v>179.69855301764153</v>
      </c>
      <c r="G158" s="150">
        <v>125.02502452997976</v>
      </c>
      <c r="H158" s="150">
        <v>190.63325871517389</v>
      </c>
      <c r="I158" s="65">
        <v>6.9281918314432409E-2</v>
      </c>
      <c r="J158" s="65">
        <v>0.13856383662886482</v>
      </c>
      <c r="K158" s="65">
        <v>0.20784575494329721</v>
      </c>
      <c r="L158" s="151">
        <v>149.93768454144799</v>
      </c>
      <c r="M158" s="150">
        <v>165.72059870370566</v>
      </c>
      <c r="N158" s="59"/>
      <c r="P158" s="237"/>
      <c r="Q158" s="237"/>
      <c r="R158" s="237"/>
      <c r="S158" s="237"/>
      <c r="T158" s="237"/>
      <c r="U158" s="237"/>
      <c r="Y158" s="237"/>
      <c r="Z158" s="237"/>
    </row>
    <row r="159" spans="1:26" ht="15" customHeight="1">
      <c r="A159" s="63"/>
      <c r="B159" s="66" t="s">
        <v>195</v>
      </c>
      <c r="C159" s="156">
        <v>14.195617709935934</v>
      </c>
      <c r="D159" s="144">
        <v>1.0658782876059916</v>
      </c>
      <c r="E159" s="157">
        <v>12.06386113472395</v>
      </c>
      <c r="F159" s="157">
        <v>16.327374285147918</v>
      </c>
      <c r="G159" s="157">
        <v>10.99798284711796</v>
      </c>
      <c r="H159" s="157">
        <v>17.393252572753909</v>
      </c>
      <c r="I159" s="65">
        <v>7.5085023377316776E-2</v>
      </c>
      <c r="J159" s="65">
        <v>0.15017004675463355</v>
      </c>
      <c r="K159" s="65">
        <v>0.22525507013195034</v>
      </c>
      <c r="L159" s="158">
        <v>13.485836824439138</v>
      </c>
      <c r="M159" s="157">
        <v>14.905398595432731</v>
      </c>
      <c r="N159" s="59"/>
      <c r="P159" s="239"/>
      <c r="Q159" s="238"/>
      <c r="R159" s="239"/>
      <c r="S159" s="239"/>
      <c r="T159" s="239"/>
      <c r="U159" s="239"/>
      <c r="Y159" s="239"/>
      <c r="Z159" s="239"/>
    </row>
    <row r="160" spans="1:26" ht="15" customHeight="1">
      <c r="A160" s="63"/>
      <c r="B160" s="66" t="s">
        <v>196</v>
      </c>
      <c r="C160" s="143">
        <v>1.58465893702965</v>
      </c>
      <c r="D160" s="144">
        <v>0.17440284208624621</v>
      </c>
      <c r="E160" s="144">
        <v>1.2358532528571575</v>
      </c>
      <c r="F160" s="144">
        <v>1.9334646212021425</v>
      </c>
      <c r="G160" s="144">
        <v>1.0614504107709113</v>
      </c>
      <c r="H160" s="144">
        <v>2.1078674632883887</v>
      </c>
      <c r="I160" s="65">
        <v>0.11005702111089853</v>
      </c>
      <c r="J160" s="65">
        <v>0.22011404222179706</v>
      </c>
      <c r="K160" s="65">
        <v>0.33017106333269558</v>
      </c>
      <c r="L160" s="145">
        <v>1.5054259901781675</v>
      </c>
      <c r="M160" s="144">
        <v>1.6638918838811325</v>
      </c>
      <c r="N160" s="59"/>
      <c r="P160" s="238"/>
      <c r="Q160" s="238"/>
      <c r="R160" s="238"/>
      <c r="S160" s="238"/>
      <c r="T160" s="238"/>
      <c r="U160" s="238"/>
      <c r="Y160" s="238"/>
      <c r="Z160" s="238"/>
    </row>
    <row r="161" spans="1:26" ht="15" customHeight="1">
      <c r="A161" s="63"/>
      <c r="B161" s="66" t="s">
        <v>210</v>
      </c>
      <c r="C161" s="149">
        <v>51.877789893351363</v>
      </c>
      <c r="D161" s="157">
        <v>2.8992113802636958</v>
      </c>
      <c r="E161" s="150">
        <v>46.079367132823968</v>
      </c>
      <c r="F161" s="150">
        <v>57.676212653878757</v>
      </c>
      <c r="G161" s="150">
        <v>43.180155752560275</v>
      </c>
      <c r="H161" s="150">
        <v>60.575424034142451</v>
      </c>
      <c r="I161" s="65">
        <v>5.5885406572326969E-2</v>
      </c>
      <c r="J161" s="65">
        <v>0.11177081314465394</v>
      </c>
      <c r="K161" s="65">
        <v>0.16765621971698091</v>
      </c>
      <c r="L161" s="151">
        <v>49.283900398683798</v>
      </c>
      <c r="M161" s="150">
        <v>54.471679388018927</v>
      </c>
      <c r="N161" s="59"/>
      <c r="P161" s="237"/>
      <c r="Q161" s="239"/>
      <c r="R161" s="237"/>
      <c r="S161" s="237"/>
      <c r="T161" s="237"/>
      <c r="U161" s="237"/>
      <c r="Y161" s="237"/>
      <c r="Z161" s="237"/>
    </row>
    <row r="162" spans="1:26" ht="15" customHeight="1">
      <c r="A162" s="63"/>
      <c r="B162" s="66" t="s">
        <v>211</v>
      </c>
      <c r="C162" s="156">
        <v>49.25786055555556</v>
      </c>
      <c r="D162" s="157">
        <v>5.1497927203028375</v>
      </c>
      <c r="E162" s="157">
        <v>38.958275114949885</v>
      </c>
      <c r="F162" s="157">
        <v>59.557445996161235</v>
      </c>
      <c r="G162" s="157">
        <v>33.808482394647044</v>
      </c>
      <c r="H162" s="157">
        <v>64.707238716464076</v>
      </c>
      <c r="I162" s="65">
        <v>0.10454763284927154</v>
      </c>
      <c r="J162" s="65">
        <v>0.20909526569854309</v>
      </c>
      <c r="K162" s="65">
        <v>0.31364289854781463</v>
      </c>
      <c r="L162" s="158">
        <v>46.794967527777779</v>
      </c>
      <c r="M162" s="157">
        <v>51.720753583333341</v>
      </c>
      <c r="N162" s="59"/>
      <c r="P162" s="239"/>
      <c r="Q162" s="239"/>
      <c r="R162" s="239"/>
      <c r="S162" s="239"/>
      <c r="T162" s="239"/>
      <c r="U162" s="239"/>
      <c r="Y162" s="239"/>
      <c r="Z162" s="239"/>
    </row>
    <row r="163" spans="1:26" ht="15" customHeight="1">
      <c r="A163" s="63"/>
      <c r="B163" s="122" t="s">
        <v>148</v>
      </c>
      <c r="C163" s="28"/>
      <c r="D163" s="164"/>
      <c r="E163" s="164"/>
      <c r="F163" s="164"/>
      <c r="G163" s="164"/>
      <c r="H163" s="164"/>
      <c r="I163" s="165"/>
      <c r="J163" s="165"/>
      <c r="K163" s="165"/>
      <c r="L163" s="164"/>
      <c r="M163" s="163"/>
      <c r="N163" s="59"/>
    </row>
    <row r="164" spans="1:26" ht="15" customHeight="1">
      <c r="A164" s="63"/>
      <c r="B164" s="66" t="s">
        <v>204</v>
      </c>
      <c r="C164" s="143">
        <v>5.5627757352941183</v>
      </c>
      <c r="D164" s="64">
        <v>0.11776386096215825</v>
      </c>
      <c r="E164" s="144">
        <v>5.3272480133698021</v>
      </c>
      <c r="F164" s="144">
        <v>5.7983034572184344</v>
      </c>
      <c r="G164" s="144">
        <v>5.2094841524076436</v>
      </c>
      <c r="H164" s="144">
        <v>5.9160673181805929</v>
      </c>
      <c r="I164" s="65">
        <v>2.1169981779956076E-2</v>
      </c>
      <c r="J164" s="65">
        <v>4.2339963559912153E-2</v>
      </c>
      <c r="K164" s="65">
        <v>6.3509945339868229E-2</v>
      </c>
      <c r="L164" s="145">
        <v>5.2846369485294122</v>
      </c>
      <c r="M164" s="144">
        <v>5.8409145220588243</v>
      </c>
      <c r="N164" s="59"/>
      <c r="P164" s="238"/>
      <c r="Q164" s="240"/>
      <c r="R164" s="238"/>
      <c r="S164" s="238"/>
      <c r="T164" s="238"/>
      <c r="U164" s="238"/>
      <c r="Y164" s="238"/>
      <c r="Z164" s="238"/>
    </row>
    <row r="165" spans="1:26" ht="15" customHeight="1">
      <c r="A165" s="63"/>
      <c r="B165" s="122" t="s">
        <v>149</v>
      </c>
      <c r="C165" s="28"/>
      <c r="D165" s="164"/>
      <c r="E165" s="164"/>
      <c r="F165" s="164"/>
      <c r="G165" s="164"/>
      <c r="H165" s="164"/>
      <c r="I165" s="165"/>
      <c r="J165" s="165"/>
      <c r="K165" s="165"/>
      <c r="L165" s="164"/>
      <c r="M165" s="163"/>
      <c r="N165" s="59"/>
    </row>
    <row r="166" spans="1:26" ht="15" customHeight="1">
      <c r="A166" s="63"/>
      <c r="B166" s="71" t="s">
        <v>212</v>
      </c>
      <c r="C166" s="178">
        <v>3.4893149572649569</v>
      </c>
      <c r="D166" s="69">
        <v>4.9537913483808323E-2</v>
      </c>
      <c r="E166" s="179">
        <v>3.3902391302973403</v>
      </c>
      <c r="F166" s="179">
        <v>3.5883907842325735</v>
      </c>
      <c r="G166" s="179">
        <v>3.3407012168135317</v>
      </c>
      <c r="H166" s="179">
        <v>3.6379286977163821</v>
      </c>
      <c r="I166" s="70">
        <v>1.4197031248402355E-2</v>
      </c>
      <c r="J166" s="70">
        <v>2.839406249680471E-2</v>
      </c>
      <c r="K166" s="70">
        <v>4.2591093745207066E-2</v>
      </c>
      <c r="L166" s="180">
        <v>3.314849209401709</v>
      </c>
      <c r="M166" s="179">
        <v>3.6637807051282048</v>
      </c>
      <c r="N166" s="59"/>
      <c r="P166" s="238"/>
      <c r="Q166" s="240"/>
      <c r="R166" s="238"/>
      <c r="S166" s="238"/>
      <c r="T166" s="238"/>
      <c r="U166" s="238"/>
      <c r="Y166" s="238"/>
      <c r="Z166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7" priority="43">
      <formula>IF(PG_IsBlnkRowRand*PG_IsBlnkRowRandNext=1,TRUE,FALSE)</formula>
    </cfRule>
  </conditionalFormatting>
  <conditionalFormatting sqref="B7:M166">
    <cfRule type="expression" dxfId="79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3" zoomScaleNormal="8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406</v>
      </c>
      <c r="AS1" s="33" t="s">
        <v>67</v>
      </c>
    </row>
    <row r="2" spans="1:46" ht="15">
      <c r="A2" s="29" t="s">
        <v>102</v>
      </c>
      <c r="B2" s="17" t="s">
        <v>117</v>
      </c>
      <c r="C2" s="14" t="s">
        <v>118</v>
      </c>
      <c r="D2" s="13" t="s">
        <v>213</v>
      </c>
      <c r="E2" s="15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6" t="s">
        <v>213</v>
      </c>
      <c r="Z2" s="16" t="s">
        <v>213</v>
      </c>
      <c r="AA2" s="16" t="s">
        <v>213</v>
      </c>
      <c r="AB2" s="16" t="s">
        <v>213</v>
      </c>
      <c r="AC2" s="114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1" t="s">
        <v>215</v>
      </c>
      <c r="E3" s="112" t="s">
        <v>216</v>
      </c>
      <c r="F3" s="113" t="s">
        <v>217</v>
      </c>
      <c r="G3" s="113" t="s">
        <v>218</v>
      </c>
      <c r="H3" s="113" t="s">
        <v>219</v>
      </c>
      <c r="I3" s="113" t="s">
        <v>220</v>
      </c>
      <c r="J3" s="113" t="s">
        <v>221</v>
      </c>
      <c r="K3" s="113" t="s">
        <v>222</v>
      </c>
      <c r="L3" s="113" t="s">
        <v>223</v>
      </c>
      <c r="M3" s="113" t="s">
        <v>224</v>
      </c>
      <c r="N3" s="113" t="s">
        <v>225</v>
      </c>
      <c r="O3" s="113" t="s">
        <v>226</v>
      </c>
      <c r="P3" s="113" t="s">
        <v>227</v>
      </c>
      <c r="Q3" s="113" t="s">
        <v>228</v>
      </c>
      <c r="R3" s="113" t="s">
        <v>229</v>
      </c>
      <c r="S3" s="113" t="s">
        <v>230</v>
      </c>
      <c r="T3" s="113" t="s">
        <v>231</v>
      </c>
      <c r="U3" s="113" t="s">
        <v>232</v>
      </c>
      <c r="V3" s="113" t="s">
        <v>233</v>
      </c>
      <c r="W3" s="113" t="s">
        <v>234</v>
      </c>
      <c r="X3" s="113" t="s">
        <v>235</v>
      </c>
      <c r="Y3" s="113" t="s">
        <v>236</v>
      </c>
      <c r="Z3" s="113" t="s">
        <v>237</v>
      </c>
      <c r="AA3" s="113" t="s">
        <v>238</v>
      </c>
      <c r="AB3" s="113" t="s">
        <v>239</v>
      </c>
      <c r="AC3" s="114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119</v>
      </c>
      <c r="E4" s="8" t="s">
        <v>240</v>
      </c>
      <c r="F4" s="9" t="s">
        <v>241</v>
      </c>
      <c r="G4" s="9" t="s">
        <v>241</v>
      </c>
      <c r="H4" s="9" t="s">
        <v>241</v>
      </c>
      <c r="I4" s="9" t="s">
        <v>241</v>
      </c>
      <c r="J4" s="9" t="s">
        <v>241</v>
      </c>
      <c r="K4" s="9" t="s">
        <v>241</v>
      </c>
      <c r="L4" s="9" t="s">
        <v>240</v>
      </c>
      <c r="M4" s="9" t="s">
        <v>241</v>
      </c>
      <c r="N4" s="9" t="s">
        <v>240</v>
      </c>
      <c r="O4" s="9" t="s">
        <v>241</v>
      </c>
      <c r="P4" s="9" t="s">
        <v>241</v>
      </c>
      <c r="Q4" s="9" t="s">
        <v>241</v>
      </c>
      <c r="R4" s="9" t="s">
        <v>241</v>
      </c>
      <c r="S4" s="9" t="s">
        <v>241</v>
      </c>
      <c r="T4" s="9" t="s">
        <v>241</v>
      </c>
      <c r="U4" s="9" t="s">
        <v>241</v>
      </c>
      <c r="V4" s="9" t="s">
        <v>241</v>
      </c>
      <c r="W4" s="9" t="s">
        <v>241</v>
      </c>
      <c r="X4" s="9" t="s">
        <v>241</v>
      </c>
      <c r="Y4" s="9" t="s">
        <v>240</v>
      </c>
      <c r="Z4" s="9" t="s">
        <v>240</v>
      </c>
      <c r="AA4" s="9" t="s">
        <v>240</v>
      </c>
      <c r="AB4" s="9" t="s">
        <v>241</v>
      </c>
      <c r="AC4" s="114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242</v>
      </c>
      <c r="E5" s="30" t="s">
        <v>122</v>
      </c>
      <c r="F5" s="30" t="s">
        <v>122</v>
      </c>
      <c r="G5" s="30" t="s">
        <v>122</v>
      </c>
      <c r="H5" s="30" t="s">
        <v>123</v>
      </c>
      <c r="I5" s="30" t="s">
        <v>122</v>
      </c>
      <c r="J5" s="30" t="s">
        <v>122</v>
      </c>
      <c r="K5" s="30" t="s">
        <v>122</v>
      </c>
      <c r="L5" s="30" t="s">
        <v>122</v>
      </c>
      <c r="M5" s="30" t="s">
        <v>122</v>
      </c>
      <c r="N5" s="30" t="s">
        <v>123</v>
      </c>
      <c r="O5" s="30" t="s">
        <v>122</v>
      </c>
      <c r="P5" s="30" t="s">
        <v>122</v>
      </c>
      <c r="Q5" s="30" t="s">
        <v>243</v>
      </c>
      <c r="R5" s="30" t="s">
        <v>122</v>
      </c>
      <c r="S5" s="30" t="s">
        <v>244</v>
      </c>
      <c r="T5" s="30" t="s">
        <v>122</v>
      </c>
      <c r="U5" s="30" t="s">
        <v>122</v>
      </c>
      <c r="V5" s="30" t="s">
        <v>122</v>
      </c>
      <c r="W5" s="30" t="s">
        <v>122</v>
      </c>
      <c r="X5" s="30" t="s">
        <v>122</v>
      </c>
      <c r="Y5" s="30" t="s">
        <v>243</v>
      </c>
      <c r="Z5" s="30" t="s">
        <v>243</v>
      </c>
      <c r="AA5" s="30" t="s">
        <v>122</v>
      </c>
      <c r="AB5" s="30" t="s">
        <v>122</v>
      </c>
      <c r="AC5" s="114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1.47</v>
      </c>
      <c r="E6" s="21">
        <v>1.54</v>
      </c>
      <c r="F6" s="21">
        <v>1.5649999999999999</v>
      </c>
      <c r="G6" s="109">
        <v>1.3919999999999999</v>
      </c>
      <c r="H6" s="21">
        <v>1.52</v>
      </c>
      <c r="I6" s="22">
        <v>1.57</v>
      </c>
      <c r="J6" s="21">
        <v>1.5449999999999999</v>
      </c>
      <c r="K6" s="22">
        <v>1.5049999999999999</v>
      </c>
      <c r="L6" s="21">
        <v>1.52</v>
      </c>
      <c r="M6" s="21">
        <v>1.57</v>
      </c>
      <c r="N6" s="21">
        <v>1.54</v>
      </c>
      <c r="O6" s="21">
        <v>1.5609999999999999</v>
      </c>
      <c r="P6" s="21">
        <v>1.53</v>
      </c>
      <c r="Q6" s="21">
        <v>1.56</v>
      </c>
      <c r="R6" s="21">
        <v>1.5949499999999999</v>
      </c>
      <c r="S6" s="21">
        <v>1.5</v>
      </c>
      <c r="T6" s="21">
        <v>1.49</v>
      </c>
      <c r="U6" s="21">
        <v>1.56</v>
      </c>
      <c r="V6" s="21">
        <v>1.57</v>
      </c>
      <c r="W6" s="21">
        <v>1.55</v>
      </c>
      <c r="X6" s="21">
        <v>1.4510000000000001</v>
      </c>
      <c r="Y6" s="21">
        <v>1.57</v>
      </c>
      <c r="Z6" s="21">
        <v>1.41</v>
      </c>
      <c r="AA6" s="21">
        <v>1.59</v>
      </c>
      <c r="AB6" s="21">
        <v>1.5999999999999999</v>
      </c>
      <c r="AC6" s="114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1.46</v>
      </c>
      <c r="E7" s="9">
        <v>1.52</v>
      </c>
      <c r="F7" s="9">
        <v>1.5269999999999999</v>
      </c>
      <c r="G7" s="24">
        <v>1.419</v>
      </c>
      <c r="H7" s="9">
        <v>1.56</v>
      </c>
      <c r="I7" s="24">
        <v>1.59</v>
      </c>
      <c r="J7" s="9">
        <v>1.5</v>
      </c>
      <c r="K7" s="24">
        <v>1.5149999999999999</v>
      </c>
      <c r="L7" s="9">
        <v>1.585</v>
      </c>
      <c r="M7" s="9">
        <v>1.58</v>
      </c>
      <c r="N7" s="9">
        <v>1.56</v>
      </c>
      <c r="O7" s="9">
        <v>1.55</v>
      </c>
      <c r="P7" s="9">
        <v>1.51</v>
      </c>
      <c r="Q7" s="9">
        <v>1.57</v>
      </c>
      <c r="R7" s="9">
        <v>1.5855000000000001</v>
      </c>
      <c r="S7" s="9">
        <v>1.5345</v>
      </c>
      <c r="T7" s="9">
        <v>1.51</v>
      </c>
      <c r="U7" s="9">
        <v>1.55</v>
      </c>
      <c r="V7" s="9">
        <v>1.49</v>
      </c>
      <c r="W7" s="9">
        <v>1.56</v>
      </c>
      <c r="X7" s="9">
        <v>1.5569999999999999</v>
      </c>
      <c r="Y7" s="110">
        <v>1.51</v>
      </c>
      <c r="Z7" s="9">
        <v>1.43</v>
      </c>
      <c r="AA7" s="9">
        <v>1.63</v>
      </c>
      <c r="AB7" s="9">
        <v>1.6300000000000001</v>
      </c>
      <c r="AC7" s="114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1.48</v>
      </c>
      <c r="E8" s="9">
        <v>1.5129999999999999</v>
      </c>
      <c r="F8" s="9">
        <v>1.5549999999999999</v>
      </c>
      <c r="G8" s="24">
        <v>1.472</v>
      </c>
      <c r="H8" s="9">
        <v>1.53</v>
      </c>
      <c r="I8" s="24">
        <v>1.54</v>
      </c>
      <c r="J8" s="9">
        <v>1.595</v>
      </c>
      <c r="K8" s="24">
        <v>1.5</v>
      </c>
      <c r="L8" s="24">
        <v>1.6</v>
      </c>
      <c r="M8" s="10">
        <v>1.5649999999999999</v>
      </c>
      <c r="N8" s="10">
        <v>1.51</v>
      </c>
      <c r="O8" s="10">
        <v>1.578473842052649</v>
      </c>
      <c r="P8" s="10">
        <v>1.53</v>
      </c>
      <c r="Q8" s="10">
        <v>1.5549999999999999</v>
      </c>
      <c r="R8" s="10">
        <v>1.5655500000000002</v>
      </c>
      <c r="S8" s="10">
        <v>1.5085000000000002</v>
      </c>
      <c r="T8" s="10">
        <v>1.5</v>
      </c>
      <c r="U8" s="10">
        <v>1.52</v>
      </c>
      <c r="V8" s="10">
        <v>1.53</v>
      </c>
      <c r="W8" s="10">
        <v>1.58</v>
      </c>
      <c r="X8" s="10">
        <v>1.498</v>
      </c>
      <c r="Y8" s="10">
        <v>1.56</v>
      </c>
      <c r="Z8" s="10">
        <v>1.44</v>
      </c>
      <c r="AA8" s="10">
        <v>1.61</v>
      </c>
      <c r="AB8" s="10">
        <v>1.59</v>
      </c>
      <c r="AC8" s="114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1.46</v>
      </c>
      <c r="E9" s="9">
        <v>1.52</v>
      </c>
      <c r="F9" s="9">
        <v>1.573</v>
      </c>
      <c r="G9" s="24">
        <v>1.4930000000000001</v>
      </c>
      <c r="H9" s="9">
        <v>1.56</v>
      </c>
      <c r="I9" s="24">
        <v>1.595</v>
      </c>
      <c r="J9" s="9">
        <v>1.5549999999999999</v>
      </c>
      <c r="K9" s="24">
        <v>1.5149999999999999</v>
      </c>
      <c r="L9" s="24">
        <v>1.665</v>
      </c>
      <c r="M9" s="10">
        <v>1.56</v>
      </c>
      <c r="N9" s="10">
        <v>1.5</v>
      </c>
      <c r="O9" s="10">
        <v>1.5499666888740837</v>
      </c>
      <c r="P9" s="10">
        <v>1.56</v>
      </c>
      <c r="Q9" s="10">
        <v>1.5529999999999999</v>
      </c>
      <c r="R9" s="10">
        <v>1.5844499999999999</v>
      </c>
      <c r="S9" s="10">
        <v>1.5095000000000001</v>
      </c>
      <c r="T9" s="10">
        <v>1.49</v>
      </c>
      <c r="U9" s="10">
        <v>1.54</v>
      </c>
      <c r="V9" s="10">
        <v>1.58</v>
      </c>
      <c r="W9" s="10">
        <v>1.59</v>
      </c>
      <c r="X9" s="10">
        <v>1.4390000000000001</v>
      </c>
      <c r="Y9" s="10">
        <v>1.57</v>
      </c>
      <c r="Z9" s="10">
        <v>1.49</v>
      </c>
      <c r="AA9" s="10">
        <v>1.59</v>
      </c>
      <c r="AB9" s="10">
        <v>1.6300000000000001</v>
      </c>
      <c r="AC9" s="114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1.5420132433478448</v>
      </c>
      <c r="AT9" s="33"/>
    </row>
    <row r="10" spans="1:46">
      <c r="A10" s="36"/>
      <c r="B10" s="18">
        <v>1</v>
      </c>
      <c r="C10" s="7">
        <v>5</v>
      </c>
      <c r="D10" s="23">
        <v>1.49</v>
      </c>
      <c r="E10" s="9">
        <v>1.5319999999999998</v>
      </c>
      <c r="F10" s="9">
        <v>1.5680000000000001</v>
      </c>
      <c r="G10" s="9">
        <v>1.4590000000000001</v>
      </c>
      <c r="H10" s="9">
        <v>1.58</v>
      </c>
      <c r="I10" s="9">
        <v>1.59</v>
      </c>
      <c r="J10" s="9">
        <v>1.5649999999999999</v>
      </c>
      <c r="K10" s="9">
        <v>1.49</v>
      </c>
      <c r="L10" s="110">
        <v>1.69</v>
      </c>
      <c r="M10" s="9">
        <v>1.5449999999999999</v>
      </c>
      <c r="N10" s="9">
        <v>1.51</v>
      </c>
      <c r="O10" s="9">
        <v>1.5449999999999999</v>
      </c>
      <c r="P10" s="9">
        <v>1.47</v>
      </c>
      <c r="Q10" s="9">
        <v>1.536</v>
      </c>
      <c r="R10" s="9">
        <v>1.5802499999999999</v>
      </c>
      <c r="S10" s="9">
        <v>1.5065</v>
      </c>
      <c r="T10" s="9">
        <v>1.4500000000000002</v>
      </c>
      <c r="U10" s="9">
        <v>1.54</v>
      </c>
      <c r="V10" s="9">
        <v>1.56</v>
      </c>
      <c r="W10" s="9">
        <v>1.6</v>
      </c>
      <c r="X10" s="9">
        <v>1.5489999999999999</v>
      </c>
      <c r="Y10" s="9">
        <v>1.57</v>
      </c>
      <c r="Z10" s="9">
        <v>1.52</v>
      </c>
      <c r="AA10" s="9">
        <v>1.58</v>
      </c>
      <c r="AB10" s="9">
        <v>1.5799999999999998</v>
      </c>
      <c r="AC10" s="114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1.5</v>
      </c>
      <c r="E11" s="9">
        <v>1.5290000000000001</v>
      </c>
      <c r="F11" s="9">
        <v>1.5489999999999999</v>
      </c>
      <c r="G11" s="9">
        <v>1.4930000000000001</v>
      </c>
      <c r="H11" s="9">
        <v>1.55</v>
      </c>
      <c r="I11" s="9">
        <v>1.5449999999999999</v>
      </c>
      <c r="J11" s="9">
        <v>1.58</v>
      </c>
      <c r="K11" s="9">
        <v>1.5</v>
      </c>
      <c r="L11" s="9">
        <v>1.57</v>
      </c>
      <c r="M11" s="9">
        <v>1.5549999999999999</v>
      </c>
      <c r="N11" s="9">
        <v>1.48</v>
      </c>
      <c r="O11" s="9">
        <v>1.6004665111629457</v>
      </c>
      <c r="P11" s="9">
        <v>1.48</v>
      </c>
      <c r="Q11" s="9">
        <v>1.5569999999999999</v>
      </c>
      <c r="R11" s="9">
        <v>1.6086</v>
      </c>
      <c r="S11" s="9">
        <v>1.5394999999999999</v>
      </c>
      <c r="T11" s="9">
        <v>1.47</v>
      </c>
      <c r="U11" s="9">
        <v>1.52</v>
      </c>
      <c r="V11" s="9">
        <v>1.59</v>
      </c>
      <c r="W11" s="9">
        <v>1.54</v>
      </c>
      <c r="X11" s="9">
        <v>1.444</v>
      </c>
      <c r="Y11" s="9">
        <v>1.56</v>
      </c>
      <c r="Z11" s="9">
        <v>1.5</v>
      </c>
      <c r="AA11" s="9">
        <v>1.62</v>
      </c>
      <c r="AB11" s="9">
        <v>1.59</v>
      </c>
      <c r="AC11" s="114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1.48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14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1.51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14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1.55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14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1.54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14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1.53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114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1.44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14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1.54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4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1.35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14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1.57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4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1.48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14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1.56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4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1.46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4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1.51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4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1.54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4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245</v>
      </c>
      <c r="C26" s="11"/>
      <c r="D26" s="25">
        <v>1.4960000000000002</v>
      </c>
      <c r="E26" s="25">
        <v>1.5256666666666667</v>
      </c>
      <c r="F26" s="25">
        <v>1.5561666666666663</v>
      </c>
      <c r="G26" s="25">
        <v>1.4546666666666666</v>
      </c>
      <c r="H26" s="25">
        <v>1.55</v>
      </c>
      <c r="I26" s="25">
        <v>1.5716666666666665</v>
      </c>
      <c r="J26" s="25">
        <v>1.5566666666666666</v>
      </c>
      <c r="K26" s="25">
        <v>1.5041666666666664</v>
      </c>
      <c r="L26" s="25">
        <v>1.6050000000000002</v>
      </c>
      <c r="M26" s="25">
        <v>1.5625</v>
      </c>
      <c r="N26" s="25">
        <v>1.5166666666666666</v>
      </c>
      <c r="O26" s="25">
        <v>1.5641511736816129</v>
      </c>
      <c r="P26" s="25">
        <v>1.5133333333333334</v>
      </c>
      <c r="Q26" s="25">
        <v>1.5551666666666666</v>
      </c>
      <c r="R26" s="25">
        <v>1.5865500000000001</v>
      </c>
      <c r="S26" s="25">
        <v>1.5164166666666665</v>
      </c>
      <c r="T26" s="25">
        <v>1.4850000000000001</v>
      </c>
      <c r="U26" s="25">
        <v>1.5383333333333333</v>
      </c>
      <c r="V26" s="25">
        <v>1.5533333333333335</v>
      </c>
      <c r="W26" s="25">
        <v>1.5700000000000003</v>
      </c>
      <c r="X26" s="25">
        <v>1.4896666666666665</v>
      </c>
      <c r="Y26" s="25">
        <v>1.5566666666666669</v>
      </c>
      <c r="Z26" s="25">
        <v>1.4649999999999999</v>
      </c>
      <c r="AA26" s="25">
        <v>1.6033333333333335</v>
      </c>
      <c r="AB26" s="25">
        <v>1.6033333333333333</v>
      </c>
      <c r="AC26" s="114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246</v>
      </c>
      <c r="C27" s="34"/>
      <c r="D27" s="10">
        <v>1.4950000000000001</v>
      </c>
      <c r="E27" s="10">
        <v>1.5245000000000002</v>
      </c>
      <c r="F27" s="10">
        <v>1.56</v>
      </c>
      <c r="G27" s="10">
        <v>1.4655</v>
      </c>
      <c r="H27" s="10">
        <v>1.5550000000000002</v>
      </c>
      <c r="I27" s="10">
        <v>1.58</v>
      </c>
      <c r="J27" s="10">
        <v>1.56</v>
      </c>
      <c r="K27" s="10">
        <v>1.5024999999999999</v>
      </c>
      <c r="L27" s="10">
        <v>1.5925</v>
      </c>
      <c r="M27" s="10">
        <v>1.5625</v>
      </c>
      <c r="N27" s="10">
        <v>1.51</v>
      </c>
      <c r="O27" s="10">
        <v>1.5554999999999999</v>
      </c>
      <c r="P27" s="10">
        <v>1.52</v>
      </c>
      <c r="Q27" s="10">
        <v>1.556</v>
      </c>
      <c r="R27" s="10">
        <v>1.584975</v>
      </c>
      <c r="S27" s="10">
        <v>1.5090000000000001</v>
      </c>
      <c r="T27" s="10">
        <v>1.49</v>
      </c>
      <c r="U27" s="10">
        <v>1.54</v>
      </c>
      <c r="V27" s="10">
        <v>1.5649999999999999</v>
      </c>
      <c r="W27" s="10">
        <v>1.57</v>
      </c>
      <c r="X27" s="10">
        <v>1.4744999999999999</v>
      </c>
      <c r="Y27" s="10">
        <v>1.5649999999999999</v>
      </c>
      <c r="Z27" s="10">
        <v>1.4649999999999999</v>
      </c>
      <c r="AA27" s="10">
        <v>1.6</v>
      </c>
      <c r="AB27" s="10">
        <v>1.595</v>
      </c>
      <c r="AC27" s="114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247</v>
      </c>
      <c r="C28" s="34"/>
      <c r="D28" s="26">
        <v>5.1134497573607433E-2</v>
      </c>
      <c r="E28" s="26">
        <v>9.8115578103921391E-3</v>
      </c>
      <c r="F28" s="26">
        <v>1.6762060334775904E-2</v>
      </c>
      <c r="G28" s="26">
        <v>4.1127444202948858E-2</v>
      </c>
      <c r="H28" s="26">
        <v>2.1908902300206663E-2</v>
      </c>
      <c r="I28" s="26">
        <v>2.4221202832779957E-2</v>
      </c>
      <c r="J28" s="26">
        <v>3.2964627506869654E-2</v>
      </c>
      <c r="K28" s="26">
        <v>9.7039510853397151E-3</v>
      </c>
      <c r="L28" s="26">
        <v>6.2769419305900853E-2</v>
      </c>
      <c r="M28" s="26">
        <v>1.2144957801491172E-2</v>
      </c>
      <c r="N28" s="26">
        <v>2.8751811537130457E-2</v>
      </c>
      <c r="O28" s="26">
        <v>2.1457377474551564E-2</v>
      </c>
      <c r="P28" s="26">
        <v>3.3862466931200812E-2</v>
      </c>
      <c r="Q28" s="26">
        <v>1.1125046816380903E-2</v>
      </c>
      <c r="R28" s="26">
        <v>1.4442749045801432E-2</v>
      </c>
      <c r="S28" s="26">
        <v>1.6359757536915539E-2</v>
      </c>
      <c r="T28" s="26">
        <v>2.1679483388678748E-2</v>
      </c>
      <c r="U28" s="26">
        <v>1.6020819787597233E-2</v>
      </c>
      <c r="V28" s="26">
        <v>3.7237973450050546E-2</v>
      </c>
      <c r="W28" s="26">
        <v>2.3664319132398484E-2</v>
      </c>
      <c r="X28" s="26">
        <v>5.3425337309807058E-2</v>
      </c>
      <c r="Y28" s="26">
        <v>2.3380903889000264E-2</v>
      </c>
      <c r="Z28" s="26">
        <v>4.4158804331639268E-2</v>
      </c>
      <c r="AA28" s="26">
        <v>1.9663841605003458E-2</v>
      </c>
      <c r="AB28" s="26">
        <v>2.1602468994692939E-2</v>
      </c>
      <c r="AC28" s="181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75"/>
    </row>
    <row r="29" spans="1:45">
      <c r="A29" s="36"/>
      <c r="B29" s="2" t="s">
        <v>88</v>
      </c>
      <c r="C29" s="34"/>
      <c r="D29" s="12">
        <v>3.4180813886101218E-2</v>
      </c>
      <c r="E29" s="12">
        <v>6.4309970354329074E-3</v>
      </c>
      <c r="F29" s="12">
        <v>1.0771378602190795E-2</v>
      </c>
      <c r="G29" s="12">
        <v>2.827276182604184E-2</v>
      </c>
      <c r="H29" s="12">
        <v>1.4134775677552685E-2</v>
      </c>
      <c r="I29" s="12">
        <v>1.5411157687876962E-2</v>
      </c>
      <c r="J29" s="12">
        <v>2.1176420239959092E-2</v>
      </c>
      <c r="K29" s="12">
        <v>6.451380222940532E-3</v>
      </c>
      <c r="L29" s="12">
        <v>3.9108672464735726E-2</v>
      </c>
      <c r="M29" s="12">
        <v>7.7727729929543497E-3</v>
      </c>
      <c r="N29" s="12">
        <v>1.8957238376129972E-2</v>
      </c>
      <c r="O29" s="12">
        <v>1.3718224833758473E-2</v>
      </c>
      <c r="P29" s="12">
        <v>2.2376079469956484E-2</v>
      </c>
      <c r="Q29" s="12">
        <v>7.1536042115834773E-3</v>
      </c>
      <c r="R29" s="12">
        <v>9.1032422840764109E-3</v>
      </c>
      <c r="S29" s="12">
        <v>1.0788431633949909E-2</v>
      </c>
      <c r="T29" s="12">
        <v>1.4598978712914981E-2</v>
      </c>
      <c r="U29" s="12">
        <v>1.041440072866559E-2</v>
      </c>
      <c r="V29" s="12">
        <v>2.397294428114842E-2</v>
      </c>
      <c r="W29" s="12">
        <v>1.507281473401177E-2</v>
      </c>
      <c r="X29" s="12">
        <v>3.5863954336411097E-2</v>
      </c>
      <c r="Y29" s="12">
        <v>1.5019852605353486E-2</v>
      </c>
      <c r="Z29" s="12">
        <v>3.0142528554019981E-2</v>
      </c>
      <c r="AA29" s="12">
        <v>1.226435027339093E-2</v>
      </c>
      <c r="AB29" s="12">
        <v>1.3473473385463373E-2</v>
      </c>
      <c r="AC29" s="114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248</v>
      </c>
      <c r="C30" s="34"/>
      <c r="D30" s="12">
        <v>-2.9839719954639188E-2</v>
      </c>
      <c r="E30" s="12">
        <v>-1.060080174518363E-2</v>
      </c>
      <c r="F30" s="12">
        <v>9.1785355150990622E-3</v>
      </c>
      <c r="G30" s="12">
        <v>-5.6644504875678847E-2</v>
      </c>
      <c r="H30" s="12">
        <v>5.1794345389766239E-3</v>
      </c>
      <c r="I30" s="12">
        <v>1.9230329860489004E-2</v>
      </c>
      <c r="J30" s="12">
        <v>9.5027869455959202E-3</v>
      </c>
      <c r="K30" s="12">
        <v>-2.4543613256530872E-2</v>
      </c>
      <c r="L30" s="12">
        <v>4.0847091893585485E-2</v>
      </c>
      <c r="M30" s="12">
        <v>1.3285720301387638E-2</v>
      </c>
      <c r="N30" s="12">
        <v>-1.6437327494119747E-2</v>
      </c>
      <c r="O30" s="12">
        <v>1.4356511157909813E-2</v>
      </c>
      <c r="P30" s="12">
        <v>-1.8599003697429284E-2</v>
      </c>
      <c r="Q30" s="12">
        <v>8.5300326541064564E-3</v>
      </c>
      <c r="R30" s="12">
        <v>2.8882214108266746E-2</v>
      </c>
      <c r="S30" s="12">
        <v>-1.6599453209367954E-2</v>
      </c>
      <c r="T30" s="12">
        <v>-3.6973251425561071E-2</v>
      </c>
      <c r="U30" s="12">
        <v>-2.3864321726071447E-3</v>
      </c>
      <c r="V30" s="12">
        <v>7.341110742286272E-3</v>
      </c>
      <c r="W30" s="12">
        <v>1.8149491758834513E-2</v>
      </c>
      <c r="X30" s="12">
        <v>-3.3946904740927764E-2</v>
      </c>
      <c r="Y30" s="12">
        <v>9.5027869455959202E-3</v>
      </c>
      <c r="Z30" s="12">
        <v>-4.994330864541896E-2</v>
      </c>
      <c r="AA30" s="12">
        <v>3.9766253791930772E-2</v>
      </c>
      <c r="AB30" s="12">
        <v>3.976625379193055E-2</v>
      </c>
      <c r="AC30" s="114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7" t="s">
        <v>249</v>
      </c>
      <c r="C31" s="58"/>
      <c r="D31" s="56" t="s">
        <v>250</v>
      </c>
      <c r="E31" s="56">
        <v>0.63</v>
      </c>
      <c r="F31" s="56">
        <v>0.04</v>
      </c>
      <c r="G31" s="56">
        <v>1.93</v>
      </c>
      <c r="H31" s="56">
        <v>0.09</v>
      </c>
      <c r="I31" s="56">
        <v>0.39</v>
      </c>
      <c r="J31" s="56">
        <v>0.05</v>
      </c>
      <c r="K31" s="56">
        <v>1.1100000000000001</v>
      </c>
      <c r="L31" s="56">
        <v>0.75</v>
      </c>
      <c r="M31" s="56">
        <v>0.18</v>
      </c>
      <c r="N31" s="56">
        <v>0.83</v>
      </c>
      <c r="O31" s="56">
        <v>0.22</v>
      </c>
      <c r="P31" s="56">
        <v>0.91</v>
      </c>
      <c r="Q31" s="56">
        <v>0.02</v>
      </c>
      <c r="R31" s="56">
        <v>0.72</v>
      </c>
      <c r="S31" s="56">
        <v>0.84</v>
      </c>
      <c r="T31" s="56">
        <v>1.53</v>
      </c>
      <c r="U31" s="56">
        <v>0.35</v>
      </c>
      <c r="V31" s="56">
        <v>0.02</v>
      </c>
      <c r="W31" s="56">
        <v>0.35</v>
      </c>
      <c r="X31" s="56">
        <v>1.43</v>
      </c>
      <c r="Y31" s="56">
        <v>0.26</v>
      </c>
      <c r="Z31" s="56">
        <v>1.98</v>
      </c>
      <c r="AA31" s="56">
        <v>1.0900000000000001</v>
      </c>
      <c r="AB31" s="56">
        <v>1.0900000000000001</v>
      </c>
      <c r="AC31" s="114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S32" s="74"/>
    </row>
    <row r="33" spans="1:45" ht="15">
      <c r="B33" s="40" t="s">
        <v>407</v>
      </c>
      <c r="AS33" s="33" t="s">
        <v>251</v>
      </c>
    </row>
    <row r="34" spans="1:45" ht="15">
      <c r="A34" s="29" t="s">
        <v>130</v>
      </c>
      <c r="B34" s="17" t="s">
        <v>117</v>
      </c>
      <c r="C34" s="14" t="s">
        <v>118</v>
      </c>
      <c r="D34" s="15" t="s">
        <v>213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214</v>
      </c>
      <c r="C35" s="7" t="s">
        <v>214</v>
      </c>
      <c r="D35" s="112" t="s">
        <v>236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83</v>
      </c>
    </row>
    <row r="36" spans="1:45">
      <c r="A36" s="36"/>
      <c r="B36" s="18"/>
      <c r="C36" s="7"/>
      <c r="D36" s="8" t="s">
        <v>240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0</v>
      </c>
    </row>
    <row r="37" spans="1:45">
      <c r="A37" s="36"/>
      <c r="B37" s="18"/>
      <c r="C37" s="7"/>
      <c r="D37" s="30" t="s">
        <v>243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0</v>
      </c>
    </row>
    <row r="38" spans="1:45">
      <c r="A38" s="36"/>
      <c r="B38" s="17">
        <v>1</v>
      </c>
      <c r="C38" s="13">
        <v>1</v>
      </c>
      <c r="D38" s="183" t="s">
        <v>114</v>
      </c>
      <c r="E38" s="184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>
        <v>1</v>
      </c>
    </row>
    <row r="39" spans="1:45">
      <c r="A39" s="36"/>
      <c r="B39" s="18">
        <v>1</v>
      </c>
      <c r="C39" s="7">
        <v>2</v>
      </c>
      <c r="D39" s="187" t="s">
        <v>114</v>
      </c>
      <c r="E39" s="184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>
        <v>1</v>
      </c>
    </row>
    <row r="40" spans="1:45">
      <c r="A40" s="36"/>
      <c r="B40" s="18">
        <v>1</v>
      </c>
      <c r="C40" s="7">
        <v>3</v>
      </c>
      <c r="D40" s="187">
        <v>5</v>
      </c>
      <c r="E40" s="184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>
        <v>16</v>
      </c>
    </row>
    <row r="41" spans="1:45">
      <c r="A41" s="36"/>
      <c r="B41" s="18">
        <v>1</v>
      </c>
      <c r="C41" s="7">
        <v>4</v>
      </c>
      <c r="D41" s="187" t="s">
        <v>114</v>
      </c>
      <c r="E41" s="184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 t="s">
        <v>114</v>
      </c>
    </row>
    <row r="42" spans="1:45">
      <c r="A42" s="36"/>
      <c r="B42" s="18">
        <v>1</v>
      </c>
      <c r="C42" s="7">
        <v>5</v>
      </c>
      <c r="D42" s="187" t="s">
        <v>114</v>
      </c>
      <c r="E42" s="184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7</v>
      </c>
    </row>
    <row r="43" spans="1:45">
      <c r="A43" s="36"/>
      <c r="B43" s="18">
        <v>1</v>
      </c>
      <c r="C43" s="7">
        <v>6</v>
      </c>
      <c r="D43" s="187" t="s">
        <v>114</v>
      </c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8"/>
    </row>
    <row r="44" spans="1:45">
      <c r="A44" s="36"/>
      <c r="B44" s="19" t="s">
        <v>245</v>
      </c>
      <c r="C44" s="11"/>
      <c r="D44" s="189">
        <v>5</v>
      </c>
      <c r="E44" s="184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8"/>
    </row>
    <row r="45" spans="1:45">
      <c r="A45" s="36"/>
      <c r="B45" s="2" t="s">
        <v>246</v>
      </c>
      <c r="C45" s="34"/>
      <c r="D45" s="190">
        <v>5</v>
      </c>
      <c r="E45" s="184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8"/>
    </row>
    <row r="46" spans="1:45">
      <c r="A46" s="36"/>
      <c r="B46" s="2" t="s">
        <v>247</v>
      </c>
      <c r="C46" s="34"/>
      <c r="D46" s="190" t="s">
        <v>596</v>
      </c>
      <c r="E46" s="184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8"/>
    </row>
    <row r="47" spans="1:45">
      <c r="A47" s="36"/>
      <c r="B47" s="2" t="s">
        <v>88</v>
      </c>
      <c r="C47" s="34"/>
      <c r="D47" s="12" t="s">
        <v>596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248</v>
      </c>
      <c r="C48" s="34"/>
      <c r="D48" s="12" t="s">
        <v>596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7" t="s">
        <v>249</v>
      </c>
      <c r="C49" s="58"/>
      <c r="D49" s="56" t="s">
        <v>250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AS50" s="74"/>
    </row>
    <row r="51" spans="1:45" ht="15">
      <c r="B51" s="40" t="s">
        <v>408</v>
      </c>
      <c r="AS51" s="33" t="s">
        <v>251</v>
      </c>
    </row>
    <row r="52" spans="1:45" ht="15">
      <c r="A52" s="29" t="s">
        <v>131</v>
      </c>
      <c r="B52" s="17" t="s">
        <v>117</v>
      </c>
      <c r="C52" s="14" t="s">
        <v>118</v>
      </c>
      <c r="D52" s="15" t="s">
        <v>213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214</v>
      </c>
      <c r="C53" s="7" t="s">
        <v>214</v>
      </c>
      <c r="D53" s="112" t="s">
        <v>236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83</v>
      </c>
    </row>
    <row r="54" spans="1:45">
      <c r="A54" s="36"/>
      <c r="B54" s="18"/>
      <c r="C54" s="7"/>
      <c r="D54" s="8" t="s">
        <v>240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0</v>
      </c>
    </row>
    <row r="55" spans="1:45">
      <c r="A55" s="36"/>
      <c r="B55" s="18"/>
      <c r="C55" s="7"/>
      <c r="D55" s="30" t="s">
        <v>243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</v>
      </c>
    </row>
    <row r="56" spans="1:45">
      <c r="A56" s="36"/>
      <c r="B56" s="17">
        <v>1</v>
      </c>
      <c r="C56" s="13">
        <v>1</v>
      </c>
      <c r="D56" s="183">
        <v>5</v>
      </c>
      <c r="E56" s="184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6">
        <v>1</v>
      </c>
    </row>
    <row r="57" spans="1:45">
      <c r="A57" s="36"/>
      <c r="B57" s="18">
        <v>1</v>
      </c>
      <c r="C57" s="7">
        <v>2</v>
      </c>
      <c r="D57" s="187" t="s">
        <v>114</v>
      </c>
      <c r="E57" s="184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6">
        <v>1</v>
      </c>
    </row>
    <row r="58" spans="1:45">
      <c r="A58" s="36"/>
      <c r="B58" s="18">
        <v>1</v>
      </c>
      <c r="C58" s="7">
        <v>3</v>
      </c>
      <c r="D58" s="187">
        <v>5</v>
      </c>
      <c r="E58" s="184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6">
        <v>16</v>
      </c>
    </row>
    <row r="59" spans="1:45">
      <c r="A59" s="36"/>
      <c r="B59" s="18">
        <v>1</v>
      </c>
      <c r="C59" s="7">
        <v>4</v>
      </c>
      <c r="D59" s="187" t="s">
        <v>114</v>
      </c>
      <c r="E59" s="184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6">
        <v>3.75</v>
      </c>
    </row>
    <row r="60" spans="1:45">
      <c r="A60" s="36"/>
      <c r="B60" s="18">
        <v>1</v>
      </c>
      <c r="C60" s="7">
        <v>5</v>
      </c>
      <c r="D60" s="187" t="s">
        <v>114</v>
      </c>
      <c r="E60" s="184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7</v>
      </c>
    </row>
    <row r="61" spans="1:45">
      <c r="A61" s="36"/>
      <c r="B61" s="18">
        <v>1</v>
      </c>
      <c r="C61" s="7">
        <v>6</v>
      </c>
      <c r="D61" s="187">
        <v>5</v>
      </c>
      <c r="E61" s="184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8"/>
    </row>
    <row r="62" spans="1:45">
      <c r="A62" s="36"/>
      <c r="B62" s="19" t="s">
        <v>245</v>
      </c>
      <c r="C62" s="11"/>
      <c r="D62" s="189">
        <v>5</v>
      </c>
      <c r="E62" s="184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8"/>
    </row>
    <row r="63" spans="1:45">
      <c r="A63" s="36"/>
      <c r="B63" s="2" t="s">
        <v>246</v>
      </c>
      <c r="C63" s="34"/>
      <c r="D63" s="190">
        <v>5</v>
      </c>
      <c r="E63" s="184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8"/>
    </row>
    <row r="64" spans="1:45">
      <c r="A64" s="36"/>
      <c r="B64" s="2" t="s">
        <v>247</v>
      </c>
      <c r="C64" s="34"/>
      <c r="D64" s="190">
        <v>0</v>
      </c>
      <c r="E64" s="184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8"/>
    </row>
    <row r="65" spans="1:45">
      <c r="A65" s="36"/>
      <c r="B65" s="2" t="s">
        <v>88</v>
      </c>
      <c r="C65" s="34"/>
      <c r="D65" s="12">
        <v>0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248</v>
      </c>
      <c r="C66" s="34"/>
      <c r="D66" s="12">
        <v>0.33333333333333326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7" t="s">
        <v>249</v>
      </c>
      <c r="C67" s="58"/>
      <c r="D67" s="56" t="s">
        <v>250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C2:R25 S2:AB4 C31:R31 C26:AB29 C32:AB32 C44:C47 C50 C62:C65 C68 D34:D50 D52:D68">
    <cfRule type="expression" dxfId="795" priority="63" stopIfTrue="1">
      <formula>AND(ISBLANK(INDIRECT(Anlyt_LabRefLastCol)),ISBLANK(INDIRECT(Anlyt_LabRefThisCol)))</formula>
    </cfRule>
    <cfRule type="expression" dxfId="794" priority="64">
      <formula>ISBLANK(INDIRECT(Anlyt_LabRefThisCol))</formula>
    </cfRule>
  </conditionalFormatting>
  <conditionalFormatting sqref="B6:C25 E6:AB25 B38:D43 B56:D61">
    <cfRule type="expression" dxfId="793" priority="65">
      <formula>AND($B6&lt;&gt;$B5,NOT(ISBLANK(INDIRECT(Anlyt_LabRefThisCol))))</formula>
    </cfRule>
  </conditionalFormatting>
  <conditionalFormatting sqref="S5:AB25 S31:AB31">
    <cfRule type="expression" dxfId="792" priority="54" stopIfTrue="1">
      <formula>AND(ISBLANK(INDIRECT(Anlyt_LabRefLastCol)),ISBLANK(INDIRECT(Anlyt_LabRefThisCol)))</formula>
    </cfRule>
    <cfRule type="expression" dxfId="791" priority="55">
      <formula>ISBLANK(INDIRECT(Anlyt_LabRefThisCol))</formula>
    </cfRule>
  </conditionalFormatting>
  <conditionalFormatting sqref="C30:R30">
    <cfRule type="expression" dxfId="790" priority="47" stopIfTrue="1">
      <formula>AND(ISBLANK(INDIRECT(Anlyt_LabRefLastCol)),ISBLANK(INDIRECT(Anlyt_LabRefThisCol)))</formula>
    </cfRule>
    <cfRule type="expression" dxfId="789" priority="48">
      <formula>ISBLANK(INDIRECT(Anlyt_LabRefThisCol))</formula>
    </cfRule>
  </conditionalFormatting>
  <conditionalFormatting sqref="S30:AB30">
    <cfRule type="expression" dxfId="788" priority="45" stopIfTrue="1">
      <formula>AND(ISBLANK(INDIRECT(Anlyt_LabRefLastCol)),ISBLANK(INDIRECT(Anlyt_LabRefThisCol)))</formula>
    </cfRule>
    <cfRule type="expression" dxfId="787" priority="46">
      <formula>ISBLANK(INDIRECT(Anlyt_LabRefThisCol))</formula>
    </cfRule>
  </conditionalFormatting>
  <conditionalFormatting sqref="C34:C43 C49">
    <cfRule type="expression" dxfId="786" priority="41" stopIfTrue="1">
      <formula>AND(ISBLANK(INDIRECT(Anlyt_LabRefLastCol)),ISBLANK(INDIRECT(Anlyt_LabRefThisCol)))</formula>
    </cfRule>
    <cfRule type="expression" dxfId="785" priority="42">
      <formula>ISBLANK(INDIRECT(Anlyt_LabRefThisCol))</formula>
    </cfRule>
  </conditionalFormatting>
  <conditionalFormatting sqref="C48">
    <cfRule type="expression" dxfId="784" priority="25" stopIfTrue="1">
      <formula>AND(ISBLANK(INDIRECT(Anlyt_LabRefLastCol)),ISBLANK(INDIRECT(Anlyt_LabRefThisCol)))</formula>
    </cfRule>
    <cfRule type="expression" dxfId="783" priority="26">
      <formula>ISBLANK(INDIRECT(Anlyt_LabRefThisCol))</formula>
    </cfRule>
  </conditionalFormatting>
  <conditionalFormatting sqref="C52:C61 C67">
    <cfRule type="expression" dxfId="782" priority="19" stopIfTrue="1">
      <formula>AND(ISBLANK(INDIRECT(Anlyt_LabRefLastCol)),ISBLANK(INDIRECT(Anlyt_LabRefThisCol)))</formula>
    </cfRule>
    <cfRule type="expression" dxfId="781" priority="20">
      <formula>ISBLANK(INDIRECT(Anlyt_LabRefThisCol))</formula>
    </cfRule>
  </conditionalFormatting>
  <conditionalFormatting sqref="C66">
    <cfRule type="expression" dxfId="780" priority="3" stopIfTrue="1">
      <formula>AND(ISBLANK(INDIRECT(Anlyt_LabRefLastCol)),ISBLANK(INDIRECT(Anlyt_LabRefThisCol)))</formula>
    </cfRule>
    <cfRule type="expression" dxfId="77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63"/>
  <sheetViews>
    <sheetView zoomScale="105" zoomScaleNormal="10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409</v>
      </c>
      <c r="AS1" s="33" t="s">
        <v>251</v>
      </c>
    </row>
    <row r="2" spans="1:46" ht="15">
      <c r="A2" s="29" t="s">
        <v>4</v>
      </c>
      <c r="B2" s="17" t="s">
        <v>117</v>
      </c>
      <c r="C2" s="14" t="s">
        <v>118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1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2" t="s">
        <v>216</v>
      </c>
      <c r="E3" s="113" t="s">
        <v>225</v>
      </c>
      <c r="F3" s="113" t="s">
        <v>226</v>
      </c>
      <c r="G3" s="113" t="s">
        <v>231</v>
      </c>
      <c r="H3" s="113" t="s">
        <v>232</v>
      </c>
      <c r="I3" s="113" t="s">
        <v>233</v>
      </c>
      <c r="J3" s="113" t="s">
        <v>237</v>
      </c>
      <c r="K3" s="1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252</v>
      </c>
      <c r="E4" s="9" t="s">
        <v>107</v>
      </c>
      <c r="F4" s="9" t="s">
        <v>107</v>
      </c>
      <c r="G4" s="9" t="s">
        <v>252</v>
      </c>
      <c r="H4" s="9" t="s">
        <v>252</v>
      </c>
      <c r="I4" s="9" t="s">
        <v>107</v>
      </c>
      <c r="J4" s="9" t="s">
        <v>107</v>
      </c>
      <c r="K4" s="1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1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4</v>
      </c>
      <c r="E6" s="21">
        <v>5</v>
      </c>
      <c r="F6" s="115" t="s">
        <v>114</v>
      </c>
      <c r="G6" s="21">
        <v>4.25</v>
      </c>
      <c r="H6" s="22">
        <v>3</v>
      </c>
      <c r="I6" s="116" t="s">
        <v>100</v>
      </c>
      <c r="J6" s="22" t="s">
        <v>114</v>
      </c>
      <c r="K6" s="1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</v>
      </c>
      <c r="E7" s="9" t="s">
        <v>114</v>
      </c>
      <c r="F7" s="117" t="s">
        <v>114</v>
      </c>
      <c r="G7" s="9">
        <v>4.03</v>
      </c>
      <c r="H7" s="24">
        <v>3</v>
      </c>
      <c r="I7" s="118" t="s">
        <v>100</v>
      </c>
      <c r="J7" s="24">
        <v>5</v>
      </c>
      <c r="K7" s="1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3</v>
      </c>
      <c r="E8" s="9" t="s">
        <v>114</v>
      </c>
      <c r="F8" s="117" t="s">
        <v>114</v>
      </c>
      <c r="G8" s="9">
        <v>4.0999999999999996</v>
      </c>
      <c r="H8" s="24">
        <v>3</v>
      </c>
      <c r="I8" s="118" t="s">
        <v>100</v>
      </c>
      <c r="J8" s="24" t="s">
        <v>114</v>
      </c>
      <c r="K8" s="1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</v>
      </c>
      <c r="E9" s="9" t="s">
        <v>114</v>
      </c>
      <c r="F9" s="117" t="s">
        <v>114</v>
      </c>
      <c r="G9" s="9">
        <v>4.2</v>
      </c>
      <c r="H9" s="24">
        <v>3</v>
      </c>
      <c r="I9" s="118" t="s">
        <v>100</v>
      </c>
      <c r="J9" s="24" t="s">
        <v>114</v>
      </c>
      <c r="K9" s="1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3.2719999999999998</v>
      </c>
      <c r="AT9" s="33"/>
    </row>
    <row r="10" spans="1:46">
      <c r="A10" s="36"/>
      <c r="B10" s="18">
        <v>1</v>
      </c>
      <c r="C10" s="7">
        <v>5</v>
      </c>
      <c r="D10" s="9">
        <v>4</v>
      </c>
      <c r="E10" s="9" t="s">
        <v>114</v>
      </c>
      <c r="F10" s="118" t="s">
        <v>114</v>
      </c>
      <c r="G10" s="9">
        <v>3.92</v>
      </c>
      <c r="H10" s="9">
        <v>3</v>
      </c>
      <c r="I10" s="118" t="s">
        <v>100</v>
      </c>
      <c r="J10" s="9" t="s">
        <v>114</v>
      </c>
      <c r="K10" s="1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9">
        <v>4</v>
      </c>
      <c r="E11" s="9" t="s">
        <v>114</v>
      </c>
      <c r="F11" s="118" t="s">
        <v>114</v>
      </c>
      <c r="G11" s="9">
        <v>3.66</v>
      </c>
      <c r="H11" s="9">
        <v>3</v>
      </c>
      <c r="I11" s="118" t="s">
        <v>100</v>
      </c>
      <c r="J11" s="9" t="s">
        <v>114</v>
      </c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245</v>
      </c>
      <c r="C12" s="11"/>
      <c r="D12" s="25">
        <v>3.5</v>
      </c>
      <c r="E12" s="25">
        <v>5</v>
      </c>
      <c r="F12" s="25" t="s">
        <v>596</v>
      </c>
      <c r="G12" s="25">
        <v>4.0266666666666664</v>
      </c>
      <c r="H12" s="25">
        <v>3</v>
      </c>
      <c r="I12" s="25" t="s">
        <v>596</v>
      </c>
      <c r="J12" s="25">
        <v>5</v>
      </c>
      <c r="K12" s="1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246</v>
      </c>
      <c r="C13" s="34"/>
      <c r="D13" s="10">
        <v>3.5</v>
      </c>
      <c r="E13" s="10">
        <v>5</v>
      </c>
      <c r="F13" s="10" t="s">
        <v>596</v>
      </c>
      <c r="G13" s="10">
        <v>4.0649999999999995</v>
      </c>
      <c r="H13" s="10">
        <v>3</v>
      </c>
      <c r="I13" s="10" t="s">
        <v>596</v>
      </c>
      <c r="J13" s="10">
        <v>5</v>
      </c>
      <c r="K13" s="1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247</v>
      </c>
      <c r="C14" s="34"/>
      <c r="D14" s="26">
        <v>0.54772255750516607</v>
      </c>
      <c r="E14" s="26" t="s">
        <v>596</v>
      </c>
      <c r="F14" s="26" t="s">
        <v>596</v>
      </c>
      <c r="G14" s="26">
        <v>0.21500387593405532</v>
      </c>
      <c r="H14" s="26">
        <v>0</v>
      </c>
      <c r="I14" s="26" t="s">
        <v>596</v>
      </c>
      <c r="J14" s="26" t="s">
        <v>596</v>
      </c>
      <c r="K14" s="1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2" t="s">
        <v>88</v>
      </c>
      <c r="C15" s="34"/>
      <c r="D15" s="12">
        <v>0.15649215928719032</v>
      </c>
      <c r="E15" s="12" t="s">
        <v>596</v>
      </c>
      <c r="F15" s="12" t="s">
        <v>596</v>
      </c>
      <c r="G15" s="12">
        <v>5.3395002301503805E-2</v>
      </c>
      <c r="H15" s="12">
        <v>0</v>
      </c>
      <c r="I15" s="12" t="s">
        <v>596</v>
      </c>
      <c r="J15" s="12" t="s">
        <v>596</v>
      </c>
      <c r="K15" s="1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248</v>
      </c>
      <c r="C16" s="34"/>
      <c r="D16" s="12">
        <v>6.968215158924207E-2</v>
      </c>
      <c r="E16" s="12">
        <v>0.52811735941320292</v>
      </c>
      <c r="F16" s="12" t="s">
        <v>596</v>
      </c>
      <c r="G16" s="12">
        <v>0.2306438467807661</v>
      </c>
      <c r="H16" s="12">
        <v>-8.3129584352078179E-2</v>
      </c>
      <c r="I16" s="12" t="s">
        <v>596</v>
      </c>
      <c r="J16" s="12">
        <v>0.52811735941320292</v>
      </c>
      <c r="K16" s="1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249</v>
      </c>
      <c r="C17" s="58"/>
      <c r="D17" s="56">
        <v>4.05</v>
      </c>
      <c r="E17" s="56">
        <v>0.67</v>
      </c>
      <c r="F17" s="56" t="s">
        <v>250</v>
      </c>
      <c r="G17" s="56">
        <v>8.31</v>
      </c>
      <c r="H17" s="56">
        <v>0</v>
      </c>
      <c r="I17" s="56" t="s">
        <v>250</v>
      </c>
      <c r="J17" s="56">
        <v>0.67</v>
      </c>
      <c r="K17" s="1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AS18" s="74"/>
    </row>
    <row r="19" spans="1:45" ht="15">
      <c r="B19" s="40" t="s">
        <v>410</v>
      </c>
      <c r="AS19" s="33" t="s">
        <v>67</v>
      </c>
    </row>
    <row r="20" spans="1:45" ht="15">
      <c r="A20" s="29" t="s">
        <v>48</v>
      </c>
      <c r="B20" s="17" t="s">
        <v>117</v>
      </c>
      <c r="C20" s="14" t="s">
        <v>118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6" t="s">
        <v>213</v>
      </c>
      <c r="S20" s="16" t="s">
        <v>213</v>
      </c>
      <c r="T20" s="16" t="s">
        <v>213</v>
      </c>
      <c r="U20" s="16" t="s">
        <v>213</v>
      </c>
      <c r="V20" s="11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214</v>
      </c>
      <c r="C21" s="7" t="s">
        <v>214</v>
      </c>
      <c r="D21" s="112" t="s">
        <v>216</v>
      </c>
      <c r="E21" s="113" t="s">
        <v>218</v>
      </c>
      <c r="F21" s="113" t="s">
        <v>219</v>
      </c>
      <c r="G21" s="113" t="s">
        <v>221</v>
      </c>
      <c r="H21" s="113" t="s">
        <v>222</v>
      </c>
      <c r="I21" s="113" t="s">
        <v>223</v>
      </c>
      <c r="J21" s="113" t="s">
        <v>224</v>
      </c>
      <c r="K21" s="113" t="s">
        <v>225</v>
      </c>
      <c r="L21" s="113" t="s">
        <v>226</v>
      </c>
      <c r="M21" s="113" t="s">
        <v>228</v>
      </c>
      <c r="N21" s="113" t="s">
        <v>229</v>
      </c>
      <c r="O21" s="113" t="s">
        <v>231</v>
      </c>
      <c r="P21" s="113" t="s">
        <v>232</v>
      </c>
      <c r="Q21" s="113" t="s">
        <v>233</v>
      </c>
      <c r="R21" s="113" t="s">
        <v>234</v>
      </c>
      <c r="S21" s="113" t="s">
        <v>235</v>
      </c>
      <c r="T21" s="113" t="s">
        <v>236</v>
      </c>
      <c r="U21" s="113" t="s">
        <v>239</v>
      </c>
      <c r="V21" s="11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252</v>
      </c>
      <c r="E22" s="9" t="s">
        <v>109</v>
      </c>
      <c r="F22" s="9" t="s">
        <v>109</v>
      </c>
      <c r="G22" s="9" t="s">
        <v>109</v>
      </c>
      <c r="H22" s="9" t="s">
        <v>109</v>
      </c>
      <c r="I22" s="9" t="s">
        <v>109</v>
      </c>
      <c r="J22" s="9" t="s">
        <v>109</v>
      </c>
      <c r="K22" s="9" t="s">
        <v>109</v>
      </c>
      <c r="L22" s="9" t="s">
        <v>109</v>
      </c>
      <c r="M22" s="9" t="s">
        <v>109</v>
      </c>
      <c r="N22" s="9" t="s">
        <v>109</v>
      </c>
      <c r="O22" s="9" t="s">
        <v>252</v>
      </c>
      <c r="P22" s="9" t="s">
        <v>252</v>
      </c>
      <c r="Q22" s="9" t="s">
        <v>109</v>
      </c>
      <c r="R22" s="9" t="s">
        <v>109</v>
      </c>
      <c r="S22" s="9" t="s">
        <v>109</v>
      </c>
      <c r="T22" s="9" t="s">
        <v>109</v>
      </c>
      <c r="U22" s="9" t="s">
        <v>109</v>
      </c>
      <c r="V22" s="11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114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2.92</v>
      </c>
      <c r="E24" s="21">
        <v>2.87</v>
      </c>
      <c r="F24" s="115">
        <v>2.87</v>
      </c>
      <c r="G24" s="119">
        <v>2.7360000000000002</v>
      </c>
      <c r="H24" s="22">
        <v>2.9430000000000001</v>
      </c>
      <c r="I24" s="21">
        <v>2.9</v>
      </c>
      <c r="J24" s="22">
        <v>2.8530000000000002</v>
      </c>
      <c r="K24" s="21">
        <v>2.89</v>
      </c>
      <c r="L24" s="21">
        <v>2.9167553336107095</v>
      </c>
      <c r="M24" s="21">
        <v>3.1309999999999998</v>
      </c>
      <c r="N24" s="116">
        <v>2.3956400000000002</v>
      </c>
      <c r="O24" s="21">
        <v>3.04</v>
      </c>
      <c r="P24" s="21">
        <v>2.85</v>
      </c>
      <c r="Q24" s="21">
        <v>3.15</v>
      </c>
      <c r="R24" s="21">
        <v>2.85</v>
      </c>
      <c r="S24" s="21">
        <v>3.02</v>
      </c>
      <c r="T24" s="21">
        <v>2.95</v>
      </c>
      <c r="U24" s="21">
        <v>2.68</v>
      </c>
      <c r="V24" s="114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3</v>
      </c>
      <c r="E25" s="9">
        <v>2.68</v>
      </c>
      <c r="F25" s="117">
        <v>3.1</v>
      </c>
      <c r="G25" s="9">
        <v>2.8839999999999999</v>
      </c>
      <c r="H25" s="24">
        <v>2.948</v>
      </c>
      <c r="I25" s="9">
        <v>2.9209999999999998</v>
      </c>
      <c r="J25" s="24">
        <v>2.879</v>
      </c>
      <c r="K25" s="9">
        <v>2.89</v>
      </c>
      <c r="L25" s="9">
        <v>2.9333850511724928</v>
      </c>
      <c r="M25" s="9">
        <v>3.1680000000000001</v>
      </c>
      <c r="N25" s="118">
        <v>2.4146719999999999</v>
      </c>
      <c r="O25" s="9">
        <v>3.1300000000000003</v>
      </c>
      <c r="P25" s="9">
        <v>2.9</v>
      </c>
      <c r="Q25" s="9">
        <v>3.02</v>
      </c>
      <c r="R25" s="9">
        <v>2.88</v>
      </c>
      <c r="S25" s="9">
        <v>3</v>
      </c>
      <c r="T25" s="9">
        <v>3</v>
      </c>
      <c r="U25" s="9">
        <v>2.68</v>
      </c>
      <c r="V25" s="114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3.05</v>
      </c>
      <c r="E26" s="9">
        <v>2.81</v>
      </c>
      <c r="F26" s="117">
        <v>3.36</v>
      </c>
      <c r="G26" s="9">
        <v>2.895</v>
      </c>
      <c r="H26" s="24">
        <v>2.9319999999999999</v>
      </c>
      <c r="I26" s="110">
        <v>2.7789999999999999</v>
      </c>
      <c r="J26" s="24">
        <v>2.8679999999999999</v>
      </c>
      <c r="K26" s="24">
        <v>2.82</v>
      </c>
      <c r="L26" s="10">
        <v>2.9822863867166949</v>
      </c>
      <c r="M26" s="10">
        <v>3.177</v>
      </c>
      <c r="N26" s="117">
        <v>2.3655840000000001</v>
      </c>
      <c r="O26" s="10">
        <v>3.11</v>
      </c>
      <c r="P26" s="10">
        <v>2.89</v>
      </c>
      <c r="Q26" s="10">
        <v>2.98</v>
      </c>
      <c r="R26" s="10">
        <v>2.9</v>
      </c>
      <c r="S26" s="10">
        <v>2.97</v>
      </c>
      <c r="T26" s="10">
        <v>3.04</v>
      </c>
      <c r="U26" s="10">
        <v>2.71</v>
      </c>
      <c r="V26" s="11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2.99</v>
      </c>
      <c r="E27" s="9">
        <v>2.83</v>
      </c>
      <c r="F27" s="117">
        <v>3.2</v>
      </c>
      <c r="G27" s="9">
        <v>2.8679999999999999</v>
      </c>
      <c r="H27" s="24">
        <v>2.9319999999999999</v>
      </c>
      <c r="I27" s="9">
        <v>2.911</v>
      </c>
      <c r="J27" s="24">
        <v>2.9209999999999998</v>
      </c>
      <c r="K27" s="24">
        <v>2.87</v>
      </c>
      <c r="L27" s="10">
        <v>2.8637596050000003</v>
      </c>
      <c r="M27" s="10">
        <v>3.1230000000000002</v>
      </c>
      <c r="N27" s="120">
        <v>2.5541359999999997</v>
      </c>
      <c r="O27" s="10">
        <v>3.08</v>
      </c>
      <c r="P27" s="10">
        <v>2.95</v>
      </c>
      <c r="Q27" s="10">
        <v>2.85</v>
      </c>
      <c r="R27" s="10">
        <v>2.88</v>
      </c>
      <c r="S27" s="10">
        <v>2.99</v>
      </c>
      <c r="T27" s="10">
        <v>2.96</v>
      </c>
      <c r="U27" s="10">
        <v>2.69</v>
      </c>
      <c r="V27" s="114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2.9320125927215939</v>
      </c>
    </row>
    <row r="28" spans="1:45">
      <c r="A28" s="36"/>
      <c r="B28" s="18">
        <v>1</v>
      </c>
      <c r="C28" s="7">
        <v>5</v>
      </c>
      <c r="D28" s="9">
        <v>3.08</v>
      </c>
      <c r="E28" s="9">
        <v>2.94</v>
      </c>
      <c r="F28" s="118">
        <v>3.27</v>
      </c>
      <c r="G28" s="9">
        <v>2.847</v>
      </c>
      <c r="H28" s="110">
        <v>2.8210000000000002</v>
      </c>
      <c r="I28" s="9">
        <v>2.9</v>
      </c>
      <c r="J28" s="9">
        <v>2.9319999999999999</v>
      </c>
      <c r="K28" s="9">
        <v>2.94</v>
      </c>
      <c r="L28" s="9">
        <v>2.957355428523031</v>
      </c>
      <c r="M28" s="9">
        <v>3.0840000000000001</v>
      </c>
      <c r="N28" s="118">
        <v>2.3838400000000002</v>
      </c>
      <c r="O28" s="9">
        <v>3.05</v>
      </c>
      <c r="P28" s="9">
        <v>2.88</v>
      </c>
      <c r="Q28" s="9">
        <v>2.98</v>
      </c>
      <c r="R28" s="9">
        <v>2.8</v>
      </c>
      <c r="S28" s="9">
        <v>2.98</v>
      </c>
      <c r="T28" s="9">
        <v>3</v>
      </c>
      <c r="U28" s="9">
        <v>2.68</v>
      </c>
      <c r="V28" s="114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9</v>
      </c>
    </row>
    <row r="29" spans="1:45">
      <c r="A29" s="36"/>
      <c r="B29" s="18">
        <v>1</v>
      </c>
      <c r="C29" s="7">
        <v>6</v>
      </c>
      <c r="D29" s="9">
        <v>2.99</v>
      </c>
      <c r="E29" s="9">
        <v>2.88</v>
      </c>
      <c r="F29" s="118">
        <v>3.37</v>
      </c>
      <c r="G29" s="9">
        <v>2.8740000000000001</v>
      </c>
      <c r="H29" s="9">
        <v>2.8679999999999999</v>
      </c>
      <c r="I29" s="9">
        <v>2.8679999999999999</v>
      </c>
      <c r="J29" s="9">
        <v>2.9</v>
      </c>
      <c r="K29" s="9">
        <v>2.89</v>
      </c>
      <c r="L29" s="9">
        <v>3.0012847199599983</v>
      </c>
      <c r="M29" s="9">
        <v>3.1</v>
      </c>
      <c r="N29" s="118">
        <v>2.3346960000000001</v>
      </c>
      <c r="O29" s="9">
        <v>3.11</v>
      </c>
      <c r="P29" s="9">
        <v>2.91</v>
      </c>
      <c r="Q29" s="9">
        <v>3.07</v>
      </c>
      <c r="R29" s="9">
        <v>2.92</v>
      </c>
      <c r="S29" s="9">
        <v>2.96</v>
      </c>
      <c r="T29" s="9">
        <v>2.98</v>
      </c>
      <c r="U29" s="9">
        <v>2.68</v>
      </c>
      <c r="V29" s="114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245</v>
      </c>
      <c r="C30" s="11"/>
      <c r="D30" s="25">
        <v>3.0050000000000003</v>
      </c>
      <c r="E30" s="25">
        <v>2.8350000000000004</v>
      </c>
      <c r="F30" s="25">
        <v>3.1950000000000003</v>
      </c>
      <c r="G30" s="25">
        <v>2.8506666666666667</v>
      </c>
      <c r="H30" s="25">
        <v>2.9073333333333333</v>
      </c>
      <c r="I30" s="25">
        <v>2.8798333333333335</v>
      </c>
      <c r="J30" s="25">
        <v>2.8921666666666663</v>
      </c>
      <c r="K30" s="25">
        <v>2.8833333333333329</v>
      </c>
      <c r="L30" s="25">
        <v>2.9424710874971542</v>
      </c>
      <c r="M30" s="25">
        <v>3.1305000000000001</v>
      </c>
      <c r="N30" s="25">
        <v>2.4080946666666669</v>
      </c>
      <c r="O30" s="25">
        <v>3.0866666666666664</v>
      </c>
      <c r="P30" s="25">
        <v>2.8966666666666665</v>
      </c>
      <c r="Q30" s="25">
        <v>3.0083333333333333</v>
      </c>
      <c r="R30" s="25">
        <v>2.8716666666666675</v>
      </c>
      <c r="S30" s="25">
        <v>2.9866666666666668</v>
      </c>
      <c r="T30" s="25">
        <v>2.9883333333333333</v>
      </c>
      <c r="U30" s="25">
        <v>2.686666666666667</v>
      </c>
      <c r="V30" s="114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246</v>
      </c>
      <c r="C31" s="34"/>
      <c r="D31" s="10">
        <v>2.9950000000000001</v>
      </c>
      <c r="E31" s="10">
        <v>2.85</v>
      </c>
      <c r="F31" s="10">
        <v>3.2350000000000003</v>
      </c>
      <c r="G31" s="10">
        <v>2.871</v>
      </c>
      <c r="H31" s="10">
        <v>2.9319999999999999</v>
      </c>
      <c r="I31" s="10">
        <v>2.9</v>
      </c>
      <c r="J31" s="10">
        <v>2.8895</v>
      </c>
      <c r="K31" s="10">
        <v>2.89</v>
      </c>
      <c r="L31" s="10">
        <v>2.9453702398477617</v>
      </c>
      <c r="M31" s="10">
        <v>3.1269999999999998</v>
      </c>
      <c r="N31" s="10">
        <v>2.3897400000000002</v>
      </c>
      <c r="O31" s="10">
        <v>3.0949999999999998</v>
      </c>
      <c r="P31" s="10">
        <v>2.895</v>
      </c>
      <c r="Q31" s="10">
        <v>3</v>
      </c>
      <c r="R31" s="10">
        <v>2.88</v>
      </c>
      <c r="S31" s="10">
        <v>2.9850000000000003</v>
      </c>
      <c r="T31" s="10">
        <v>2.99</v>
      </c>
      <c r="U31" s="10">
        <v>2.68</v>
      </c>
      <c r="V31" s="114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247</v>
      </c>
      <c r="C32" s="34"/>
      <c r="D32" s="26">
        <v>5.5407580708780262E-2</v>
      </c>
      <c r="E32" s="26">
        <v>8.8260976654464834E-2</v>
      </c>
      <c r="F32" s="26">
        <v>0.18875910574062377</v>
      </c>
      <c r="G32" s="26">
        <v>5.8452259722500517E-2</v>
      </c>
      <c r="H32" s="26">
        <v>5.1270524345540511E-2</v>
      </c>
      <c r="I32" s="26">
        <v>5.2510633843695573E-2</v>
      </c>
      <c r="J32" s="26">
        <v>3.0889588321417645E-2</v>
      </c>
      <c r="K32" s="26">
        <v>3.8815804341359075E-2</v>
      </c>
      <c r="L32" s="26">
        <v>4.9406879185254562E-2</v>
      </c>
      <c r="M32" s="26">
        <v>3.6653785616222505E-2</v>
      </c>
      <c r="N32" s="26">
        <v>7.656273373036418E-2</v>
      </c>
      <c r="O32" s="26">
        <v>3.6147844564602634E-2</v>
      </c>
      <c r="P32" s="26">
        <v>3.3266599866332444E-2</v>
      </c>
      <c r="Q32" s="26">
        <v>0.10068101443006348</v>
      </c>
      <c r="R32" s="26">
        <v>4.2150523919242906E-2</v>
      </c>
      <c r="S32" s="26">
        <v>2.1602468994692859E-2</v>
      </c>
      <c r="T32" s="26">
        <v>3.2506409624359703E-2</v>
      </c>
      <c r="U32" s="26">
        <v>1.211060141638988E-2</v>
      </c>
      <c r="V32" s="181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5"/>
    </row>
    <row r="33" spans="1:45">
      <c r="A33" s="36"/>
      <c r="B33" s="2" t="s">
        <v>88</v>
      </c>
      <c r="C33" s="34"/>
      <c r="D33" s="12">
        <v>1.8438462798262979E-2</v>
      </c>
      <c r="E33" s="12">
        <v>3.1132619631204523E-2</v>
      </c>
      <c r="F33" s="12">
        <v>5.9079532313184274E-2</v>
      </c>
      <c r="G33" s="12">
        <v>2.050476837786501E-2</v>
      </c>
      <c r="H33" s="12">
        <v>1.7634897160814209E-2</v>
      </c>
      <c r="I33" s="12">
        <v>1.8233914176872125E-2</v>
      </c>
      <c r="J33" s="12">
        <v>1.0680431621535522E-2</v>
      </c>
      <c r="K33" s="12">
        <v>1.3462128673303727E-2</v>
      </c>
      <c r="L33" s="12">
        <v>1.6790948055594904E-2</v>
      </c>
      <c r="M33" s="12">
        <v>1.1708604253704681E-2</v>
      </c>
      <c r="N33" s="12">
        <v>3.1793905277130927E-2</v>
      </c>
      <c r="O33" s="12">
        <v>1.1710964761750315E-2</v>
      </c>
      <c r="P33" s="12">
        <v>1.1484441841081397E-2</v>
      </c>
      <c r="Q33" s="12">
        <v>3.3467373217749632E-2</v>
      </c>
      <c r="R33" s="12">
        <v>1.4678069849997526E-2</v>
      </c>
      <c r="S33" s="12">
        <v>7.2329695294730554E-3</v>
      </c>
      <c r="T33" s="12">
        <v>1.0877772322708212E-2</v>
      </c>
      <c r="U33" s="12">
        <v>4.5076680209887882E-3</v>
      </c>
      <c r="V33" s="114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248</v>
      </c>
      <c r="C34" s="34"/>
      <c r="D34" s="12">
        <v>2.4893278923695528E-2</v>
      </c>
      <c r="E34" s="12">
        <v>-3.308737246300264E-2</v>
      </c>
      <c r="F34" s="12">
        <v>8.9695183414711277E-2</v>
      </c>
      <c r="G34" s="12">
        <v>-2.7744057531287503E-2</v>
      </c>
      <c r="H34" s="12">
        <v>-8.4171737357213727E-3</v>
      </c>
      <c r="I34" s="12">
        <v>-1.7796396754157784E-2</v>
      </c>
      <c r="J34" s="12">
        <v>-1.3589957339828929E-2</v>
      </c>
      <c r="K34" s="12">
        <v>-1.6602677460902493E-2</v>
      </c>
      <c r="L34" s="12">
        <v>3.5670019977138701E-3</v>
      </c>
      <c r="M34" s="12">
        <v>6.7696642153287412E-2</v>
      </c>
      <c r="N34" s="12">
        <v>-0.17868883897548626</v>
      </c>
      <c r="O34" s="12">
        <v>5.2746729099658163E-2</v>
      </c>
      <c r="P34" s="12">
        <v>-1.2055175391357364E-2</v>
      </c>
      <c r="Q34" s="12">
        <v>2.6030154441081699E-2</v>
      </c>
      <c r="R34" s="12">
        <v>-2.058174177175387E-2</v>
      </c>
      <c r="S34" s="12">
        <v>1.8640463578071254E-2</v>
      </c>
      <c r="T34" s="12">
        <v>1.9208901336764228E-2</v>
      </c>
      <c r="U34" s="12">
        <v>-8.3678332986690362E-2</v>
      </c>
      <c r="V34" s="114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7" t="s">
        <v>249</v>
      </c>
      <c r="C35" s="58"/>
      <c r="D35" s="56">
        <v>0.83</v>
      </c>
      <c r="E35" s="56">
        <v>0.7</v>
      </c>
      <c r="F35" s="56">
        <v>2.54</v>
      </c>
      <c r="G35" s="56">
        <v>0.35</v>
      </c>
      <c r="H35" s="56">
        <v>0.11</v>
      </c>
      <c r="I35" s="56">
        <v>0.11</v>
      </c>
      <c r="J35" s="56">
        <v>0.18</v>
      </c>
      <c r="K35" s="56">
        <v>0.26</v>
      </c>
      <c r="L35" s="56">
        <v>0.27</v>
      </c>
      <c r="M35" s="56">
        <v>1.96</v>
      </c>
      <c r="N35" s="56">
        <v>4.79</v>
      </c>
      <c r="O35" s="56">
        <v>1.56</v>
      </c>
      <c r="P35" s="56">
        <v>0.14000000000000001</v>
      </c>
      <c r="Q35" s="56">
        <v>0.86</v>
      </c>
      <c r="R35" s="56">
        <v>0.37</v>
      </c>
      <c r="S35" s="56">
        <v>0.67</v>
      </c>
      <c r="T35" s="56">
        <v>0.68</v>
      </c>
      <c r="U35" s="56">
        <v>2.0299999999999998</v>
      </c>
      <c r="V35" s="114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AS36" s="74"/>
    </row>
    <row r="37" spans="1:45" ht="15">
      <c r="B37" s="40" t="s">
        <v>411</v>
      </c>
      <c r="AS37" s="33" t="s">
        <v>67</v>
      </c>
    </row>
    <row r="38" spans="1:45" ht="15">
      <c r="A38" s="29" t="s">
        <v>7</v>
      </c>
      <c r="B38" s="17" t="s">
        <v>117</v>
      </c>
      <c r="C38" s="14" t="s">
        <v>118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6" t="s">
        <v>213</v>
      </c>
      <c r="S38" s="16" t="s">
        <v>213</v>
      </c>
      <c r="T38" s="16" t="s">
        <v>213</v>
      </c>
      <c r="U38" s="16" t="s">
        <v>213</v>
      </c>
      <c r="V38" s="11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214</v>
      </c>
      <c r="C39" s="7" t="s">
        <v>214</v>
      </c>
      <c r="D39" s="112" t="s">
        <v>216</v>
      </c>
      <c r="E39" s="113" t="s">
        <v>218</v>
      </c>
      <c r="F39" s="113" t="s">
        <v>219</v>
      </c>
      <c r="G39" s="113" t="s">
        <v>221</v>
      </c>
      <c r="H39" s="113" t="s">
        <v>222</v>
      </c>
      <c r="I39" s="113" t="s">
        <v>223</v>
      </c>
      <c r="J39" s="113" t="s">
        <v>224</v>
      </c>
      <c r="K39" s="113" t="s">
        <v>225</v>
      </c>
      <c r="L39" s="113" t="s">
        <v>226</v>
      </c>
      <c r="M39" s="113" t="s">
        <v>228</v>
      </c>
      <c r="N39" s="113" t="s">
        <v>229</v>
      </c>
      <c r="O39" s="113" t="s">
        <v>231</v>
      </c>
      <c r="P39" s="113" t="s">
        <v>232</v>
      </c>
      <c r="Q39" s="113" t="s">
        <v>233</v>
      </c>
      <c r="R39" s="113" t="s">
        <v>234</v>
      </c>
      <c r="S39" s="113" t="s">
        <v>235</v>
      </c>
      <c r="T39" s="113" t="s">
        <v>237</v>
      </c>
      <c r="U39" s="113" t="s">
        <v>239</v>
      </c>
      <c r="V39" s="11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252</v>
      </c>
      <c r="E40" s="9" t="s">
        <v>109</v>
      </c>
      <c r="F40" s="9" t="s">
        <v>107</v>
      </c>
      <c r="G40" s="9" t="s">
        <v>109</v>
      </c>
      <c r="H40" s="9" t="s">
        <v>109</v>
      </c>
      <c r="I40" s="9" t="s">
        <v>109</v>
      </c>
      <c r="J40" s="9" t="s">
        <v>109</v>
      </c>
      <c r="K40" s="9" t="s">
        <v>107</v>
      </c>
      <c r="L40" s="9" t="s">
        <v>107</v>
      </c>
      <c r="M40" s="9" t="s">
        <v>109</v>
      </c>
      <c r="N40" s="9" t="s">
        <v>107</v>
      </c>
      <c r="O40" s="9" t="s">
        <v>252</v>
      </c>
      <c r="P40" s="9" t="s">
        <v>252</v>
      </c>
      <c r="Q40" s="9" t="s">
        <v>109</v>
      </c>
      <c r="R40" s="9" t="s">
        <v>109</v>
      </c>
      <c r="S40" s="9" t="s">
        <v>109</v>
      </c>
      <c r="T40" s="9" t="s">
        <v>107</v>
      </c>
      <c r="U40" s="9" t="s">
        <v>107</v>
      </c>
      <c r="V40" s="11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11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3">
        <v>718</v>
      </c>
      <c r="E42" s="183">
        <v>620</v>
      </c>
      <c r="F42" s="191">
        <v>718</v>
      </c>
      <c r="G42" s="183">
        <v>800</v>
      </c>
      <c r="H42" s="191">
        <v>600</v>
      </c>
      <c r="I42" s="183">
        <v>700.00000000000011</v>
      </c>
      <c r="J42" s="191">
        <v>700.00000000000011</v>
      </c>
      <c r="K42" s="183">
        <v>746</v>
      </c>
      <c r="L42" s="183">
        <v>715.60601671570896</v>
      </c>
      <c r="M42" s="183">
        <v>602</v>
      </c>
      <c r="N42" s="183">
        <v>641.13</v>
      </c>
      <c r="O42" s="183">
        <v>690</v>
      </c>
      <c r="P42" s="183">
        <v>635</v>
      </c>
      <c r="Q42" s="183">
        <v>730</v>
      </c>
      <c r="R42" s="183">
        <v>640</v>
      </c>
      <c r="S42" s="183">
        <v>666</v>
      </c>
      <c r="T42" s="192">
        <v>790</v>
      </c>
      <c r="U42" s="183">
        <v>553</v>
      </c>
      <c r="V42" s="184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87">
        <v>710</v>
      </c>
      <c r="E43" s="187">
        <v>630</v>
      </c>
      <c r="F43" s="193">
        <v>745</v>
      </c>
      <c r="G43" s="187">
        <v>700.00000000000011</v>
      </c>
      <c r="H43" s="193">
        <v>700.00000000000011</v>
      </c>
      <c r="I43" s="187">
        <v>600</v>
      </c>
      <c r="J43" s="193">
        <v>700.00000000000011</v>
      </c>
      <c r="K43" s="187">
        <v>754</v>
      </c>
      <c r="L43" s="187">
        <v>721.64356806158901</v>
      </c>
      <c r="M43" s="187">
        <v>582</v>
      </c>
      <c r="N43" s="187">
        <v>626.96</v>
      </c>
      <c r="O43" s="187">
        <v>710</v>
      </c>
      <c r="P43" s="187">
        <v>627</v>
      </c>
      <c r="Q43" s="187">
        <v>695</v>
      </c>
      <c r="R43" s="187">
        <v>640</v>
      </c>
      <c r="S43" s="187">
        <v>669</v>
      </c>
      <c r="T43" s="187">
        <v>755</v>
      </c>
      <c r="U43" s="187">
        <v>557</v>
      </c>
      <c r="V43" s="184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6"/>
      <c r="B44" s="18">
        <v>1</v>
      </c>
      <c r="C44" s="7">
        <v>3</v>
      </c>
      <c r="D44" s="187">
        <v>706</v>
      </c>
      <c r="E44" s="187">
        <v>630</v>
      </c>
      <c r="F44" s="193">
        <v>722</v>
      </c>
      <c r="G44" s="187">
        <v>700.00000000000011</v>
      </c>
      <c r="H44" s="193">
        <v>600</v>
      </c>
      <c r="I44" s="187">
        <v>600</v>
      </c>
      <c r="J44" s="193">
        <v>700.00000000000011</v>
      </c>
      <c r="K44" s="193">
        <v>754</v>
      </c>
      <c r="L44" s="190">
        <v>724.60406865385596</v>
      </c>
      <c r="M44" s="190">
        <v>575</v>
      </c>
      <c r="N44" s="190">
        <v>628.28</v>
      </c>
      <c r="O44" s="190">
        <v>699</v>
      </c>
      <c r="P44" s="190">
        <v>634</v>
      </c>
      <c r="Q44" s="190">
        <v>715</v>
      </c>
      <c r="R44" s="190">
        <v>610</v>
      </c>
      <c r="S44" s="190">
        <v>684</v>
      </c>
      <c r="T44" s="190">
        <v>745</v>
      </c>
      <c r="U44" s="190">
        <v>549</v>
      </c>
      <c r="V44" s="184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87">
        <v>708</v>
      </c>
      <c r="E45" s="187">
        <v>640</v>
      </c>
      <c r="F45" s="193">
        <v>714</v>
      </c>
      <c r="G45" s="187">
        <v>700.00000000000011</v>
      </c>
      <c r="H45" s="193">
        <v>700.00000000000011</v>
      </c>
      <c r="I45" s="187">
        <v>600</v>
      </c>
      <c r="J45" s="193">
        <v>800</v>
      </c>
      <c r="K45" s="193">
        <v>740</v>
      </c>
      <c r="L45" s="190">
        <v>712.92328564152149</v>
      </c>
      <c r="M45" s="190">
        <v>557</v>
      </c>
      <c r="N45" s="190">
        <v>650.23</v>
      </c>
      <c r="O45" s="190">
        <v>702</v>
      </c>
      <c r="P45" s="190">
        <v>633</v>
      </c>
      <c r="Q45" s="190">
        <v>685</v>
      </c>
      <c r="R45" s="190">
        <v>620</v>
      </c>
      <c r="S45" s="190">
        <v>665</v>
      </c>
      <c r="T45" s="190">
        <v>735</v>
      </c>
      <c r="U45" s="190">
        <v>559</v>
      </c>
      <c r="V45" s="184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673.47235579746234</v>
      </c>
    </row>
    <row r="46" spans="1:45">
      <c r="A46" s="36"/>
      <c r="B46" s="18">
        <v>1</v>
      </c>
      <c r="C46" s="7">
        <v>5</v>
      </c>
      <c r="D46" s="187">
        <v>707</v>
      </c>
      <c r="E46" s="187">
        <v>630</v>
      </c>
      <c r="F46" s="187">
        <v>716</v>
      </c>
      <c r="G46" s="187">
        <v>700.00000000000011</v>
      </c>
      <c r="H46" s="187">
        <v>700.00000000000011</v>
      </c>
      <c r="I46" s="187">
        <v>600</v>
      </c>
      <c r="J46" s="187">
        <v>800</v>
      </c>
      <c r="K46" s="187">
        <v>752</v>
      </c>
      <c r="L46" s="187">
        <v>710.55806182864103</v>
      </c>
      <c r="M46" s="187">
        <v>580</v>
      </c>
      <c r="N46" s="187">
        <v>642.33000000000004</v>
      </c>
      <c r="O46" s="187">
        <v>674</v>
      </c>
      <c r="P46" s="187">
        <v>651</v>
      </c>
      <c r="Q46" s="187">
        <v>715</v>
      </c>
      <c r="R46" s="187">
        <v>600</v>
      </c>
      <c r="S46" s="187">
        <v>688</v>
      </c>
      <c r="T46" s="187">
        <v>730</v>
      </c>
      <c r="U46" s="187">
        <v>554</v>
      </c>
      <c r="V46" s="184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10</v>
      </c>
    </row>
    <row r="47" spans="1:45">
      <c r="A47" s="36"/>
      <c r="B47" s="18">
        <v>1</v>
      </c>
      <c r="C47" s="7">
        <v>6</v>
      </c>
      <c r="D47" s="187">
        <v>718</v>
      </c>
      <c r="E47" s="187">
        <v>620</v>
      </c>
      <c r="F47" s="187">
        <v>757</v>
      </c>
      <c r="G47" s="187">
        <v>700.00000000000011</v>
      </c>
      <c r="H47" s="187">
        <v>600</v>
      </c>
      <c r="I47" s="187">
        <v>600</v>
      </c>
      <c r="J47" s="187">
        <v>800</v>
      </c>
      <c r="K47" s="187">
        <v>743</v>
      </c>
      <c r="L47" s="187">
        <v>713.34942522461563</v>
      </c>
      <c r="M47" s="187">
        <v>589</v>
      </c>
      <c r="N47" s="187">
        <v>643.4</v>
      </c>
      <c r="O47" s="187">
        <v>711</v>
      </c>
      <c r="P47" s="187">
        <v>639</v>
      </c>
      <c r="Q47" s="187">
        <v>710</v>
      </c>
      <c r="R47" s="187">
        <v>630</v>
      </c>
      <c r="S47" s="187">
        <v>679</v>
      </c>
      <c r="T47" s="187">
        <v>730</v>
      </c>
      <c r="U47" s="187">
        <v>569</v>
      </c>
      <c r="V47" s="184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8"/>
    </row>
    <row r="48" spans="1:45">
      <c r="A48" s="36"/>
      <c r="B48" s="19" t="s">
        <v>245</v>
      </c>
      <c r="C48" s="11"/>
      <c r="D48" s="189">
        <v>711.16666666666663</v>
      </c>
      <c r="E48" s="189">
        <v>628.33333333333337</v>
      </c>
      <c r="F48" s="189">
        <v>728.66666666666663</v>
      </c>
      <c r="G48" s="189">
        <v>716.66666666666663</v>
      </c>
      <c r="H48" s="189">
        <v>650</v>
      </c>
      <c r="I48" s="189">
        <v>616.66666666666663</v>
      </c>
      <c r="J48" s="189">
        <v>750</v>
      </c>
      <c r="K48" s="189">
        <v>748.16666666666663</v>
      </c>
      <c r="L48" s="189">
        <v>716.44740435432198</v>
      </c>
      <c r="M48" s="189">
        <v>580.83333333333337</v>
      </c>
      <c r="N48" s="189">
        <v>638.72166666666669</v>
      </c>
      <c r="O48" s="189">
        <v>697.66666666666663</v>
      </c>
      <c r="P48" s="189">
        <v>636.5</v>
      </c>
      <c r="Q48" s="189">
        <v>708.33333333333337</v>
      </c>
      <c r="R48" s="189">
        <v>623.33333333333337</v>
      </c>
      <c r="S48" s="189">
        <v>675.16666666666663</v>
      </c>
      <c r="T48" s="189">
        <v>747.5</v>
      </c>
      <c r="U48" s="189">
        <v>556.83333333333337</v>
      </c>
      <c r="V48" s="184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8"/>
    </row>
    <row r="49" spans="1:45">
      <c r="A49" s="36"/>
      <c r="B49" s="2" t="s">
        <v>246</v>
      </c>
      <c r="C49" s="34"/>
      <c r="D49" s="190">
        <v>709</v>
      </c>
      <c r="E49" s="190">
        <v>630</v>
      </c>
      <c r="F49" s="190">
        <v>720</v>
      </c>
      <c r="G49" s="190">
        <v>700.00000000000011</v>
      </c>
      <c r="H49" s="190">
        <v>650</v>
      </c>
      <c r="I49" s="190">
        <v>600</v>
      </c>
      <c r="J49" s="190">
        <v>750</v>
      </c>
      <c r="K49" s="190">
        <v>749</v>
      </c>
      <c r="L49" s="190">
        <v>714.4777209701623</v>
      </c>
      <c r="M49" s="190">
        <v>581</v>
      </c>
      <c r="N49" s="190">
        <v>641.73</v>
      </c>
      <c r="O49" s="190">
        <v>700.5</v>
      </c>
      <c r="P49" s="190">
        <v>634.5</v>
      </c>
      <c r="Q49" s="190">
        <v>712.5</v>
      </c>
      <c r="R49" s="190">
        <v>625</v>
      </c>
      <c r="S49" s="190">
        <v>674</v>
      </c>
      <c r="T49" s="190">
        <v>740</v>
      </c>
      <c r="U49" s="190">
        <v>555.5</v>
      </c>
      <c r="V49" s="184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8"/>
    </row>
    <row r="50" spans="1:45">
      <c r="A50" s="36"/>
      <c r="B50" s="2" t="s">
        <v>247</v>
      </c>
      <c r="C50" s="34"/>
      <c r="D50" s="190">
        <v>5.4558836742242471</v>
      </c>
      <c r="E50" s="190">
        <v>7.5277265270908105</v>
      </c>
      <c r="F50" s="190">
        <v>17.907168024751055</v>
      </c>
      <c r="G50" s="190">
        <v>40.824829046386256</v>
      </c>
      <c r="H50" s="190">
        <v>54.772255750516671</v>
      </c>
      <c r="I50" s="190">
        <v>40.824829046386348</v>
      </c>
      <c r="J50" s="190">
        <v>54.77225575051655</v>
      </c>
      <c r="K50" s="190">
        <v>6.0138728508895722</v>
      </c>
      <c r="L50" s="190">
        <v>5.4943692213250976</v>
      </c>
      <c r="M50" s="190">
        <v>14.958832396502967</v>
      </c>
      <c r="N50" s="190">
        <v>9.1707566027382228</v>
      </c>
      <c r="O50" s="190">
        <v>13.923601066773877</v>
      </c>
      <c r="P50" s="190">
        <v>8.0932070281193234</v>
      </c>
      <c r="Q50" s="190">
        <v>16.020819787597219</v>
      </c>
      <c r="R50" s="190">
        <v>16.329931618554518</v>
      </c>
      <c r="S50" s="190">
        <v>9.8268340103344922</v>
      </c>
      <c r="T50" s="190">
        <v>22.967368155711704</v>
      </c>
      <c r="U50" s="190">
        <v>6.8823445617512258</v>
      </c>
      <c r="V50" s="184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8"/>
    </row>
    <row r="51" spans="1:45">
      <c r="A51" s="36"/>
      <c r="B51" s="2" t="s">
        <v>88</v>
      </c>
      <c r="C51" s="34"/>
      <c r="D51" s="12">
        <v>7.6717370624198467E-3</v>
      </c>
      <c r="E51" s="12">
        <v>1.1980466621364684E-2</v>
      </c>
      <c r="F51" s="12">
        <v>2.4575253464891658E-2</v>
      </c>
      <c r="G51" s="12">
        <v>5.6964877739143618E-2</v>
      </c>
      <c r="H51" s="12">
        <v>8.4265008846948722E-2</v>
      </c>
      <c r="I51" s="12">
        <v>6.620242548062652E-2</v>
      </c>
      <c r="J51" s="12">
        <v>7.3029674334022063E-2</v>
      </c>
      <c r="K51" s="12">
        <v>8.0381459356955749E-3</v>
      </c>
      <c r="L51" s="12">
        <v>7.6689079867303632E-3</v>
      </c>
      <c r="M51" s="12">
        <v>2.5754087339746858E-2</v>
      </c>
      <c r="N51" s="12">
        <v>1.4357985772735995E-2</v>
      </c>
      <c r="O51" s="12">
        <v>1.9957383277745645E-2</v>
      </c>
      <c r="P51" s="12">
        <v>1.2715172078742063E-2</v>
      </c>
      <c r="Q51" s="12">
        <v>2.2617627935431366E-2</v>
      </c>
      <c r="R51" s="12">
        <v>2.6197751259713128E-2</v>
      </c>
      <c r="S51" s="12">
        <v>1.4554678860036276E-2</v>
      </c>
      <c r="T51" s="12">
        <v>3.0725576128042414E-2</v>
      </c>
      <c r="U51" s="12">
        <v>1.2359792687969875E-2</v>
      </c>
      <c r="V51" s="114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248</v>
      </c>
      <c r="C52" s="34"/>
      <c r="D52" s="12">
        <v>5.5970093716126268E-2</v>
      </c>
      <c r="E52" s="12">
        <v>-6.7024313731006258E-2</v>
      </c>
      <c r="F52" s="12">
        <v>8.1954827683830223E-2</v>
      </c>
      <c r="G52" s="12">
        <v>6.4136724391690381E-2</v>
      </c>
      <c r="H52" s="12">
        <v>-3.4852738342420309E-2</v>
      </c>
      <c r="I52" s="12">
        <v>-8.4347469709475709E-2</v>
      </c>
      <c r="J52" s="12">
        <v>0.11363145575874589</v>
      </c>
      <c r="K52" s="12">
        <v>0.11090924553355763</v>
      </c>
      <c r="L52" s="12">
        <v>6.3811154514237911E-2</v>
      </c>
      <c r="M52" s="12">
        <v>-0.13755430592906015</v>
      </c>
      <c r="N52" s="12">
        <v>-5.159928070046349E-2</v>
      </c>
      <c r="O52" s="12">
        <v>3.5924727512468779E-2</v>
      </c>
      <c r="P52" s="12">
        <v>-5.4898104546077686E-2</v>
      </c>
      <c r="Q52" s="12">
        <v>5.1763041549926614E-2</v>
      </c>
      <c r="R52" s="12">
        <v>-7.4448523436064562E-2</v>
      </c>
      <c r="S52" s="12">
        <v>2.5157838397065202E-3</v>
      </c>
      <c r="T52" s="12">
        <v>0.10991935090621663</v>
      </c>
      <c r="U52" s="12">
        <v>-0.17319051251333994</v>
      </c>
      <c r="V52" s="114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7" t="s">
        <v>249</v>
      </c>
      <c r="C53" s="58"/>
      <c r="D53" s="56">
        <v>0.34</v>
      </c>
      <c r="E53" s="56">
        <v>0.8</v>
      </c>
      <c r="F53" s="56">
        <v>0.57999999999999996</v>
      </c>
      <c r="G53" s="56">
        <v>0.42</v>
      </c>
      <c r="H53" s="56">
        <v>0.5</v>
      </c>
      <c r="I53" s="56">
        <v>0.96</v>
      </c>
      <c r="J53" s="56">
        <v>0.88</v>
      </c>
      <c r="K53" s="56">
        <v>0.85</v>
      </c>
      <c r="L53" s="56">
        <v>0.41</v>
      </c>
      <c r="M53" s="56">
        <v>1.46</v>
      </c>
      <c r="N53" s="56">
        <v>0.66</v>
      </c>
      <c r="O53" s="56">
        <v>0.16</v>
      </c>
      <c r="P53" s="56">
        <v>0.69</v>
      </c>
      <c r="Q53" s="56">
        <v>0.3</v>
      </c>
      <c r="R53" s="56">
        <v>0.87</v>
      </c>
      <c r="S53" s="56">
        <v>0.16</v>
      </c>
      <c r="T53" s="56">
        <v>0.73</v>
      </c>
      <c r="U53" s="56">
        <v>1.79</v>
      </c>
      <c r="V53" s="114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AS54" s="74"/>
    </row>
    <row r="55" spans="1:45" ht="15">
      <c r="B55" s="40" t="s">
        <v>412</v>
      </c>
      <c r="AS55" s="33" t="s">
        <v>251</v>
      </c>
    </row>
    <row r="56" spans="1:45" ht="15">
      <c r="A56" s="29" t="s">
        <v>49</v>
      </c>
      <c r="B56" s="17" t="s">
        <v>117</v>
      </c>
      <c r="C56" s="14" t="s">
        <v>118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1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214</v>
      </c>
      <c r="C57" s="7" t="s">
        <v>214</v>
      </c>
      <c r="D57" s="112" t="s">
        <v>225</v>
      </c>
      <c r="E57" s="113" t="s">
        <v>226</v>
      </c>
      <c r="F57" s="113" t="s">
        <v>236</v>
      </c>
      <c r="G57" s="113" t="s">
        <v>239</v>
      </c>
      <c r="H57" s="11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109</v>
      </c>
      <c r="E58" s="9" t="s">
        <v>109</v>
      </c>
      <c r="F58" s="9" t="s">
        <v>109</v>
      </c>
      <c r="G58" s="9" t="s">
        <v>107</v>
      </c>
      <c r="H58" s="11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/>
      <c r="E59" s="30"/>
      <c r="F59" s="30"/>
      <c r="G59" s="30"/>
      <c r="H59" s="11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194" t="s">
        <v>111</v>
      </c>
      <c r="E60" s="195">
        <v>68.551900000000003</v>
      </c>
      <c r="F60" s="196" t="s">
        <v>253</v>
      </c>
      <c r="G60" s="195">
        <v>40</v>
      </c>
      <c r="H60" s="197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8"/>
      <c r="AS60" s="199">
        <v>1</v>
      </c>
    </row>
    <row r="61" spans="1:45">
      <c r="A61" s="36"/>
      <c r="B61" s="18">
        <v>1</v>
      </c>
      <c r="C61" s="7">
        <v>2</v>
      </c>
      <c r="D61" s="200" t="s">
        <v>111</v>
      </c>
      <c r="E61" s="201">
        <v>63.60070000000001</v>
      </c>
      <c r="F61" s="202" t="s">
        <v>253</v>
      </c>
      <c r="G61" s="201">
        <v>40</v>
      </c>
      <c r="H61" s="197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8"/>
      <c r="AS61" s="199">
        <v>4</v>
      </c>
    </row>
    <row r="62" spans="1:45">
      <c r="A62" s="36"/>
      <c r="B62" s="18">
        <v>1</v>
      </c>
      <c r="C62" s="7">
        <v>3</v>
      </c>
      <c r="D62" s="200" t="s">
        <v>111</v>
      </c>
      <c r="E62" s="201">
        <v>70.373500000000007</v>
      </c>
      <c r="F62" s="202">
        <v>20</v>
      </c>
      <c r="G62" s="201">
        <v>30</v>
      </c>
      <c r="H62" s="197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  <c r="AK62" s="198"/>
      <c r="AL62" s="198"/>
      <c r="AM62" s="198"/>
      <c r="AN62" s="198"/>
      <c r="AO62" s="198"/>
      <c r="AP62" s="198"/>
      <c r="AQ62" s="198"/>
      <c r="AR62" s="198"/>
      <c r="AS62" s="199">
        <v>16</v>
      </c>
    </row>
    <row r="63" spans="1:45">
      <c r="A63" s="36"/>
      <c r="B63" s="18">
        <v>1</v>
      </c>
      <c r="C63" s="7">
        <v>4</v>
      </c>
      <c r="D63" s="200" t="s">
        <v>111</v>
      </c>
      <c r="E63" s="201">
        <v>74.886300000000006</v>
      </c>
      <c r="F63" s="202">
        <v>20</v>
      </c>
      <c r="G63" s="201">
        <v>40</v>
      </c>
      <c r="H63" s="197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8"/>
      <c r="AS63" s="199">
        <v>40.596126432901301</v>
      </c>
    </row>
    <row r="64" spans="1:45">
      <c r="A64" s="36"/>
      <c r="B64" s="18">
        <v>1</v>
      </c>
      <c r="C64" s="7">
        <v>5</v>
      </c>
      <c r="D64" s="200" t="s">
        <v>111</v>
      </c>
      <c r="E64" s="201">
        <v>62.555975792222426</v>
      </c>
      <c r="F64" s="201">
        <v>20</v>
      </c>
      <c r="G64" s="201">
        <v>40</v>
      </c>
      <c r="H64" s="197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8"/>
      <c r="AS64" s="199">
        <v>10</v>
      </c>
    </row>
    <row r="65" spans="1:45">
      <c r="A65" s="36"/>
      <c r="B65" s="18">
        <v>1</v>
      </c>
      <c r="C65" s="7">
        <v>6</v>
      </c>
      <c r="D65" s="200" t="s">
        <v>111</v>
      </c>
      <c r="E65" s="201">
        <v>70.761899999999997</v>
      </c>
      <c r="F65" s="201">
        <v>20</v>
      </c>
      <c r="G65" s="201">
        <v>30</v>
      </c>
      <c r="H65" s="197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198"/>
      <c r="AL65" s="198"/>
      <c r="AM65" s="198"/>
      <c r="AN65" s="198"/>
      <c r="AO65" s="198"/>
      <c r="AP65" s="198"/>
      <c r="AQ65" s="198"/>
      <c r="AR65" s="198"/>
      <c r="AS65" s="203"/>
    </row>
    <row r="66" spans="1:45">
      <c r="A66" s="36"/>
      <c r="B66" s="19" t="s">
        <v>245</v>
      </c>
      <c r="C66" s="11"/>
      <c r="D66" s="204" t="s">
        <v>596</v>
      </c>
      <c r="E66" s="204">
        <v>68.455045965370402</v>
      </c>
      <c r="F66" s="204">
        <v>20</v>
      </c>
      <c r="G66" s="204">
        <v>36.666666666666664</v>
      </c>
      <c r="H66" s="197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  <c r="AS66" s="203"/>
    </row>
    <row r="67" spans="1:45">
      <c r="A67" s="36"/>
      <c r="B67" s="2" t="s">
        <v>246</v>
      </c>
      <c r="C67" s="34"/>
      <c r="D67" s="205" t="s">
        <v>596</v>
      </c>
      <c r="E67" s="205">
        <v>69.462700000000012</v>
      </c>
      <c r="F67" s="205">
        <v>20</v>
      </c>
      <c r="G67" s="205">
        <v>40</v>
      </c>
      <c r="H67" s="197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  <c r="AS67" s="203"/>
    </row>
    <row r="68" spans="1:45">
      <c r="A68" s="36"/>
      <c r="B68" s="2" t="s">
        <v>247</v>
      </c>
      <c r="C68" s="34"/>
      <c r="D68" s="205" t="s">
        <v>596</v>
      </c>
      <c r="E68" s="205">
        <v>4.6633926328643813</v>
      </c>
      <c r="F68" s="205">
        <v>0</v>
      </c>
      <c r="G68" s="205">
        <v>5.1639777949432171</v>
      </c>
      <c r="H68" s="197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203"/>
    </row>
    <row r="69" spans="1:45">
      <c r="A69" s="36"/>
      <c r="B69" s="2" t="s">
        <v>88</v>
      </c>
      <c r="C69" s="34"/>
      <c r="D69" s="12" t="s">
        <v>596</v>
      </c>
      <c r="E69" s="12">
        <v>6.8123431473897017E-2</v>
      </c>
      <c r="F69" s="12">
        <v>0</v>
      </c>
      <c r="G69" s="12">
        <v>0.14083575804390594</v>
      </c>
      <c r="H69" s="11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248</v>
      </c>
      <c r="C70" s="34"/>
      <c r="D70" s="12" t="s">
        <v>596</v>
      </c>
      <c r="E70" s="12">
        <v>0.68624575742504157</v>
      </c>
      <c r="F70" s="12">
        <v>-0.50734215903439206</v>
      </c>
      <c r="G70" s="12">
        <v>-9.6793958229718924E-2</v>
      </c>
      <c r="H70" s="11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7" t="s">
        <v>249</v>
      </c>
      <c r="C71" s="58"/>
      <c r="D71" s="56" t="s">
        <v>250</v>
      </c>
      <c r="E71" s="56">
        <v>1.07</v>
      </c>
      <c r="F71" s="56">
        <v>0.67</v>
      </c>
      <c r="G71" s="56">
        <v>0</v>
      </c>
      <c r="H71" s="11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AS72" s="74"/>
    </row>
    <row r="73" spans="1:45" ht="15">
      <c r="B73" s="40" t="s">
        <v>413</v>
      </c>
      <c r="AS73" s="33" t="s">
        <v>67</v>
      </c>
    </row>
    <row r="74" spans="1:45" ht="15">
      <c r="A74" s="29" t="s">
        <v>10</v>
      </c>
      <c r="B74" s="17" t="s">
        <v>117</v>
      </c>
      <c r="C74" s="14" t="s">
        <v>118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214</v>
      </c>
      <c r="C75" s="7" t="s">
        <v>214</v>
      </c>
      <c r="D75" s="112" t="s">
        <v>216</v>
      </c>
      <c r="E75" s="113" t="s">
        <v>219</v>
      </c>
      <c r="F75" s="113" t="s">
        <v>225</v>
      </c>
      <c r="G75" s="113" t="s">
        <v>226</v>
      </c>
      <c r="H75" s="113" t="s">
        <v>227</v>
      </c>
      <c r="I75" s="113" t="s">
        <v>228</v>
      </c>
      <c r="J75" s="113" t="s">
        <v>229</v>
      </c>
      <c r="K75" s="113" t="s">
        <v>231</v>
      </c>
      <c r="L75" s="113" t="s">
        <v>232</v>
      </c>
      <c r="M75" s="113" t="s">
        <v>233</v>
      </c>
      <c r="N75" s="113" t="s">
        <v>234</v>
      </c>
      <c r="O75" s="113" t="s">
        <v>235</v>
      </c>
      <c r="P75" s="113" t="s">
        <v>236</v>
      </c>
      <c r="Q75" s="113" t="s">
        <v>237</v>
      </c>
      <c r="R75" s="113" t="s">
        <v>239</v>
      </c>
      <c r="S75" s="114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1</v>
      </c>
    </row>
    <row r="76" spans="1:45">
      <c r="A76" s="36"/>
      <c r="B76" s="18"/>
      <c r="C76" s="7"/>
      <c r="D76" s="8" t="s">
        <v>252</v>
      </c>
      <c r="E76" s="9" t="s">
        <v>107</v>
      </c>
      <c r="F76" s="9" t="s">
        <v>107</v>
      </c>
      <c r="G76" s="9" t="s">
        <v>109</v>
      </c>
      <c r="H76" s="9" t="s">
        <v>103</v>
      </c>
      <c r="I76" s="9" t="s">
        <v>109</v>
      </c>
      <c r="J76" s="9" t="s">
        <v>109</v>
      </c>
      <c r="K76" s="9" t="s">
        <v>252</v>
      </c>
      <c r="L76" s="9" t="s">
        <v>252</v>
      </c>
      <c r="M76" s="9" t="s">
        <v>109</v>
      </c>
      <c r="N76" s="9" t="s">
        <v>109</v>
      </c>
      <c r="O76" s="9" t="s">
        <v>109</v>
      </c>
      <c r="P76" s="9" t="s">
        <v>107</v>
      </c>
      <c r="Q76" s="9" t="s">
        <v>107</v>
      </c>
      <c r="R76" s="9" t="s">
        <v>107</v>
      </c>
      <c r="S76" s="1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114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 t="s">
        <v>254</v>
      </c>
      <c r="E78" s="21" t="s">
        <v>255</v>
      </c>
      <c r="F78" s="22">
        <v>3.0448</v>
      </c>
      <c r="G78" s="119">
        <v>3.2042759535557401</v>
      </c>
      <c r="H78" s="22">
        <v>2.68</v>
      </c>
      <c r="I78" s="116">
        <v>0.1565</v>
      </c>
      <c r="J78" s="22">
        <v>3.3253999999999997</v>
      </c>
      <c r="K78" s="21" t="s">
        <v>254</v>
      </c>
      <c r="L78" s="21" t="s">
        <v>254</v>
      </c>
      <c r="M78" s="21" t="s">
        <v>254</v>
      </c>
      <c r="N78" s="21">
        <v>2.12</v>
      </c>
      <c r="O78" s="116">
        <v>0.4229</v>
      </c>
      <c r="P78" s="21">
        <v>3</v>
      </c>
      <c r="Q78" s="21">
        <v>2.9899999999999998</v>
      </c>
      <c r="R78" s="21" t="s">
        <v>254</v>
      </c>
      <c r="S78" s="114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 t="s">
        <v>254</v>
      </c>
      <c r="E79" s="9" t="s">
        <v>255</v>
      </c>
      <c r="F79" s="24">
        <v>3.0049000000000001</v>
      </c>
      <c r="G79" s="9">
        <v>3.3223371048401402</v>
      </c>
      <c r="H79" s="24">
        <v>2.71</v>
      </c>
      <c r="I79" s="118">
        <v>0.13159999999999999</v>
      </c>
      <c r="J79" s="24">
        <v>3.4589000000000003</v>
      </c>
      <c r="K79" s="9" t="s">
        <v>254</v>
      </c>
      <c r="L79" s="9" t="s">
        <v>254</v>
      </c>
      <c r="M79" s="9" t="s">
        <v>254</v>
      </c>
      <c r="N79" s="9">
        <v>2.2599999999999998</v>
      </c>
      <c r="O79" s="118">
        <v>0.50619999999999998</v>
      </c>
      <c r="P79" s="9">
        <v>2.94</v>
      </c>
      <c r="Q79" s="9">
        <v>3.09</v>
      </c>
      <c r="R79" s="9" t="s">
        <v>254</v>
      </c>
      <c r="S79" s="114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e">
        <v>#N/A</v>
      </c>
    </row>
    <row r="80" spans="1:45">
      <c r="A80" s="36"/>
      <c r="B80" s="18">
        <v>1</v>
      </c>
      <c r="C80" s="7">
        <v>3</v>
      </c>
      <c r="D80" s="9" t="s">
        <v>254</v>
      </c>
      <c r="E80" s="9" t="s">
        <v>255</v>
      </c>
      <c r="F80" s="24">
        <v>2.9954000000000001</v>
      </c>
      <c r="G80" s="9">
        <v>3.33684140845694</v>
      </c>
      <c r="H80" s="24">
        <v>2.7</v>
      </c>
      <c r="I80" s="118">
        <v>0.1502</v>
      </c>
      <c r="J80" s="24">
        <v>3.4386999999999999</v>
      </c>
      <c r="K80" s="24" t="s">
        <v>254</v>
      </c>
      <c r="L80" s="10" t="s">
        <v>254</v>
      </c>
      <c r="M80" s="10" t="s">
        <v>254</v>
      </c>
      <c r="N80" s="10">
        <v>2.25</v>
      </c>
      <c r="O80" s="117">
        <v>0.63529999999999998</v>
      </c>
      <c r="P80" s="10">
        <v>2.96</v>
      </c>
      <c r="Q80" s="10">
        <v>2.9000000000000004</v>
      </c>
      <c r="R80" s="10" t="s">
        <v>254</v>
      </c>
      <c r="S80" s="114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 t="s">
        <v>254</v>
      </c>
      <c r="E81" s="9" t="s">
        <v>255</v>
      </c>
      <c r="F81" s="24">
        <v>3.0150999999999999</v>
      </c>
      <c r="G81" s="9">
        <v>3.3316392300336006</v>
      </c>
      <c r="H81" s="24">
        <v>2.7</v>
      </c>
      <c r="I81" s="118">
        <v>0.13730000000000001</v>
      </c>
      <c r="J81" s="24">
        <v>3.5467</v>
      </c>
      <c r="K81" s="24" t="s">
        <v>254</v>
      </c>
      <c r="L81" s="10" t="s">
        <v>254</v>
      </c>
      <c r="M81" s="10" t="s">
        <v>254</v>
      </c>
      <c r="N81" s="10">
        <v>2.08</v>
      </c>
      <c r="O81" s="117">
        <v>0.57010000000000005</v>
      </c>
      <c r="P81" s="10">
        <v>3.04</v>
      </c>
      <c r="Q81" s="10">
        <v>2.98</v>
      </c>
      <c r="R81" s="10" t="s">
        <v>254</v>
      </c>
      <c r="S81" s="114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2.9352955542943771</v>
      </c>
    </row>
    <row r="82" spans="1:45">
      <c r="A82" s="36"/>
      <c r="B82" s="18">
        <v>1</v>
      </c>
      <c r="C82" s="7">
        <v>5</v>
      </c>
      <c r="D82" s="9" t="s">
        <v>254</v>
      </c>
      <c r="E82" s="9" t="s">
        <v>255</v>
      </c>
      <c r="F82" s="9">
        <v>3.0620000000000003</v>
      </c>
      <c r="G82" s="9">
        <v>3.3293584307741702</v>
      </c>
      <c r="H82" s="9">
        <v>2.71</v>
      </c>
      <c r="I82" s="118">
        <v>0.13</v>
      </c>
      <c r="J82" s="9">
        <v>3.4389999999999996</v>
      </c>
      <c r="K82" s="9" t="s">
        <v>254</v>
      </c>
      <c r="L82" s="9" t="s">
        <v>254</v>
      </c>
      <c r="M82" s="9" t="s">
        <v>254</v>
      </c>
      <c r="N82" s="9">
        <v>1.9800000000000002</v>
      </c>
      <c r="O82" s="118">
        <v>0.34039999999999998</v>
      </c>
      <c r="P82" s="9">
        <v>2.96</v>
      </c>
      <c r="Q82" s="9">
        <v>2.86</v>
      </c>
      <c r="R82" s="9" t="s">
        <v>254</v>
      </c>
      <c r="S82" s="114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11</v>
      </c>
    </row>
    <row r="83" spans="1:45">
      <c r="A83" s="36"/>
      <c r="B83" s="18">
        <v>1</v>
      </c>
      <c r="C83" s="7">
        <v>6</v>
      </c>
      <c r="D83" s="9" t="s">
        <v>254</v>
      </c>
      <c r="E83" s="9" t="s">
        <v>255</v>
      </c>
      <c r="F83" s="9">
        <v>3.0131000000000001</v>
      </c>
      <c r="G83" s="9">
        <v>3.3498348928650201</v>
      </c>
      <c r="H83" s="9">
        <v>2.7</v>
      </c>
      <c r="I83" s="118">
        <v>0.12620000000000001</v>
      </c>
      <c r="J83" s="9">
        <v>3.3144</v>
      </c>
      <c r="K83" s="9" t="s">
        <v>254</v>
      </c>
      <c r="L83" s="9" t="s">
        <v>254</v>
      </c>
      <c r="M83" s="9" t="s">
        <v>254</v>
      </c>
      <c r="N83" s="9">
        <v>2.0500000000000003</v>
      </c>
      <c r="O83" s="118">
        <v>0.39660000000000001</v>
      </c>
      <c r="P83" s="9">
        <v>2.98</v>
      </c>
      <c r="Q83" s="9">
        <v>2.98</v>
      </c>
      <c r="R83" s="9" t="s">
        <v>254</v>
      </c>
      <c r="S83" s="114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6"/>
      <c r="B84" s="19" t="s">
        <v>245</v>
      </c>
      <c r="C84" s="11"/>
      <c r="D84" s="25" t="s">
        <v>596</v>
      </c>
      <c r="E84" s="25" t="s">
        <v>596</v>
      </c>
      <c r="F84" s="25">
        <v>3.0225500000000003</v>
      </c>
      <c r="G84" s="25">
        <v>3.3123811700876016</v>
      </c>
      <c r="H84" s="25">
        <v>2.6999999999999997</v>
      </c>
      <c r="I84" s="25">
        <v>0.13863333333333333</v>
      </c>
      <c r="J84" s="25">
        <v>3.420516666666666</v>
      </c>
      <c r="K84" s="25" t="s">
        <v>596</v>
      </c>
      <c r="L84" s="25" t="s">
        <v>596</v>
      </c>
      <c r="M84" s="25" t="s">
        <v>596</v>
      </c>
      <c r="N84" s="25">
        <v>2.1233333333333335</v>
      </c>
      <c r="O84" s="25">
        <v>0.47858333333333331</v>
      </c>
      <c r="P84" s="25">
        <v>2.98</v>
      </c>
      <c r="Q84" s="25">
        <v>2.9666666666666668</v>
      </c>
      <c r="R84" s="25" t="s">
        <v>596</v>
      </c>
      <c r="S84" s="11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2" t="s">
        <v>246</v>
      </c>
      <c r="C85" s="34"/>
      <c r="D85" s="10" t="s">
        <v>596</v>
      </c>
      <c r="E85" s="10" t="s">
        <v>596</v>
      </c>
      <c r="F85" s="10">
        <v>3.0141</v>
      </c>
      <c r="G85" s="10">
        <v>3.3304988304038856</v>
      </c>
      <c r="H85" s="10">
        <v>2.7</v>
      </c>
      <c r="I85" s="10">
        <v>0.13445000000000001</v>
      </c>
      <c r="J85" s="10">
        <v>3.4388499999999995</v>
      </c>
      <c r="K85" s="10" t="s">
        <v>596</v>
      </c>
      <c r="L85" s="10" t="s">
        <v>596</v>
      </c>
      <c r="M85" s="10" t="s">
        <v>596</v>
      </c>
      <c r="N85" s="10">
        <v>2.1</v>
      </c>
      <c r="O85" s="10">
        <v>0.46455000000000002</v>
      </c>
      <c r="P85" s="10">
        <v>2.9699999999999998</v>
      </c>
      <c r="Q85" s="10">
        <v>2.98</v>
      </c>
      <c r="R85" s="10" t="s">
        <v>596</v>
      </c>
      <c r="S85" s="114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6"/>
      <c r="B86" s="2" t="s">
        <v>247</v>
      </c>
      <c r="C86" s="34"/>
      <c r="D86" s="26" t="s">
        <v>596</v>
      </c>
      <c r="E86" s="26" t="s">
        <v>596</v>
      </c>
      <c r="F86" s="26">
        <v>2.5474752206842016E-2</v>
      </c>
      <c r="G86" s="26">
        <v>5.3751359689729585E-2</v>
      </c>
      <c r="H86" s="26">
        <v>1.0954451150103251E-2</v>
      </c>
      <c r="I86" s="26">
        <v>1.2110931701015685E-2</v>
      </c>
      <c r="J86" s="26">
        <v>8.7607885870318064E-2</v>
      </c>
      <c r="K86" s="26" t="s">
        <v>596</v>
      </c>
      <c r="L86" s="26" t="s">
        <v>596</v>
      </c>
      <c r="M86" s="26" t="s">
        <v>596</v>
      </c>
      <c r="N86" s="26">
        <v>0.11183320914051709</v>
      </c>
      <c r="O86" s="26">
        <v>0.1119058786063836</v>
      </c>
      <c r="P86" s="26">
        <v>3.5777087639996666E-2</v>
      </c>
      <c r="Q86" s="26">
        <v>7.9916623218618629E-2</v>
      </c>
      <c r="R86" s="26" t="s">
        <v>596</v>
      </c>
      <c r="S86" s="114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4"/>
    </row>
    <row r="87" spans="1:45">
      <c r="A87" s="36"/>
      <c r="B87" s="2" t="s">
        <v>88</v>
      </c>
      <c r="C87" s="34"/>
      <c r="D87" s="12" t="s">
        <v>596</v>
      </c>
      <c r="E87" s="12" t="s">
        <v>596</v>
      </c>
      <c r="F87" s="12">
        <v>8.4282318594703191E-3</v>
      </c>
      <c r="G87" s="12">
        <v>1.6227407695445884E-2</v>
      </c>
      <c r="H87" s="12">
        <v>4.0572041296678711E-3</v>
      </c>
      <c r="I87" s="12">
        <v>8.7359449634640665E-2</v>
      </c>
      <c r="J87" s="12">
        <v>2.5612471567253898E-2</v>
      </c>
      <c r="K87" s="12" t="s">
        <v>596</v>
      </c>
      <c r="L87" s="12" t="s">
        <v>596</v>
      </c>
      <c r="M87" s="12" t="s">
        <v>596</v>
      </c>
      <c r="N87" s="12">
        <v>5.2668701322064561E-2</v>
      </c>
      <c r="O87" s="12">
        <v>0.23382736257645886</v>
      </c>
      <c r="P87" s="12">
        <v>1.2005734107381432E-2</v>
      </c>
      <c r="Q87" s="12">
        <v>2.6938187601781561E-2</v>
      </c>
      <c r="R87" s="12" t="s">
        <v>596</v>
      </c>
      <c r="S87" s="114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248</v>
      </c>
      <c r="C88" s="34"/>
      <c r="D88" s="12" t="s">
        <v>596</v>
      </c>
      <c r="E88" s="12" t="s">
        <v>596</v>
      </c>
      <c r="F88" s="12">
        <v>2.9725948917807887E-2</v>
      </c>
      <c r="G88" s="12">
        <v>0.12846597857634579</v>
      </c>
      <c r="H88" s="12">
        <v>-8.0160770846444018E-2</v>
      </c>
      <c r="I88" s="12">
        <v>-0.95277023019691798</v>
      </c>
      <c r="J88" s="12">
        <v>0.16530570887909524</v>
      </c>
      <c r="K88" s="12" t="s">
        <v>596</v>
      </c>
      <c r="L88" s="12" t="s">
        <v>596</v>
      </c>
      <c r="M88" s="12" t="s">
        <v>596</v>
      </c>
      <c r="N88" s="12">
        <v>-0.27662026052985766</v>
      </c>
      <c r="O88" s="12">
        <v>-0.83695565762256563</v>
      </c>
      <c r="P88" s="12">
        <v>1.5229964028739662E-2</v>
      </c>
      <c r="Q88" s="12">
        <v>1.0687548082302545E-2</v>
      </c>
      <c r="R88" s="12" t="s">
        <v>596</v>
      </c>
      <c r="S88" s="114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7" t="s">
        <v>249</v>
      </c>
      <c r="C89" s="58"/>
      <c r="D89" s="56" t="s">
        <v>250</v>
      </c>
      <c r="E89" s="56" t="s">
        <v>250</v>
      </c>
      <c r="F89" s="56">
        <v>0.1</v>
      </c>
      <c r="G89" s="56">
        <v>0.67</v>
      </c>
      <c r="H89" s="56">
        <v>0.49</v>
      </c>
      <c r="I89" s="56">
        <v>5.19</v>
      </c>
      <c r="J89" s="56">
        <v>0.83</v>
      </c>
      <c r="K89" s="56" t="s">
        <v>250</v>
      </c>
      <c r="L89" s="56" t="s">
        <v>250</v>
      </c>
      <c r="M89" s="56" t="s">
        <v>250</v>
      </c>
      <c r="N89" s="56">
        <v>1.55</v>
      </c>
      <c r="O89" s="56">
        <v>4.57</v>
      </c>
      <c r="P89" s="56">
        <v>0.02</v>
      </c>
      <c r="Q89" s="56">
        <v>0</v>
      </c>
      <c r="R89" s="56" t="s">
        <v>250</v>
      </c>
      <c r="S89" s="114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AS90" s="74"/>
    </row>
    <row r="91" spans="1:45" ht="15">
      <c r="B91" s="40" t="s">
        <v>414</v>
      </c>
      <c r="AS91" s="33" t="s">
        <v>251</v>
      </c>
    </row>
    <row r="92" spans="1:45" ht="15">
      <c r="A92" s="29" t="s">
        <v>13</v>
      </c>
      <c r="B92" s="17" t="s">
        <v>117</v>
      </c>
      <c r="C92" s="14" t="s">
        <v>118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1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214</v>
      </c>
      <c r="C93" s="7" t="s">
        <v>214</v>
      </c>
      <c r="D93" s="112" t="s">
        <v>216</v>
      </c>
      <c r="E93" s="113" t="s">
        <v>219</v>
      </c>
      <c r="F93" s="113" t="s">
        <v>225</v>
      </c>
      <c r="G93" s="113" t="s">
        <v>226</v>
      </c>
      <c r="H93" s="113" t="s">
        <v>228</v>
      </c>
      <c r="I93" s="113" t="s">
        <v>229</v>
      </c>
      <c r="J93" s="113" t="s">
        <v>231</v>
      </c>
      <c r="K93" s="113" t="s">
        <v>232</v>
      </c>
      <c r="L93" s="113" t="s">
        <v>233</v>
      </c>
      <c r="M93" s="113" t="s">
        <v>234</v>
      </c>
      <c r="N93" s="113" t="s">
        <v>237</v>
      </c>
      <c r="O93" s="113" t="s">
        <v>239</v>
      </c>
      <c r="P93" s="11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252</v>
      </c>
      <c r="E94" s="9" t="s">
        <v>107</v>
      </c>
      <c r="F94" s="9" t="s">
        <v>107</v>
      </c>
      <c r="G94" s="9" t="s">
        <v>107</v>
      </c>
      <c r="H94" s="9" t="s">
        <v>109</v>
      </c>
      <c r="I94" s="9" t="s">
        <v>107</v>
      </c>
      <c r="J94" s="9" t="s">
        <v>252</v>
      </c>
      <c r="K94" s="9" t="s">
        <v>252</v>
      </c>
      <c r="L94" s="9" t="s">
        <v>107</v>
      </c>
      <c r="M94" s="9" t="s">
        <v>107</v>
      </c>
      <c r="N94" s="9" t="s">
        <v>107</v>
      </c>
      <c r="O94" s="9" t="s">
        <v>107</v>
      </c>
      <c r="P94" s="11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11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116" t="s">
        <v>114</v>
      </c>
      <c r="E96" s="116" t="s">
        <v>112</v>
      </c>
      <c r="F96" s="115" t="s">
        <v>112</v>
      </c>
      <c r="G96" s="116" t="s">
        <v>112</v>
      </c>
      <c r="H96" s="115" t="s">
        <v>114</v>
      </c>
      <c r="I96" s="21">
        <v>0.49009999999999998</v>
      </c>
      <c r="J96" s="115" t="s">
        <v>114</v>
      </c>
      <c r="K96" s="116" t="s">
        <v>114</v>
      </c>
      <c r="L96" s="21">
        <v>0.7</v>
      </c>
      <c r="M96" s="21">
        <v>0.6</v>
      </c>
      <c r="N96" s="116" t="s">
        <v>112</v>
      </c>
      <c r="O96" s="116" t="s">
        <v>256</v>
      </c>
      <c r="P96" s="11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118" t="s">
        <v>114</v>
      </c>
      <c r="E97" s="118" t="s">
        <v>112</v>
      </c>
      <c r="F97" s="117" t="s">
        <v>112</v>
      </c>
      <c r="G97" s="118" t="s">
        <v>112</v>
      </c>
      <c r="H97" s="117" t="s">
        <v>114</v>
      </c>
      <c r="I97" s="9">
        <v>0.49060000000000004</v>
      </c>
      <c r="J97" s="117" t="s">
        <v>114</v>
      </c>
      <c r="K97" s="118" t="s">
        <v>114</v>
      </c>
      <c r="L97" s="9">
        <v>0.7</v>
      </c>
      <c r="M97" s="9">
        <v>0.5</v>
      </c>
      <c r="N97" s="118" t="s">
        <v>112</v>
      </c>
      <c r="O97" s="118" t="s">
        <v>256</v>
      </c>
      <c r="P97" s="11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5</v>
      </c>
    </row>
    <row r="98" spans="1:45">
      <c r="A98" s="36"/>
      <c r="B98" s="18">
        <v>1</v>
      </c>
      <c r="C98" s="7">
        <v>3</v>
      </c>
      <c r="D98" s="118" t="s">
        <v>114</v>
      </c>
      <c r="E98" s="118" t="s">
        <v>112</v>
      </c>
      <c r="F98" s="117" t="s">
        <v>112</v>
      </c>
      <c r="G98" s="118" t="s">
        <v>112</v>
      </c>
      <c r="H98" s="117" t="s">
        <v>114</v>
      </c>
      <c r="I98" s="9">
        <v>0.47570000000000001</v>
      </c>
      <c r="J98" s="117" t="s">
        <v>114</v>
      </c>
      <c r="K98" s="117" t="s">
        <v>114</v>
      </c>
      <c r="L98" s="10" t="s">
        <v>143</v>
      </c>
      <c r="M98" s="10">
        <v>0.6</v>
      </c>
      <c r="N98" s="117" t="s">
        <v>112</v>
      </c>
      <c r="O98" s="117" t="s">
        <v>256</v>
      </c>
      <c r="P98" s="114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118" t="s">
        <v>114</v>
      </c>
      <c r="E99" s="118" t="s">
        <v>112</v>
      </c>
      <c r="F99" s="117" t="s">
        <v>112</v>
      </c>
      <c r="G99" s="118" t="s">
        <v>112</v>
      </c>
      <c r="H99" s="117" t="s">
        <v>114</v>
      </c>
      <c r="I99" s="9">
        <v>0.44600000000000001</v>
      </c>
      <c r="J99" s="117" t="s">
        <v>114</v>
      </c>
      <c r="K99" s="117" t="s">
        <v>114</v>
      </c>
      <c r="L99" s="10" t="s">
        <v>143</v>
      </c>
      <c r="M99" s="10">
        <v>0.6</v>
      </c>
      <c r="N99" s="117" t="s">
        <v>112</v>
      </c>
      <c r="O99" s="117" t="s">
        <v>256</v>
      </c>
      <c r="P99" s="11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0.54479999999999995</v>
      </c>
    </row>
    <row r="100" spans="1:45">
      <c r="A100" s="36"/>
      <c r="B100" s="18">
        <v>1</v>
      </c>
      <c r="C100" s="7">
        <v>5</v>
      </c>
      <c r="D100" s="118" t="s">
        <v>114</v>
      </c>
      <c r="E100" s="118" t="s">
        <v>112</v>
      </c>
      <c r="F100" s="118" t="s">
        <v>112</v>
      </c>
      <c r="G100" s="118" t="s">
        <v>112</v>
      </c>
      <c r="H100" s="118" t="s">
        <v>114</v>
      </c>
      <c r="I100" s="9">
        <v>0.50949999999999995</v>
      </c>
      <c r="J100" s="118" t="s">
        <v>114</v>
      </c>
      <c r="K100" s="118" t="s">
        <v>114</v>
      </c>
      <c r="L100" s="9">
        <v>0.9</v>
      </c>
      <c r="M100" s="9">
        <v>0.6</v>
      </c>
      <c r="N100" s="118" t="s">
        <v>112</v>
      </c>
      <c r="O100" s="118" t="s">
        <v>256</v>
      </c>
      <c r="P100" s="11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11</v>
      </c>
    </row>
    <row r="101" spans="1:45">
      <c r="A101" s="36"/>
      <c r="B101" s="18">
        <v>1</v>
      </c>
      <c r="C101" s="7">
        <v>6</v>
      </c>
      <c r="D101" s="118" t="s">
        <v>114</v>
      </c>
      <c r="E101" s="118" t="s">
        <v>112</v>
      </c>
      <c r="F101" s="118" t="s">
        <v>112</v>
      </c>
      <c r="G101" s="118" t="s">
        <v>112</v>
      </c>
      <c r="H101" s="118" t="s">
        <v>114</v>
      </c>
      <c r="I101" s="9">
        <v>0.49360000000000004</v>
      </c>
      <c r="J101" s="118" t="s">
        <v>114</v>
      </c>
      <c r="K101" s="118" t="s">
        <v>114</v>
      </c>
      <c r="L101" s="9">
        <v>0.6</v>
      </c>
      <c r="M101" s="9">
        <v>0.6</v>
      </c>
      <c r="N101" s="118" t="s">
        <v>112</v>
      </c>
      <c r="O101" s="118" t="s">
        <v>256</v>
      </c>
      <c r="P101" s="11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245</v>
      </c>
      <c r="C102" s="11"/>
      <c r="D102" s="25" t="s">
        <v>596</v>
      </c>
      <c r="E102" s="25" t="s">
        <v>596</v>
      </c>
      <c r="F102" s="25" t="s">
        <v>596</v>
      </c>
      <c r="G102" s="25" t="s">
        <v>596</v>
      </c>
      <c r="H102" s="25" t="s">
        <v>596</v>
      </c>
      <c r="I102" s="25">
        <v>0.48425000000000001</v>
      </c>
      <c r="J102" s="25" t="s">
        <v>596</v>
      </c>
      <c r="K102" s="25" t="s">
        <v>596</v>
      </c>
      <c r="L102" s="25">
        <v>0.72499999999999998</v>
      </c>
      <c r="M102" s="25">
        <v>0.58333333333333337</v>
      </c>
      <c r="N102" s="25" t="s">
        <v>596</v>
      </c>
      <c r="O102" s="25" t="s">
        <v>596</v>
      </c>
      <c r="P102" s="114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246</v>
      </c>
      <c r="C103" s="34"/>
      <c r="D103" s="10" t="s">
        <v>596</v>
      </c>
      <c r="E103" s="10" t="s">
        <v>596</v>
      </c>
      <c r="F103" s="10" t="s">
        <v>596</v>
      </c>
      <c r="G103" s="10" t="s">
        <v>596</v>
      </c>
      <c r="H103" s="10" t="s">
        <v>596</v>
      </c>
      <c r="I103" s="10">
        <v>0.49035000000000001</v>
      </c>
      <c r="J103" s="10" t="s">
        <v>596</v>
      </c>
      <c r="K103" s="10" t="s">
        <v>596</v>
      </c>
      <c r="L103" s="10">
        <v>0.7</v>
      </c>
      <c r="M103" s="10">
        <v>0.6</v>
      </c>
      <c r="N103" s="10" t="s">
        <v>596</v>
      </c>
      <c r="O103" s="10" t="s">
        <v>596</v>
      </c>
      <c r="P103" s="11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247</v>
      </c>
      <c r="C104" s="34"/>
      <c r="D104" s="26" t="s">
        <v>596</v>
      </c>
      <c r="E104" s="26" t="s">
        <v>596</v>
      </c>
      <c r="F104" s="26" t="s">
        <v>596</v>
      </c>
      <c r="G104" s="26" t="s">
        <v>596</v>
      </c>
      <c r="H104" s="26" t="s">
        <v>596</v>
      </c>
      <c r="I104" s="26">
        <v>2.1613398622151017E-2</v>
      </c>
      <c r="J104" s="26" t="s">
        <v>596</v>
      </c>
      <c r="K104" s="26" t="s">
        <v>596</v>
      </c>
      <c r="L104" s="26">
        <v>0.125830573921179</v>
      </c>
      <c r="M104" s="26">
        <v>4.0824829046386298E-2</v>
      </c>
      <c r="N104" s="26" t="s">
        <v>596</v>
      </c>
      <c r="O104" s="26" t="s">
        <v>596</v>
      </c>
      <c r="P104" s="11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88</v>
      </c>
      <c r="C105" s="34"/>
      <c r="D105" s="12" t="s">
        <v>596</v>
      </c>
      <c r="E105" s="12" t="s">
        <v>596</v>
      </c>
      <c r="F105" s="12" t="s">
        <v>596</v>
      </c>
      <c r="G105" s="12" t="s">
        <v>596</v>
      </c>
      <c r="H105" s="12" t="s">
        <v>596</v>
      </c>
      <c r="I105" s="12">
        <v>4.4632728182036174E-2</v>
      </c>
      <c r="J105" s="12" t="s">
        <v>596</v>
      </c>
      <c r="K105" s="12" t="s">
        <v>596</v>
      </c>
      <c r="L105" s="12">
        <v>0.17355941230507449</v>
      </c>
      <c r="M105" s="12">
        <v>6.9985421222376512E-2</v>
      </c>
      <c r="N105" s="12" t="s">
        <v>596</v>
      </c>
      <c r="O105" s="12" t="s">
        <v>596</v>
      </c>
      <c r="P105" s="11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248</v>
      </c>
      <c r="C106" s="34"/>
      <c r="D106" s="12" t="s">
        <v>596</v>
      </c>
      <c r="E106" s="12" t="s">
        <v>596</v>
      </c>
      <c r="F106" s="12" t="s">
        <v>596</v>
      </c>
      <c r="G106" s="12" t="s">
        <v>596</v>
      </c>
      <c r="H106" s="12" t="s">
        <v>596</v>
      </c>
      <c r="I106" s="12">
        <v>-0.11114170337738605</v>
      </c>
      <c r="J106" s="12" t="s">
        <v>596</v>
      </c>
      <c r="K106" s="12" t="s">
        <v>596</v>
      </c>
      <c r="L106" s="12">
        <v>0.33076358296622632</v>
      </c>
      <c r="M106" s="12">
        <v>7.0729319627998111E-2</v>
      </c>
      <c r="N106" s="12" t="s">
        <v>596</v>
      </c>
      <c r="O106" s="12" t="s">
        <v>596</v>
      </c>
      <c r="P106" s="11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7" t="s">
        <v>249</v>
      </c>
      <c r="C107" s="58"/>
      <c r="D107" s="56" t="s">
        <v>250</v>
      </c>
      <c r="E107" s="56" t="s">
        <v>250</v>
      </c>
      <c r="F107" s="56" t="s">
        <v>250</v>
      </c>
      <c r="G107" s="56" t="s">
        <v>250</v>
      </c>
      <c r="H107" s="56" t="s">
        <v>250</v>
      </c>
      <c r="I107" s="56">
        <v>3.33</v>
      </c>
      <c r="J107" s="56" t="s">
        <v>250</v>
      </c>
      <c r="K107" s="56" t="s">
        <v>250</v>
      </c>
      <c r="L107" s="56">
        <v>0</v>
      </c>
      <c r="M107" s="56">
        <v>0.67</v>
      </c>
      <c r="N107" s="56" t="s">
        <v>250</v>
      </c>
      <c r="O107" s="56" t="s">
        <v>250</v>
      </c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AS108" s="74"/>
    </row>
    <row r="109" spans="1:45" ht="15">
      <c r="B109" s="40" t="s">
        <v>415</v>
      </c>
      <c r="AS109" s="33" t="s">
        <v>67</v>
      </c>
    </row>
    <row r="110" spans="1:45" ht="15">
      <c r="A110" s="29" t="s">
        <v>16</v>
      </c>
      <c r="B110" s="17" t="s">
        <v>117</v>
      </c>
      <c r="C110" s="14" t="s">
        <v>118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6" t="s">
        <v>213</v>
      </c>
      <c r="N110" s="16" t="s">
        <v>213</v>
      </c>
      <c r="O110" s="11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214</v>
      </c>
      <c r="C111" s="7" t="s">
        <v>214</v>
      </c>
      <c r="D111" s="112" t="s">
        <v>216</v>
      </c>
      <c r="E111" s="113" t="s">
        <v>219</v>
      </c>
      <c r="F111" s="113" t="s">
        <v>225</v>
      </c>
      <c r="G111" s="113" t="s">
        <v>226</v>
      </c>
      <c r="H111" s="113" t="s">
        <v>228</v>
      </c>
      <c r="I111" s="113" t="s">
        <v>229</v>
      </c>
      <c r="J111" s="113" t="s">
        <v>231</v>
      </c>
      <c r="K111" s="113" t="s">
        <v>232</v>
      </c>
      <c r="L111" s="113" t="s">
        <v>234</v>
      </c>
      <c r="M111" s="113" t="s">
        <v>237</v>
      </c>
      <c r="N111" s="113" t="s">
        <v>239</v>
      </c>
      <c r="O111" s="11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252</v>
      </c>
      <c r="E112" s="9" t="s">
        <v>107</v>
      </c>
      <c r="F112" s="9" t="s">
        <v>107</v>
      </c>
      <c r="G112" s="9" t="s">
        <v>107</v>
      </c>
      <c r="H112" s="9" t="s">
        <v>109</v>
      </c>
      <c r="I112" s="9" t="s">
        <v>107</v>
      </c>
      <c r="J112" s="9" t="s">
        <v>252</v>
      </c>
      <c r="K112" s="9" t="s">
        <v>252</v>
      </c>
      <c r="L112" s="9" t="s">
        <v>107</v>
      </c>
      <c r="M112" s="9" t="s">
        <v>107</v>
      </c>
      <c r="N112" s="9" t="s">
        <v>107</v>
      </c>
      <c r="O112" s="11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/>
      <c r="C113" s="7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11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195">
        <v>15.299999999999999</v>
      </c>
      <c r="E114" s="195">
        <v>18.899999999999999</v>
      </c>
      <c r="F114" s="196">
        <v>15.9</v>
      </c>
      <c r="G114" s="195">
        <v>15.935099075411939</v>
      </c>
      <c r="H114" s="206" t="s">
        <v>114</v>
      </c>
      <c r="I114" s="195">
        <v>17.556999999999999</v>
      </c>
      <c r="J114" s="196">
        <v>17.3</v>
      </c>
      <c r="K114" s="195">
        <v>18</v>
      </c>
      <c r="L114" s="195">
        <v>19.2</v>
      </c>
      <c r="M114" s="195">
        <v>19</v>
      </c>
      <c r="N114" s="195">
        <v>19</v>
      </c>
      <c r="O114" s="197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  <c r="AS114" s="199">
        <v>1</v>
      </c>
    </row>
    <row r="115" spans="1:45">
      <c r="A115" s="36"/>
      <c r="B115" s="18">
        <v>1</v>
      </c>
      <c r="C115" s="7">
        <v>2</v>
      </c>
      <c r="D115" s="201">
        <v>15.7</v>
      </c>
      <c r="E115" s="201">
        <v>19.2</v>
      </c>
      <c r="F115" s="202">
        <v>15.9</v>
      </c>
      <c r="G115" s="201">
        <v>15.947867493308532</v>
      </c>
      <c r="H115" s="207" t="s">
        <v>114</v>
      </c>
      <c r="I115" s="201">
        <v>17.077999999999999</v>
      </c>
      <c r="J115" s="202">
        <v>17.2</v>
      </c>
      <c r="K115" s="201">
        <v>18.600000000000001</v>
      </c>
      <c r="L115" s="201">
        <v>18.600000000000001</v>
      </c>
      <c r="M115" s="201">
        <v>17</v>
      </c>
      <c r="N115" s="201">
        <v>19</v>
      </c>
      <c r="O115" s="197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199" t="e">
        <v>#N/A</v>
      </c>
    </row>
    <row r="116" spans="1:45">
      <c r="A116" s="36"/>
      <c r="B116" s="18">
        <v>1</v>
      </c>
      <c r="C116" s="7">
        <v>3</v>
      </c>
      <c r="D116" s="201">
        <v>15.6</v>
      </c>
      <c r="E116" s="201">
        <v>19.5</v>
      </c>
      <c r="F116" s="208">
        <v>20.2</v>
      </c>
      <c r="G116" s="201">
        <v>16.170792801273382</v>
      </c>
      <c r="H116" s="207" t="s">
        <v>114</v>
      </c>
      <c r="I116" s="201">
        <v>17.504000000000001</v>
      </c>
      <c r="J116" s="202">
        <v>17</v>
      </c>
      <c r="K116" s="202">
        <v>18.3</v>
      </c>
      <c r="L116" s="205">
        <v>19</v>
      </c>
      <c r="M116" s="205">
        <v>17</v>
      </c>
      <c r="N116" s="205">
        <v>19</v>
      </c>
      <c r="O116" s="197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  <c r="AS116" s="199">
        <v>16</v>
      </c>
    </row>
    <row r="117" spans="1:45">
      <c r="A117" s="36"/>
      <c r="B117" s="18">
        <v>1</v>
      </c>
      <c r="C117" s="7">
        <v>4</v>
      </c>
      <c r="D117" s="201">
        <v>15.5</v>
      </c>
      <c r="E117" s="201">
        <v>18.399999999999999</v>
      </c>
      <c r="F117" s="202">
        <v>16.3</v>
      </c>
      <c r="G117" s="201">
        <v>16.1420811227561</v>
      </c>
      <c r="H117" s="207" t="s">
        <v>114</v>
      </c>
      <c r="I117" s="201">
        <v>17.681999999999999</v>
      </c>
      <c r="J117" s="202">
        <v>17.399999999999999</v>
      </c>
      <c r="K117" s="202">
        <v>18.399999999999999</v>
      </c>
      <c r="L117" s="205">
        <v>19.2</v>
      </c>
      <c r="M117" s="205">
        <v>17</v>
      </c>
      <c r="N117" s="205">
        <v>19</v>
      </c>
      <c r="O117" s="197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  <c r="AS117" s="199">
        <v>17.533114110258886</v>
      </c>
    </row>
    <row r="118" spans="1:45">
      <c r="A118" s="36"/>
      <c r="B118" s="18">
        <v>1</v>
      </c>
      <c r="C118" s="7">
        <v>5</v>
      </c>
      <c r="D118" s="201">
        <v>15.7</v>
      </c>
      <c r="E118" s="201">
        <v>19</v>
      </c>
      <c r="F118" s="201">
        <v>15.9</v>
      </c>
      <c r="G118" s="201">
        <v>16.124056917495658</v>
      </c>
      <c r="H118" s="200" t="s">
        <v>114</v>
      </c>
      <c r="I118" s="201">
        <v>17.795999999999999</v>
      </c>
      <c r="J118" s="201">
        <v>17</v>
      </c>
      <c r="K118" s="201">
        <v>18.399999999999999</v>
      </c>
      <c r="L118" s="201">
        <v>19.100000000000001</v>
      </c>
      <c r="M118" s="201">
        <v>17</v>
      </c>
      <c r="N118" s="201">
        <v>19</v>
      </c>
      <c r="O118" s="197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  <c r="AS118" s="199">
        <v>12</v>
      </c>
    </row>
    <row r="119" spans="1:45">
      <c r="A119" s="36"/>
      <c r="B119" s="18">
        <v>1</v>
      </c>
      <c r="C119" s="7">
        <v>6</v>
      </c>
      <c r="D119" s="201">
        <v>15.6</v>
      </c>
      <c r="E119" s="201">
        <v>19.3</v>
      </c>
      <c r="F119" s="201">
        <v>16.5</v>
      </c>
      <c r="G119" s="201">
        <v>16.001949205287492</v>
      </c>
      <c r="H119" s="200" t="s">
        <v>114</v>
      </c>
      <c r="I119" s="201">
        <v>17.248000000000001</v>
      </c>
      <c r="J119" s="201">
        <v>17.100000000000001</v>
      </c>
      <c r="K119" s="201">
        <v>18.600000000000001</v>
      </c>
      <c r="L119" s="201">
        <v>19.100000000000001</v>
      </c>
      <c r="M119" s="201">
        <v>17</v>
      </c>
      <c r="N119" s="201">
        <v>20</v>
      </c>
      <c r="O119" s="197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  <c r="AS119" s="203"/>
    </row>
    <row r="120" spans="1:45">
      <c r="A120" s="36"/>
      <c r="B120" s="19" t="s">
        <v>245</v>
      </c>
      <c r="C120" s="11"/>
      <c r="D120" s="204">
        <v>15.566666666666665</v>
      </c>
      <c r="E120" s="204">
        <v>19.05</v>
      </c>
      <c r="F120" s="204">
        <v>16.783333333333335</v>
      </c>
      <c r="G120" s="204">
        <v>16.053641102588848</v>
      </c>
      <c r="H120" s="204" t="s">
        <v>596</v>
      </c>
      <c r="I120" s="204">
        <v>17.477499999999999</v>
      </c>
      <c r="J120" s="204">
        <v>17.166666666666668</v>
      </c>
      <c r="K120" s="204">
        <v>18.383333333333336</v>
      </c>
      <c r="L120" s="204">
        <v>19.033333333333331</v>
      </c>
      <c r="M120" s="204">
        <v>17.333333333333332</v>
      </c>
      <c r="N120" s="204">
        <v>19.166666666666668</v>
      </c>
      <c r="O120" s="197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  <c r="AS120" s="203"/>
    </row>
    <row r="121" spans="1:45">
      <c r="A121" s="36"/>
      <c r="B121" s="2" t="s">
        <v>246</v>
      </c>
      <c r="C121" s="34"/>
      <c r="D121" s="205">
        <v>15.6</v>
      </c>
      <c r="E121" s="205">
        <v>19.100000000000001</v>
      </c>
      <c r="F121" s="205">
        <v>16.100000000000001</v>
      </c>
      <c r="G121" s="205">
        <v>16.063003061391576</v>
      </c>
      <c r="H121" s="205" t="s">
        <v>596</v>
      </c>
      <c r="I121" s="205">
        <v>17.5305</v>
      </c>
      <c r="J121" s="205">
        <v>17.149999999999999</v>
      </c>
      <c r="K121" s="205">
        <v>18.399999999999999</v>
      </c>
      <c r="L121" s="205">
        <v>19.100000000000001</v>
      </c>
      <c r="M121" s="205">
        <v>17</v>
      </c>
      <c r="N121" s="205">
        <v>19</v>
      </c>
      <c r="O121" s="197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  <c r="AS121" s="203"/>
    </row>
    <row r="122" spans="1:45">
      <c r="A122" s="36"/>
      <c r="B122" s="2" t="s">
        <v>247</v>
      </c>
      <c r="C122" s="34"/>
      <c r="D122" s="26">
        <v>0.15055453054181631</v>
      </c>
      <c r="E122" s="26">
        <v>0.38340579025361693</v>
      </c>
      <c r="F122" s="26">
        <v>1.6928280085899645</v>
      </c>
      <c r="G122" s="26">
        <v>0.10432340632365852</v>
      </c>
      <c r="H122" s="26" t="s">
        <v>596</v>
      </c>
      <c r="I122" s="26">
        <v>0.26927885175037375</v>
      </c>
      <c r="J122" s="26">
        <v>0.16329931618554477</v>
      </c>
      <c r="K122" s="26">
        <v>0.22286019533929086</v>
      </c>
      <c r="L122" s="26">
        <v>0.22509257354845449</v>
      </c>
      <c r="M122" s="26">
        <v>0.81649658092772603</v>
      </c>
      <c r="N122" s="26">
        <v>0.40824829046386302</v>
      </c>
      <c r="O122" s="11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88</v>
      </c>
      <c r="C123" s="34"/>
      <c r="D123" s="12">
        <v>9.6715972510802786E-3</v>
      </c>
      <c r="E123" s="12">
        <v>2.0126288202289601E-2</v>
      </c>
      <c r="F123" s="12">
        <v>0.1008636350699085</v>
      </c>
      <c r="G123" s="12">
        <v>6.4984264726607776E-3</v>
      </c>
      <c r="H123" s="12" t="s">
        <v>596</v>
      </c>
      <c r="I123" s="12">
        <v>1.540717217853662E-2</v>
      </c>
      <c r="J123" s="12">
        <v>9.5125815253715388E-3</v>
      </c>
      <c r="K123" s="12">
        <v>1.2122948069227061E-2</v>
      </c>
      <c r="L123" s="12">
        <v>1.1826229783631586E-2</v>
      </c>
      <c r="M123" s="12">
        <v>4.7105571976599585E-2</v>
      </c>
      <c r="N123" s="12">
        <v>2.1299910806810242E-2</v>
      </c>
      <c r="O123" s="11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248</v>
      </c>
      <c r="C124" s="34"/>
      <c r="D124" s="12">
        <v>-0.1121561994763739</v>
      </c>
      <c r="E124" s="12">
        <v>8.6515486079769666E-2</v>
      </c>
      <c r="F124" s="12">
        <v>-4.2763696865854683E-2</v>
      </c>
      <c r="G124" s="12">
        <v>-8.4381644833097624E-2</v>
      </c>
      <c r="H124" s="12" t="s">
        <v>596</v>
      </c>
      <c r="I124" s="12">
        <v>-3.1719470887573431E-3</v>
      </c>
      <c r="J124" s="12">
        <v>-2.0900305632403526E-2</v>
      </c>
      <c r="K124" s="12">
        <v>4.8492196978115576E-2</v>
      </c>
      <c r="L124" s="12">
        <v>8.5564903852228147E-2</v>
      </c>
      <c r="M124" s="12">
        <v>-1.1394483356990115E-2</v>
      </c>
      <c r="N124" s="12">
        <v>9.3169561672559187E-2</v>
      </c>
      <c r="O124" s="11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7" t="s">
        <v>249</v>
      </c>
      <c r="C125" s="58"/>
      <c r="D125" s="56">
        <v>0.93</v>
      </c>
      <c r="E125" s="56">
        <v>0.83</v>
      </c>
      <c r="F125" s="56">
        <v>0.66</v>
      </c>
      <c r="G125" s="56">
        <v>0.69</v>
      </c>
      <c r="H125" s="56" t="s">
        <v>250</v>
      </c>
      <c r="I125" s="56">
        <v>0.04</v>
      </c>
      <c r="J125" s="56">
        <v>0.12</v>
      </c>
      <c r="K125" s="56">
        <v>0.5</v>
      </c>
      <c r="L125" s="56">
        <v>0.83</v>
      </c>
      <c r="M125" s="56">
        <v>0.04</v>
      </c>
      <c r="N125" s="56">
        <v>0.89</v>
      </c>
      <c r="O125" s="1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AS126" s="74"/>
    </row>
    <row r="127" spans="1:45" ht="15">
      <c r="B127" s="40" t="s">
        <v>416</v>
      </c>
      <c r="AS127" s="33" t="s">
        <v>67</v>
      </c>
    </row>
    <row r="128" spans="1:45" ht="15">
      <c r="A128" s="29" t="s">
        <v>50</v>
      </c>
      <c r="B128" s="17" t="s">
        <v>117</v>
      </c>
      <c r="C128" s="14" t="s">
        <v>118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6" t="s">
        <v>213</v>
      </c>
      <c r="L128" s="16" t="s">
        <v>213</v>
      </c>
      <c r="M128" s="16" t="s">
        <v>213</v>
      </c>
      <c r="N128" s="16" t="s">
        <v>213</v>
      </c>
      <c r="O128" s="16" t="s">
        <v>213</v>
      </c>
      <c r="P128" s="16" t="s">
        <v>213</v>
      </c>
      <c r="Q128" s="16" t="s">
        <v>213</v>
      </c>
      <c r="R128" s="16" t="s">
        <v>213</v>
      </c>
      <c r="S128" s="16" t="s">
        <v>213</v>
      </c>
      <c r="T128" s="16" t="s">
        <v>213</v>
      </c>
      <c r="U128" s="16" t="s">
        <v>213</v>
      </c>
      <c r="V128" s="11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214</v>
      </c>
      <c r="C129" s="7" t="s">
        <v>214</v>
      </c>
      <c r="D129" s="112" t="s">
        <v>216</v>
      </c>
      <c r="E129" s="113" t="s">
        <v>218</v>
      </c>
      <c r="F129" s="113" t="s">
        <v>219</v>
      </c>
      <c r="G129" s="113" t="s">
        <v>221</v>
      </c>
      <c r="H129" s="113" t="s">
        <v>222</v>
      </c>
      <c r="I129" s="113" t="s">
        <v>223</v>
      </c>
      <c r="J129" s="113" t="s">
        <v>224</v>
      </c>
      <c r="K129" s="113" t="s">
        <v>225</v>
      </c>
      <c r="L129" s="113" t="s">
        <v>226</v>
      </c>
      <c r="M129" s="113" t="s">
        <v>228</v>
      </c>
      <c r="N129" s="113" t="s">
        <v>229</v>
      </c>
      <c r="O129" s="113" t="s">
        <v>231</v>
      </c>
      <c r="P129" s="113" t="s">
        <v>232</v>
      </c>
      <c r="Q129" s="113" t="s">
        <v>233</v>
      </c>
      <c r="R129" s="113" t="s">
        <v>234</v>
      </c>
      <c r="S129" s="113" t="s">
        <v>235</v>
      </c>
      <c r="T129" s="113" t="s">
        <v>237</v>
      </c>
      <c r="U129" s="113" t="s">
        <v>239</v>
      </c>
      <c r="V129" s="11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252</v>
      </c>
      <c r="E130" s="9" t="s">
        <v>109</v>
      </c>
      <c r="F130" s="9" t="s">
        <v>109</v>
      </c>
      <c r="G130" s="9" t="s">
        <v>109</v>
      </c>
      <c r="H130" s="9" t="s">
        <v>109</v>
      </c>
      <c r="I130" s="9" t="s">
        <v>109</v>
      </c>
      <c r="J130" s="9" t="s">
        <v>109</v>
      </c>
      <c r="K130" s="9" t="s">
        <v>109</v>
      </c>
      <c r="L130" s="9" t="s">
        <v>109</v>
      </c>
      <c r="M130" s="9" t="s">
        <v>109</v>
      </c>
      <c r="N130" s="9" t="s">
        <v>109</v>
      </c>
      <c r="O130" s="9" t="s">
        <v>252</v>
      </c>
      <c r="P130" s="9" t="s">
        <v>252</v>
      </c>
      <c r="Q130" s="9" t="s">
        <v>109</v>
      </c>
      <c r="R130" s="9" t="s">
        <v>109</v>
      </c>
      <c r="S130" s="9" t="s">
        <v>109</v>
      </c>
      <c r="T130" s="9" t="s">
        <v>109</v>
      </c>
      <c r="U130" s="9" t="s">
        <v>109</v>
      </c>
      <c r="V130" s="11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11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21">
        <v>3.42</v>
      </c>
      <c r="E132" s="21">
        <v>3.427</v>
      </c>
      <c r="F132" s="22">
        <v>3.45</v>
      </c>
      <c r="G132" s="21">
        <v>3.5880000000000001</v>
      </c>
      <c r="H132" s="22">
        <v>3.302</v>
      </c>
      <c r="I132" s="21">
        <v>3.3090000000000002</v>
      </c>
      <c r="J132" s="22">
        <v>3.3879999999999999</v>
      </c>
      <c r="K132" s="21">
        <v>3.5000000000000004</v>
      </c>
      <c r="L132" s="21">
        <v>3.4974749654857398</v>
      </c>
      <c r="M132" s="116">
        <v>2.1850000000000001</v>
      </c>
      <c r="N132" s="21">
        <v>3.5374590000000006</v>
      </c>
      <c r="O132" s="21">
        <v>3.37</v>
      </c>
      <c r="P132" s="21">
        <v>3.2</v>
      </c>
      <c r="Q132" s="116">
        <v>2.8</v>
      </c>
      <c r="R132" s="21">
        <v>3.61</v>
      </c>
      <c r="S132" s="21">
        <v>3.55</v>
      </c>
      <c r="T132" s="21">
        <v>3.2800000000000002</v>
      </c>
      <c r="U132" s="21">
        <v>3.36</v>
      </c>
      <c r="V132" s="11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3.53</v>
      </c>
      <c r="E133" s="110">
        <v>3.1809999999999996</v>
      </c>
      <c r="F133" s="24">
        <v>3.51</v>
      </c>
      <c r="G133" s="9">
        <v>3.5590000000000002</v>
      </c>
      <c r="H133" s="24">
        <v>3.238</v>
      </c>
      <c r="I133" s="9">
        <v>3.431</v>
      </c>
      <c r="J133" s="24">
        <v>3.5019999999999998</v>
      </c>
      <c r="K133" s="9">
        <v>3.4000000000000004</v>
      </c>
      <c r="L133" s="9">
        <v>3.4564578977861302</v>
      </c>
      <c r="M133" s="118">
        <v>2.2130000000000001</v>
      </c>
      <c r="N133" s="9">
        <v>3.6845849999999998</v>
      </c>
      <c r="O133" s="9">
        <v>3.44</v>
      </c>
      <c r="P133" s="9">
        <v>3.2</v>
      </c>
      <c r="Q133" s="118">
        <v>2.6</v>
      </c>
      <c r="R133" s="9">
        <v>3.63</v>
      </c>
      <c r="S133" s="9">
        <v>3.54</v>
      </c>
      <c r="T133" s="9">
        <v>3.27</v>
      </c>
      <c r="U133" s="9">
        <v>3.36</v>
      </c>
      <c r="V133" s="11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 t="e">
        <v>#N/A</v>
      </c>
    </row>
    <row r="134" spans="1:45">
      <c r="A134" s="36"/>
      <c r="B134" s="18">
        <v>1</v>
      </c>
      <c r="C134" s="7">
        <v>3</v>
      </c>
      <c r="D134" s="9">
        <v>3.3300000000000005</v>
      </c>
      <c r="E134" s="9">
        <v>3.3530000000000006</v>
      </c>
      <c r="F134" s="24">
        <v>3.62</v>
      </c>
      <c r="G134" s="9">
        <v>3.573</v>
      </c>
      <c r="H134" s="24">
        <v>3.2519999999999998</v>
      </c>
      <c r="I134" s="9">
        <v>3.18</v>
      </c>
      <c r="J134" s="24">
        <v>3.5230000000000001</v>
      </c>
      <c r="K134" s="24">
        <v>3.5000000000000004</v>
      </c>
      <c r="L134" s="10">
        <v>3.6261153937408501</v>
      </c>
      <c r="M134" s="117">
        <v>2.1909999999999998</v>
      </c>
      <c r="N134" s="10">
        <v>3.7022550000000001</v>
      </c>
      <c r="O134" s="10">
        <v>3.4300000000000006</v>
      </c>
      <c r="P134" s="10">
        <v>3.2</v>
      </c>
      <c r="Q134" s="117">
        <v>2.6</v>
      </c>
      <c r="R134" s="10">
        <v>3.7000000000000006</v>
      </c>
      <c r="S134" s="10">
        <v>3.49</v>
      </c>
      <c r="T134" s="10">
        <v>3.2</v>
      </c>
      <c r="U134" s="10">
        <v>3.5000000000000004</v>
      </c>
      <c r="V134" s="11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18">
        <v>1</v>
      </c>
      <c r="C135" s="7">
        <v>4</v>
      </c>
      <c r="D135" s="9">
        <v>3.2300000000000004</v>
      </c>
      <c r="E135" s="9">
        <v>3.4009999999999998</v>
      </c>
      <c r="F135" s="24">
        <v>3.52</v>
      </c>
      <c r="G135" s="9">
        <v>3.6379999999999999</v>
      </c>
      <c r="H135" s="24">
        <v>3.1520000000000001</v>
      </c>
      <c r="I135" s="9">
        <v>3.3879999999999999</v>
      </c>
      <c r="J135" s="24">
        <v>3.5019999999999998</v>
      </c>
      <c r="K135" s="24">
        <v>3.5000000000000004</v>
      </c>
      <c r="L135" s="10">
        <v>3.6623913632750504</v>
      </c>
      <c r="M135" s="117">
        <v>2.1749999999999998</v>
      </c>
      <c r="N135" s="10">
        <v>3.7983240000000009</v>
      </c>
      <c r="O135" s="10">
        <v>3.5000000000000004</v>
      </c>
      <c r="P135" s="10">
        <v>3.2</v>
      </c>
      <c r="Q135" s="120">
        <v>2.2999999999999998</v>
      </c>
      <c r="R135" s="10">
        <v>3.58</v>
      </c>
      <c r="S135" s="10">
        <v>3.49</v>
      </c>
      <c r="T135" s="10">
        <v>3.2399999999999998</v>
      </c>
      <c r="U135" s="10">
        <v>3.29</v>
      </c>
      <c r="V135" s="11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3.4412212133039533</v>
      </c>
    </row>
    <row r="136" spans="1:45">
      <c r="A136" s="36"/>
      <c r="B136" s="18">
        <v>1</v>
      </c>
      <c r="C136" s="7">
        <v>5</v>
      </c>
      <c r="D136" s="9">
        <v>3.58</v>
      </c>
      <c r="E136" s="9">
        <v>3.5000000000000004</v>
      </c>
      <c r="F136" s="9">
        <v>3.51</v>
      </c>
      <c r="G136" s="9">
        <v>3.5590000000000002</v>
      </c>
      <c r="H136" s="9">
        <v>3.109</v>
      </c>
      <c r="I136" s="9">
        <v>3.28</v>
      </c>
      <c r="J136" s="9">
        <v>3.423</v>
      </c>
      <c r="K136" s="9">
        <v>3.5000000000000004</v>
      </c>
      <c r="L136" s="9">
        <v>3.5060076171753098</v>
      </c>
      <c r="M136" s="118">
        <v>2.0939999999999999</v>
      </c>
      <c r="N136" s="9">
        <v>3.675843</v>
      </c>
      <c r="O136" s="9">
        <v>3.46</v>
      </c>
      <c r="P136" s="9">
        <v>3.2</v>
      </c>
      <c r="Q136" s="118">
        <v>2.6</v>
      </c>
      <c r="R136" s="9">
        <v>3.54</v>
      </c>
      <c r="S136" s="9">
        <v>3.44</v>
      </c>
      <c r="T136" s="9">
        <v>3.26</v>
      </c>
      <c r="U136" s="9">
        <v>3.4799999999999995</v>
      </c>
      <c r="V136" s="11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13</v>
      </c>
    </row>
    <row r="137" spans="1:45">
      <c r="A137" s="36"/>
      <c r="B137" s="18">
        <v>1</v>
      </c>
      <c r="C137" s="7">
        <v>6</v>
      </c>
      <c r="D137" s="9">
        <v>3.44</v>
      </c>
      <c r="E137" s="9">
        <v>3.4340000000000002</v>
      </c>
      <c r="F137" s="9">
        <v>3.5900000000000003</v>
      </c>
      <c r="G137" s="9">
        <v>3.6019999999999999</v>
      </c>
      <c r="H137" s="9">
        <v>3.2090000000000001</v>
      </c>
      <c r="I137" s="9">
        <v>3.2589999999999999</v>
      </c>
      <c r="J137" s="9">
        <v>3.4020000000000001</v>
      </c>
      <c r="K137" s="9">
        <v>3.5000000000000004</v>
      </c>
      <c r="L137" s="9">
        <v>3.5273757114145203</v>
      </c>
      <c r="M137" s="118">
        <v>2.09</v>
      </c>
      <c r="N137" s="9">
        <v>3.5770230000000001</v>
      </c>
      <c r="O137" s="9">
        <v>3.37</v>
      </c>
      <c r="P137" s="9">
        <v>3.2</v>
      </c>
      <c r="Q137" s="118">
        <v>2.6</v>
      </c>
      <c r="R137" s="9">
        <v>3.7000000000000006</v>
      </c>
      <c r="S137" s="9">
        <v>3.53</v>
      </c>
      <c r="T137" s="9">
        <v>3.3300000000000005</v>
      </c>
      <c r="U137" s="9">
        <v>3.4300000000000006</v>
      </c>
      <c r="V137" s="11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19" t="s">
        <v>245</v>
      </c>
      <c r="C138" s="11"/>
      <c r="D138" s="25">
        <v>3.4216666666666669</v>
      </c>
      <c r="E138" s="25">
        <v>3.3826666666666672</v>
      </c>
      <c r="F138" s="25">
        <v>3.5333333333333332</v>
      </c>
      <c r="G138" s="25">
        <v>3.5865000000000005</v>
      </c>
      <c r="H138" s="25">
        <v>3.2103333333333328</v>
      </c>
      <c r="I138" s="25">
        <v>3.3078333333333334</v>
      </c>
      <c r="J138" s="25">
        <v>3.456666666666667</v>
      </c>
      <c r="K138" s="25">
        <v>3.4833333333333338</v>
      </c>
      <c r="L138" s="25">
        <v>3.5459704914796002</v>
      </c>
      <c r="M138" s="25">
        <v>2.1579999999999999</v>
      </c>
      <c r="N138" s="25">
        <v>3.6625815000000004</v>
      </c>
      <c r="O138" s="25">
        <v>3.4283333333333341</v>
      </c>
      <c r="P138" s="25">
        <v>3.1999999999999997</v>
      </c>
      <c r="Q138" s="25">
        <v>2.5833333333333335</v>
      </c>
      <c r="R138" s="25">
        <v>3.6266666666666669</v>
      </c>
      <c r="S138" s="25">
        <v>3.5066666666666673</v>
      </c>
      <c r="T138" s="25">
        <v>3.2633333333333336</v>
      </c>
      <c r="U138" s="25">
        <v>3.4033333333333338</v>
      </c>
      <c r="V138" s="11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2" t="s">
        <v>246</v>
      </c>
      <c r="C139" s="34"/>
      <c r="D139" s="10">
        <v>3.4299999999999997</v>
      </c>
      <c r="E139" s="10">
        <v>3.4139999999999997</v>
      </c>
      <c r="F139" s="10">
        <v>3.5149999999999997</v>
      </c>
      <c r="G139" s="10">
        <v>3.5804999999999998</v>
      </c>
      <c r="H139" s="10">
        <v>3.2235</v>
      </c>
      <c r="I139" s="10">
        <v>3.2945000000000002</v>
      </c>
      <c r="J139" s="10">
        <v>3.4624999999999999</v>
      </c>
      <c r="K139" s="10">
        <v>3.5000000000000004</v>
      </c>
      <c r="L139" s="10">
        <v>3.5166916642949149</v>
      </c>
      <c r="M139" s="10">
        <v>2.1799999999999997</v>
      </c>
      <c r="N139" s="10">
        <v>3.6802139999999999</v>
      </c>
      <c r="O139" s="10">
        <v>3.4350000000000005</v>
      </c>
      <c r="P139" s="10">
        <v>3.2</v>
      </c>
      <c r="Q139" s="10">
        <v>2.6</v>
      </c>
      <c r="R139" s="10">
        <v>3.62</v>
      </c>
      <c r="S139" s="10">
        <v>3.51</v>
      </c>
      <c r="T139" s="10">
        <v>3.2649999999999997</v>
      </c>
      <c r="U139" s="10">
        <v>3.3950000000000005</v>
      </c>
      <c r="V139" s="11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6"/>
      <c r="B140" s="2" t="s">
        <v>247</v>
      </c>
      <c r="C140" s="34"/>
      <c r="D140" s="26">
        <v>0.12828354012369089</v>
      </c>
      <c r="E140" s="26">
        <v>0.10977552854196018</v>
      </c>
      <c r="F140" s="26">
        <v>6.1535897382476473E-2</v>
      </c>
      <c r="G140" s="26">
        <v>3.0296864524237386E-2</v>
      </c>
      <c r="H140" s="26">
        <v>7.011038914930269E-2</v>
      </c>
      <c r="I140" s="26">
        <v>9.0662928844520901E-2</v>
      </c>
      <c r="J140" s="26">
        <v>5.8902178793883861E-2</v>
      </c>
      <c r="K140" s="26">
        <v>4.0824829046386339E-2</v>
      </c>
      <c r="L140" s="26">
        <v>8.0354393019374623E-2</v>
      </c>
      <c r="M140" s="26">
        <v>5.2634589387588145E-2</v>
      </c>
      <c r="N140" s="26">
        <v>9.3419410436482719E-2</v>
      </c>
      <c r="O140" s="26">
        <v>5.1153364177409427E-2</v>
      </c>
      <c r="P140" s="26">
        <v>4.8647535555904937E-16</v>
      </c>
      <c r="Q140" s="26">
        <v>0.16020819787597224</v>
      </c>
      <c r="R140" s="26">
        <v>6.4394616752230932E-2</v>
      </c>
      <c r="S140" s="26">
        <v>4.1311822359545711E-2</v>
      </c>
      <c r="T140" s="26">
        <v>4.3204937989385891E-2</v>
      </c>
      <c r="U140" s="26">
        <v>8.0663911798689009E-2</v>
      </c>
      <c r="V140" s="181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5"/>
    </row>
    <row r="141" spans="1:45">
      <c r="A141" s="36"/>
      <c r="B141" s="2" t="s">
        <v>88</v>
      </c>
      <c r="C141" s="34"/>
      <c r="D141" s="12">
        <v>3.7491536324507808E-2</v>
      </c>
      <c r="E141" s="12">
        <v>3.2452363581580657E-2</v>
      </c>
      <c r="F141" s="12">
        <v>1.7415820013908435E-2</v>
      </c>
      <c r="G141" s="12">
        <v>8.447473727655759E-3</v>
      </c>
      <c r="H141" s="12">
        <v>2.1838974919313477E-2</v>
      </c>
      <c r="I141" s="12">
        <v>2.7408554092161305E-2</v>
      </c>
      <c r="J141" s="12">
        <v>1.7040167442782216E-2</v>
      </c>
      <c r="K141" s="12">
        <v>1.1720046616187463E-2</v>
      </c>
      <c r="L141" s="12">
        <v>2.2660761902123374E-2</v>
      </c>
      <c r="M141" s="12">
        <v>2.4390449206481996E-2</v>
      </c>
      <c r="N141" s="12">
        <v>2.550643867897075E-2</v>
      </c>
      <c r="O141" s="12">
        <v>1.4920767382812663E-2</v>
      </c>
      <c r="P141" s="12">
        <v>1.5202354861220294E-16</v>
      </c>
      <c r="Q141" s="12">
        <v>6.2016076597150541E-2</v>
      </c>
      <c r="R141" s="12">
        <v>1.7755868589769557E-2</v>
      </c>
      <c r="S141" s="12">
        <v>1.1780937935231665E-2</v>
      </c>
      <c r="T141" s="12">
        <v>1.3239511130557474E-2</v>
      </c>
      <c r="U141" s="12">
        <v>2.3701443231740157E-2</v>
      </c>
      <c r="V141" s="11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248</v>
      </c>
      <c r="C142" s="34"/>
      <c r="D142" s="12">
        <v>-5.6824439421934159E-3</v>
      </c>
      <c r="E142" s="12">
        <v>-1.7015629919666542E-2</v>
      </c>
      <c r="F142" s="12">
        <v>2.6767276591597611E-2</v>
      </c>
      <c r="G142" s="12">
        <v>4.2217218159178893E-2</v>
      </c>
      <c r="H142" s="12">
        <v>-6.7094750862860875E-2</v>
      </c>
      <c r="I142" s="12">
        <v>-3.8761785919177449E-2</v>
      </c>
      <c r="J142" s="12">
        <v>4.4883639863082525E-3</v>
      </c>
      <c r="K142" s="12">
        <v>1.2237550979452561E-2</v>
      </c>
      <c r="L142" s="12">
        <v>3.0439565399248414E-2</v>
      </c>
      <c r="M142" s="12">
        <v>-0.37289704257981104</v>
      </c>
      <c r="N142" s="12">
        <v>6.4326084542387418E-2</v>
      </c>
      <c r="O142" s="12">
        <v>-3.7451471939071723E-3</v>
      </c>
      <c r="P142" s="12">
        <v>-7.009756082270413E-2</v>
      </c>
      <c r="Q142" s="12">
        <v>-0.24929751003916212</v>
      </c>
      <c r="R142" s="12">
        <v>5.3889431067602134E-2</v>
      </c>
      <c r="S142" s="12">
        <v>1.9018089598453747E-2</v>
      </c>
      <c r="T142" s="12">
        <v>-5.1693241713986593E-2</v>
      </c>
      <c r="U142" s="12">
        <v>-1.1010009999979919E-2</v>
      </c>
      <c r="V142" s="11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57" t="s">
        <v>249</v>
      </c>
      <c r="C143" s="58"/>
      <c r="D143" s="56">
        <v>0.02</v>
      </c>
      <c r="E143" s="56">
        <v>0.02</v>
      </c>
      <c r="F143" s="56">
        <v>0.61</v>
      </c>
      <c r="G143" s="56">
        <v>0.91</v>
      </c>
      <c r="H143" s="56">
        <v>1.22</v>
      </c>
      <c r="I143" s="56">
        <v>0.67</v>
      </c>
      <c r="J143" s="56">
        <v>0.18</v>
      </c>
      <c r="K143" s="56">
        <v>0.33</v>
      </c>
      <c r="L143" s="56">
        <v>0.68</v>
      </c>
      <c r="M143" s="56">
        <v>7.18</v>
      </c>
      <c r="N143" s="56">
        <v>1.34</v>
      </c>
      <c r="O143" s="56">
        <v>0.02</v>
      </c>
      <c r="P143" s="56">
        <v>1.28</v>
      </c>
      <c r="Q143" s="56">
        <v>4.45</v>
      </c>
      <c r="R143" s="56">
        <v>1.1399999999999999</v>
      </c>
      <c r="S143" s="56">
        <v>0.46</v>
      </c>
      <c r="T143" s="56">
        <v>0.92</v>
      </c>
      <c r="U143" s="56">
        <v>0.13</v>
      </c>
      <c r="V143" s="11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7"/>
      <c r="C144" s="1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AS144" s="74"/>
    </row>
    <row r="145" spans="1:45" ht="15">
      <c r="B145" s="40" t="s">
        <v>417</v>
      </c>
      <c r="AS145" s="33" t="s">
        <v>67</v>
      </c>
    </row>
    <row r="146" spans="1:45" ht="15">
      <c r="A146" s="29" t="s">
        <v>22</v>
      </c>
      <c r="B146" s="17" t="s">
        <v>117</v>
      </c>
      <c r="C146" s="14" t="s">
        <v>118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6" t="s">
        <v>213</v>
      </c>
      <c r="N146" s="11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214</v>
      </c>
      <c r="C147" s="7" t="s">
        <v>214</v>
      </c>
      <c r="D147" s="112" t="s">
        <v>216</v>
      </c>
      <c r="E147" s="113" t="s">
        <v>225</v>
      </c>
      <c r="F147" s="113" t="s">
        <v>226</v>
      </c>
      <c r="G147" s="113" t="s">
        <v>229</v>
      </c>
      <c r="H147" s="113" t="s">
        <v>231</v>
      </c>
      <c r="I147" s="113" t="s">
        <v>232</v>
      </c>
      <c r="J147" s="113" t="s">
        <v>233</v>
      </c>
      <c r="K147" s="113" t="s">
        <v>234</v>
      </c>
      <c r="L147" s="113" t="s">
        <v>237</v>
      </c>
      <c r="M147" s="113" t="s">
        <v>239</v>
      </c>
      <c r="N147" s="11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252</v>
      </c>
      <c r="E148" s="9" t="s">
        <v>107</v>
      </c>
      <c r="F148" s="9" t="s">
        <v>107</v>
      </c>
      <c r="G148" s="9" t="s">
        <v>107</v>
      </c>
      <c r="H148" s="9" t="s">
        <v>252</v>
      </c>
      <c r="I148" s="9" t="s">
        <v>252</v>
      </c>
      <c r="J148" s="9" t="s">
        <v>107</v>
      </c>
      <c r="K148" s="9" t="s">
        <v>107</v>
      </c>
      <c r="L148" s="9" t="s">
        <v>107</v>
      </c>
      <c r="M148" s="9" t="s">
        <v>107</v>
      </c>
      <c r="N148" s="11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0</v>
      </c>
    </row>
    <row r="149" spans="1:45">
      <c r="A149" s="36"/>
      <c r="B149" s="18"/>
      <c r="C149" s="7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11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</v>
      </c>
    </row>
    <row r="150" spans="1:45">
      <c r="A150" s="36"/>
      <c r="B150" s="17">
        <v>1</v>
      </c>
      <c r="C150" s="13">
        <v>1</v>
      </c>
      <c r="D150" s="183">
        <v>202.7</v>
      </c>
      <c r="E150" s="183">
        <v>204</v>
      </c>
      <c r="F150" s="191">
        <v>209.7499722966345</v>
      </c>
      <c r="G150" s="183">
        <v>207.09</v>
      </c>
      <c r="H150" s="191">
        <v>189</v>
      </c>
      <c r="I150" s="183">
        <v>196</v>
      </c>
      <c r="J150" s="191">
        <v>211</v>
      </c>
      <c r="K150" s="209">
        <v>224</v>
      </c>
      <c r="L150" s="183">
        <v>214</v>
      </c>
      <c r="M150" s="183">
        <v>190</v>
      </c>
      <c r="N150" s="184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</v>
      </c>
    </row>
    <row r="151" spans="1:45">
      <c r="A151" s="36"/>
      <c r="B151" s="18">
        <v>1</v>
      </c>
      <c r="C151" s="7">
        <v>2</v>
      </c>
      <c r="D151" s="187">
        <v>201.6</v>
      </c>
      <c r="E151" s="187">
        <v>205.7</v>
      </c>
      <c r="F151" s="193">
        <v>200.43802713219927</v>
      </c>
      <c r="G151" s="187">
        <v>204.048</v>
      </c>
      <c r="H151" s="193">
        <v>192</v>
      </c>
      <c r="I151" s="187">
        <v>194</v>
      </c>
      <c r="J151" s="193">
        <v>201</v>
      </c>
      <c r="K151" s="210">
        <v>221</v>
      </c>
      <c r="L151" s="187">
        <v>206</v>
      </c>
      <c r="M151" s="187">
        <v>192</v>
      </c>
      <c r="N151" s="184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 t="e">
        <v>#N/A</v>
      </c>
    </row>
    <row r="152" spans="1:45">
      <c r="A152" s="36"/>
      <c r="B152" s="18">
        <v>1</v>
      </c>
      <c r="C152" s="7">
        <v>3</v>
      </c>
      <c r="D152" s="187">
        <v>198.1</v>
      </c>
      <c r="E152" s="187">
        <v>206.6</v>
      </c>
      <c r="F152" s="193">
        <v>207.89664738464765</v>
      </c>
      <c r="G152" s="187">
        <v>209.41200000000001</v>
      </c>
      <c r="H152" s="193">
        <v>190</v>
      </c>
      <c r="I152" s="187">
        <v>191</v>
      </c>
      <c r="J152" s="193">
        <v>210</v>
      </c>
      <c r="K152" s="211">
        <v>226</v>
      </c>
      <c r="L152" s="190">
        <v>194</v>
      </c>
      <c r="M152" s="190">
        <v>194</v>
      </c>
      <c r="N152" s="184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16</v>
      </c>
    </row>
    <row r="153" spans="1:45">
      <c r="A153" s="36"/>
      <c r="B153" s="18">
        <v>1</v>
      </c>
      <c r="C153" s="7">
        <v>4</v>
      </c>
      <c r="D153" s="187">
        <v>203.7</v>
      </c>
      <c r="E153" s="187">
        <v>203.7</v>
      </c>
      <c r="F153" s="193">
        <v>211.05017150051492</v>
      </c>
      <c r="G153" s="187">
        <v>211.19399999999999</v>
      </c>
      <c r="H153" s="193">
        <v>200</v>
      </c>
      <c r="I153" s="187">
        <v>194</v>
      </c>
      <c r="J153" s="193">
        <v>209</v>
      </c>
      <c r="K153" s="211">
        <v>224</v>
      </c>
      <c r="L153" s="190">
        <v>200</v>
      </c>
      <c r="M153" s="190">
        <v>188</v>
      </c>
      <c r="N153" s="184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>
        <v>200.51100370970551</v>
      </c>
    </row>
    <row r="154" spans="1:45">
      <c r="A154" s="36"/>
      <c r="B154" s="18">
        <v>1</v>
      </c>
      <c r="C154" s="7">
        <v>5</v>
      </c>
      <c r="D154" s="187">
        <v>196.9</v>
      </c>
      <c r="E154" s="187">
        <v>201.1</v>
      </c>
      <c r="F154" s="187">
        <v>203.8838139384134</v>
      </c>
      <c r="G154" s="187">
        <v>211.34700000000001</v>
      </c>
      <c r="H154" s="187">
        <v>196</v>
      </c>
      <c r="I154" s="212">
        <v>201</v>
      </c>
      <c r="J154" s="187">
        <v>200</v>
      </c>
      <c r="K154" s="210">
        <v>223</v>
      </c>
      <c r="L154" s="187">
        <v>190</v>
      </c>
      <c r="M154" s="187">
        <v>193</v>
      </c>
      <c r="N154" s="184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14</v>
      </c>
    </row>
    <row r="155" spans="1:45">
      <c r="A155" s="36"/>
      <c r="B155" s="18">
        <v>1</v>
      </c>
      <c r="C155" s="7">
        <v>6</v>
      </c>
      <c r="D155" s="187">
        <v>200.3</v>
      </c>
      <c r="E155" s="187">
        <v>208.5</v>
      </c>
      <c r="F155" s="187">
        <v>202.22956807168592</v>
      </c>
      <c r="G155" s="187">
        <v>210.55500000000001</v>
      </c>
      <c r="H155" s="187">
        <v>194</v>
      </c>
      <c r="I155" s="187">
        <v>194</v>
      </c>
      <c r="J155" s="187">
        <v>198</v>
      </c>
      <c r="K155" s="210">
        <v>225</v>
      </c>
      <c r="L155" s="187">
        <v>197</v>
      </c>
      <c r="M155" s="187">
        <v>195</v>
      </c>
      <c r="N155" s="184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8"/>
    </row>
    <row r="156" spans="1:45">
      <c r="A156" s="36"/>
      <c r="B156" s="19" t="s">
        <v>245</v>
      </c>
      <c r="C156" s="11"/>
      <c r="D156" s="189">
        <v>200.54999999999998</v>
      </c>
      <c r="E156" s="189">
        <v>204.93333333333331</v>
      </c>
      <c r="F156" s="189">
        <v>205.87470005401596</v>
      </c>
      <c r="G156" s="189">
        <v>208.94100000000003</v>
      </c>
      <c r="H156" s="189">
        <v>193.5</v>
      </c>
      <c r="I156" s="189">
        <v>195</v>
      </c>
      <c r="J156" s="189">
        <v>204.83333333333334</v>
      </c>
      <c r="K156" s="189">
        <v>223.83333333333334</v>
      </c>
      <c r="L156" s="189">
        <v>200.16666666666666</v>
      </c>
      <c r="M156" s="189">
        <v>192</v>
      </c>
      <c r="N156" s="184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8"/>
    </row>
    <row r="157" spans="1:45">
      <c r="A157" s="36"/>
      <c r="B157" s="2" t="s">
        <v>246</v>
      </c>
      <c r="C157" s="34"/>
      <c r="D157" s="190">
        <v>200.95</v>
      </c>
      <c r="E157" s="190">
        <v>204.85</v>
      </c>
      <c r="F157" s="190">
        <v>205.89023066153052</v>
      </c>
      <c r="G157" s="190">
        <v>209.98349999999999</v>
      </c>
      <c r="H157" s="190">
        <v>193</v>
      </c>
      <c r="I157" s="190">
        <v>194</v>
      </c>
      <c r="J157" s="190">
        <v>205</v>
      </c>
      <c r="K157" s="190">
        <v>224</v>
      </c>
      <c r="L157" s="190">
        <v>198.5</v>
      </c>
      <c r="M157" s="190">
        <v>192.5</v>
      </c>
      <c r="N157" s="184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8"/>
    </row>
    <row r="158" spans="1:45">
      <c r="A158" s="36"/>
      <c r="B158" s="2" t="s">
        <v>247</v>
      </c>
      <c r="C158" s="34"/>
      <c r="D158" s="190">
        <v>2.6470738561664593</v>
      </c>
      <c r="E158" s="190">
        <v>2.5757846700892282</v>
      </c>
      <c r="F158" s="190">
        <v>4.3057992941730028</v>
      </c>
      <c r="G158" s="190">
        <v>2.8656354269166893</v>
      </c>
      <c r="H158" s="190">
        <v>4.0865633483405102</v>
      </c>
      <c r="I158" s="190">
        <v>3.3466401061363023</v>
      </c>
      <c r="J158" s="190">
        <v>5.7763887219149872</v>
      </c>
      <c r="K158" s="190">
        <v>1.7224014243685086</v>
      </c>
      <c r="L158" s="190">
        <v>8.6813977369238575</v>
      </c>
      <c r="M158" s="190">
        <v>2.6076809620810595</v>
      </c>
      <c r="N158" s="184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8"/>
    </row>
    <row r="159" spans="1:45">
      <c r="A159" s="36"/>
      <c r="B159" s="2" t="s">
        <v>88</v>
      </c>
      <c r="C159" s="34"/>
      <c r="D159" s="12">
        <v>1.3199071833290749E-2</v>
      </c>
      <c r="E159" s="12">
        <v>1.2568890712862208E-2</v>
      </c>
      <c r="F159" s="12">
        <v>2.0914659708275361E-2</v>
      </c>
      <c r="G159" s="12">
        <v>1.3715046003018502E-2</v>
      </c>
      <c r="H159" s="12">
        <v>2.1119190430700312E-2</v>
      </c>
      <c r="I159" s="12">
        <v>1.7162256954545138E-2</v>
      </c>
      <c r="J159" s="12">
        <v>2.8200433141977153E-2</v>
      </c>
      <c r="K159" s="12">
        <v>7.6950175325473207E-3</v>
      </c>
      <c r="L159" s="12">
        <v>4.3370846312692043E-2</v>
      </c>
      <c r="M159" s="12">
        <v>1.3581671677505519E-2</v>
      </c>
      <c r="N159" s="11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248</v>
      </c>
      <c r="C160" s="34"/>
      <c r="D160" s="12">
        <v>1.9448453986559144E-4</v>
      </c>
      <c r="E160" s="12">
        <v>2.2055296426675586E-2</v>
      </c>
      <c r="F160" s="12">
        <v>2.6750134631393419E-2</v>
      </c>
      <c r="G160" s="12">
        <v>4.2042561925924371E-2</v>
      </c>
      <c r="H160" s="12">
        <v>-3.4965680586068193E-2</v>
      </c>
      <c r="I160" s="12">
        <v>-2.748479438906104E-2</v>
      </c>
      <c r="J160" s="12">
        <v>2.1556570680208553E-2</v>
      </c>
      <c r="K160" s="12">
        <v>0.11631446250896671</v>
      </c>
      <c r="L160" s="12">
        <v>-1.7172974882584402E-3</v>
      </c>
      <c r="M160" s="12">
        <v>-4.2446566783075457E-2</v>
      </c>
      <c r="N160" s="11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57" t="s">
        <v>249</v>
      </c>
      <c r="C161" s="58"/>
      <c r="D161" s="56">
        <v>0.31</v>
      </c>
      <c r="E161" s="56">
        <v>0.32</v>
      </c>
      <c r="F161" s="56">
        <v>0.46</v>
      </c>
      <c r="G161" s="56">
        <v>0.89</v>
      </c>
      <c r="H161" s="56">
        <v>1.31</v>
      </c>
      <c r="I161" s="56">
        <v>1.27</v>
      </c>
      <c r="J161" s="56">
        <v>0.31</v>
      </c>
      <c r="K161" s="56">
        <v>3.02</v>
      </c>
      <c r="L161" s="56">
        <v>0.36</v>
      </c>
      <c r="M161" s="56">
        <v>1.53</v>
      </c>
      <c r="N161" s="11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7"/>
      <c r="C162" s="1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AS162" s="74"/>
    </row>
    <row r="163" spans="1:45" ht="15">
      <c r="B163" s="40" t="s">
        <v>418</v>
      </c>
      <c r="AS163" s="33" t="s">
        <v>67</v>
      </c>
    </row>
    <row r="164" spans="1:45" ht="15">
      <c r="A164" s="29" t="s">
        <v>25</v>
      </c>
      <c r="B164" s="17" t="s">
        <v>117</v>
      </c>
      <c r="C164" s="14" t="s">
        <v>118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6" t="s">
        <v>213</v>
      </c>
      <c r="L164" s="16" t="s">
        <v>213</v>
      </c>
      <c r="M164" s="16" t="s">
        <v>213</v>
      </c>
      <c r="N164" s="16" t="s">
        <v>213</v>
      </c>
      <c r="O164" s="16" t="s">
        <v>213</v>
      </c>
      <c r="P164" s="16" t="s">
        <v>213</v>
      </c>
      <c r="Q164" s="16" t="s">
        <v>213</v>
      </c>
      <c r="R164" s="16" t="s">
        <v>213</v>
      </c>
      <c r="S164" s="16" t="s">
        <v>213</v>
      </c>
      <c r="T164" s="114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214</v>
      </c>
      <c r="C165" s="7" t="s">
        <v>214</v>
      </c>
      <c r="D165" s="112" t="s">
        <v>216</v>
      </c>
      <c r="E165" s="113" t="s">
        <v>218</v>
      </c>
      <c r="F165" s="113" t="s">
        <v>219</v>
      </c>
      <c r="G165" s="113" t="s">
        <v>221</v>
      </c>
      <c r="H165" s="113" t="s">
        <v>222</v>
      </c>
      <c r="I165" s="113" t="s">
        <v>223</v>
      </c>
      <c r="J165" s="113" t="s">
        <v>224</v>
      </c>
      <c r="K165" s="113" t="s">
        <v>228</v>
      </c>
      <c r="L165" s="113" t="s">
        <v>229</v>
      </c>
      <c r="M165" s="113" t="s">
        <v>231</v>
      </c>
      <c r="N165" s="113" t="s">
        <v>232</v>
      </c>
      <c r="O165" s="113" t="s">
        <v>233</v>
      </c>
      <c r="P165" s="113" t="s">
        <v>234</v>
      </c>
      <c r="Q165" s="113" t="s">
        <v>235</v>
      </c>
      <c r="R165" s="113" t="s">
        <v>237</v>
      </c>
      <c r="S165" s="113" t="s">
        <v>239</v>
      </c>
      <c r="T165" s="114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252</v>
      </c>
      <c r="E166" s="9" t="s">
        <v>109</v>
      </c>
      <c r="F166" s="9" t="s">
        <v>107</v>
      </c>
      <c r="G166" s="9" t="s">
        <v>109</v>
      </c>
      <c r="H166" s="9" t="s">
        <v>109</v>
      </c>
      <c r="I166" s="9" t="s">
        <v>109</v>
      </c>
      <c r="J166" s="9" t="s">
        <v>109</v>
      </c>
      <c r="K166" s="9" t="s">
        <v>109</v>
      </c>
      <c r="L166" s="9" t="s">
        <v>107</v>
      </c>
      <c r="M166" s="9" t="s">
        <v>252</v>
      </c>
      <c r="N166" s="9" t="s">
        <v>252</v>
      </c>
      <c r="O166" s="9" t="s">
        <v>109</v>
      </c>
      <c r="P166" s="9" t="s">
        <v>109</v>
      </c>
      <c r="Q166" s="9" t="s">
        <v>109</v>
      </c>
      <c r="R166" s="9" t="s">
        <v>109</v>
      </c>
      <c r="S166" s="9" t="s">
        <v>107</v>
      </c>
      <c r="T166" s="114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0</v>
      </c>
    </row>
    <row r="167" spans="1:45">
      <c r="A167" s="36"/>
      <c r="B167" s="18"/>
      <c r="C167" s="7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114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0</v>
      </c>
    </row>
    <row r="168" spans="1:45">
      <c r="A168" s="36"/>
      <c r="B168" s="17">
        <v>1</v>
      </c>
      <c r="C168" s="13">
        <v>1</v>
      </c>
      <c r="D168" s="183">
        <v>725.4</v>
      </c>
      <c r="E168" s="183">
        <v>660</v>
      </c>
      <c r="F168" s="191">
        <v>705</v>
      </c>
      <c r="G168" s="192">
        <v>709.99999999999989</v>
      </c>
      <c r="H168" s="191">
        <v>709.99999999999989</v>
      </c>
      <c r="I168" s="183">
        <v>690.00000000000011</v>
      </c>
      <c r="J168" s="191">
        <v>700.00000000000011</v>
      </c>
      <c r="K168" s="183">
        <v>756</v>
      </c>
      <c r="L168" s="183">
        <v>769.62239999999997</v>
      </c>
      <c r="M168" s="183">
        <v>695</v>
      </c>
      <c r="N168" s="183">
        <v>745</v>
      </c>
      <c r="O168" s="183">
        <v>815</v>
      </c>
      <c r="P168" s="183">
        <v>690</v>
      </c>
      <c r="Q168" s="183">
        <v>771</v>
      </c>
      <c r="R168" s="183">
        <v>720</v>
      </c>
      <c r="S168" s="183">
        <v>729</v>
      </c>
      <c r="T168" s="184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</v>
      </c>
    </row>
    <row r="169" spans="1:45">
      <c r="A169" s="36"/>
      <c r="B169" s="18">
        <v>1</v>
      </c>
      <c r="C169" s="7">
        <v>2</v>
      </c>
      <c r="D169" s="187">
        <v>729.6</v>
      </c>
      <c r="E169" s="187">
        <v>660</v>
      </c>
      <c r="F169" s="193">
        <v>721</v>
      </c>
      <c r="G169" s="187">
        <v>750</v>
      </c>
      <c r="H169" s="193">
        <v>759.99999999999989</v>
      </c>
      <c r="I169" s="187">
        <v>690.00000000000011</v>
      </c>
      <c r="J169" s="193">
        <v>690.00000000000011</v>
      </c>
      <c r="K169" s="187">
        <v>752</v>
      </c>
      <c r="L169" s="187">
        <v>760.54079999999999</v>
      </c>
      <c r="M169" s="187">
        <v>710</v>
      </c>
      <c r="N169" s="187">
        <v>774</v>
      </c>
      <c r="O169" s="187">
        <v>770</v>
      </c>
      <c r="P169" s="187">
        <v>680</v>
      </c>
      <c r="Q169" s="187">
        <v>769</v>
      </c>
      <c r="R169" s="187">
        <v>720</v>
      </c>
      <c r="S169" s="187">
        <v>741</v>
      </c>
      <c r="T169" s="184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 t="e">
        <v>#N/A</v>
      </c>
    </row>
    <row r="170" spans="1:45">
      <c r="A170" s="36"/>
      <c r="B170" s="18">
        <v>1</v>
      </c>
      <c r="C170" s="7">
        <v>3</v>
      </c>
      <c r="D170" s="187">
        <v>730.3</v>
      </c>
      <c r="E170" s="187">
        <v>670</v>
      </c>
      <c r="F170" s="193">
        <v>712</v>
      </c>
      <c r="G170" s="187">
        <v>750</v>
      </c>
      <c r="H170" s="193">
        <v>730</v>
      </c>
      <c r="I170" s="187">
        <v>660</v>
      </c>
      <c r="J170" s="193">
        <v>680</v>
      </c>
      <c r="K170" s="193">
        <v>754</v>
      </c>
      <c r="L170" s="190">
        <v>761.4624</v>
      </c>
      <c r="M170" s="190">
        <v>682</v>
      </c>
      <c r="N170" s="190">
        <v>728</v>
      </c>
      <c r="O170" s="190">
        <v>800</v>
      </c>
      <c r="P170" s="190">
        <v>670</v>
      </c>
      <c r="Q170" s="190">
        <v>760</v>
      </c>
      <c r="R170" s="190">
        <v>720</v>
      </c>
      <c r="S170" s="190">
        <v>730</v>
      </c>
      <c r="T170" s="184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16</v>
      </c>
    </row>
    <row r="171" spans="1:45">
      <c r="A171" s="36"/>
      <c r="B171" s="18">
        <v>1</v>
      </c>
      <c r="C171" s="7">
        <v>4</v>
      </c>
      <c r="D171" s="187">
        <v>712.4</v>
      </c>
      <c r="E171" s="187">
        <v>670</v>
      </c>
      <c r="F171" s="193">
        <v>699</v>
      </c>
      <c r="G171" s="187">
        <v>759.99999999999989</v>
      </c>
      <c r="H171" s="193">
        <v>690.00000000000011</v>
      </c>
      <c r="I171" s="187">
        <v>670</v>
      </c>
      <c r="J171" s="193">
        <v>719.99999999999989</v>
      </c>
      <c r="K171" s="193">
        <v>771</v>
      </c>
      <c r="L171" s="190">
        <v>785.16480000000001</v>
      </c>
      <c r="M171" s="190">
        <v>716</v>
      </c>
      <c r="N171" s="190">
        <v>733</v>
      </c>
      <c r="O171" s="190">
        <v>775</v>
      </c>
      <c r="P171" s="190">
        <v>700</v>
      </c>
      <c r="Q171" s="190">
        <v>775</v>
      </c>
      <c r="R171" s="190">
        <v>720</v>
      </c>
      <c r="S171" s="190">
        <v>736</v>
      </c>
      <c r="T171" s="184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727.57977499999993</v>
      </c>
    </row>
    <row r="172" spans="1:45">
      <c r="A172" s="36"/>
      <c r="B172" s="18">
        <v>1</v>
      </c>
      <c r="C172" s="7">
        <v>5</v>
      </c>
      <c r="D172" s="187">
        <v>736.1</v>
      </c>
      <c r="E172" s="187">
        <v>680</v>
      </c>
      <c r="F172" s="187">
        <v>722</v>
      </c>
      <c r="G172" s="187">
        <v>740</v>
      </c>
      <c r="H172" s="187">
        <v>670</v>
      </c>
      <c r="I172" s="187">
        <v>690.00000000000011</v>
      </c>
      <c r="J172" s="187">
        <v>709.99999999999989</v>
      </c>
      <c r="K172" s="187">
        <v>765</v>
      </c>
      <c r="L172" s="187">
        <v>782.50559999999996</v>
      </c>
      <c r="M172" s="187">
        <v>673</v>
      </c>
      <c r="N172" s="187">
        <v>784</v>
      </c>
      <c r="O172" s="187">
        <v>810</v>
      </c>
      <c r="P172" s="187">
        <v>690</v>
      </c>
      <c r="Q172" s="187">
        <v>763</v>
      </c>
      <c r="R172" s="187">
        <v>760</v>
      </c>
      <c r="S172" s="187">
        <v>723</v>
      </c>
      <c r="T172" s="184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15</v>
      </c>
    </row>
    <row r="173" spans="1:45">
      <c r="A173" s="36"/>
      <c r="B173" s="18">
        <v>1</v>
      </c>
      <c r="C173" s="7">
        <v>6</v>
      </c>
      <c r="D173" s="187">
        <v>717.5</v>
      </c>
      <c r="E173" s="187">
        <v>670</v>
      </c>
      <c r="F173" s="187">
        <v>734</v>
      </c>
      <c r="G173" s="187">
        <v>750</v>
      </c>
      <c r="H173" s="187">
        <v>690.00000000000011</v>
      </c>
      <c r="I173" s="187">
        <v>650</v>
      </c>
      <c r="J173" s="187">
        <v>709.99999999999989</v>
      </c>
      <c r="K173" s="187">
        <v>765</v>
      </c>
      <c r="L173" s="187">
        <v>777.06240000000003</v>
      </c>
      <c r="M173" s="187">
        <v>689</v>
      </c>
      <c r="N173" s="187">
        <v>779</v>
      </c>
      <c r="O173" s="187">
        <v>805</v>
      </c>
      <c r="P173" s="187">
        <v>690</v>
      </c>
      <c r="Q173" s="187">
        <v>764</v>
      </c>
      <c r="R173" s="187">
        <v>760</v>
      </c>
      <c r="S173" s="187">
        <v>720</v>
      </c>
      <c r="T173" s="184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8"/>
    </row>
    <row r="174" spans="1:45">
      <c r="A174" s="36"/>
      <c r="B174" s="19" t="s">
        <v>245</v>
      </c>
      <c r="C174" s="11"/>
      <c r="D174" s="189">
        <v>725.2166666666667</v>
      </c>
      <c r="E174" s="189">
        <v>668.33333333333337</v>
      </c>
      <c r="F174" s="189">
        <v>715.5</v>
      </c>
      <c r="G174" s="189">
        <v>743.33333333333337</v>
      </c>
      <c r="H174" s="189">
        <v>708.33333333333337</v>
      </c>
      <c r="I174" s="189">
        <v>675</v>
      </c>
      <c r="J174" s="189">
        <v>701.66666666666663</v>
      </c>
      <c r="K174" s="189">
        <v>760.5</v>
      </c>
      <c r="L174" s="189">
        <v>772.72640000000001</v>
      </c>
      <c r="M174" s="189">
        <v>694.16666666666663</v>
      </c>
      <c r="N174" s="189">
        <v>757.16666666666663</v>
      </c>
      <c r="O174" s="189">
        <v>795.83333333333337</v>
      </c>
      <c r="P174" s="189">
        <v>686.66666666666663</v>
      </c>
      <c r="Q174" s="189">
        <v>767</v>
      </c>
      <c r="R174" s="189">
        <v>733.33333333333337</v>
      </c>
      <c r="S174" s="189">
        <v>729.83333333333337</v>
      </c>
      <c r="T174" s="184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8"/>
    </row>
    <row r="175" spans="1:45">
      <c r="A175" s="36"/>
      <c r="B175" s="2" t="s">
        <v>246</v>
      </c>
      <c r="C175" s="34"/>
      <c r="D175" s="190">
        <v>727.5</v>
      </c>
      <c r="E175" s="190">
        <v>670</v>
      </c>
      <c r="F175" s="190">
        <v>716.5</v>
      </c>
      <c r="G175" s="190">
        <v>750</v>
      </c>
      <c r="H175" s="190">
        <v>700</v>
      </c>
      <c r="I175" s="190">
        <v>680</v>
      </c>
      <c r="J175" s="190">
        <v>705</v>
      </c>
      <c r="K175" s="190">
        <v>760.5</v>
      </c>
      <c r="L175" s="190">
        <v>773.3424</v>
      </c>
      <c r="M175" s="190">
        <v>692</v>
      </c>
      <c r="N175" s="190">
        <v>759.5</v>
      </c>
      <c r="O175" s="190">
        <v>802.5</v>
      </c>
      <c r="P175" s="190">
        <v>690</v>
      </c>
      <c r="Q175" s="190">
        <v>766.5</v>
      </c>
      <c r="R175" s="190">
        <v>720</v>
      </c>
      <c r="S175" s="190">
        <v>729.5</v>
      </c>
      <c r="T175" s="184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8"/>
    </row>
    <row r="176" spans="1:45">
      <c r="A176" s="36"/>
      <c r="B176" s="2" t="s">
        <v>247</v>
      </c>
      <c r="C176" s="34"/>
      <c r="D176" s="190">
        <v>8.8016854446558614</v>
      </c>
      <c r="E176" s="190">
        <v>7.5277265270908105</v>
      </c>
      <c r="F176" s="190">
        <v>12.723993083933991</v>
      </c>
      <c r="G176" s="190">
        <v>17.511900715418285</v>
      </c>
      <c r="H176" s="190">
        <v>32.506409624359662</v>
      </c>
      <c r="I176" s="190">
        <v>17.606816861659066</v>
      </c>
      <c r="J176" s="190">
        <v>14.71960144387967</v>
      </c>
      <c r="K176" s="190">
        <v>7.556454194925025</v>
      </c>
      <c r="L176" s="190">
        <v>10.52757144416508</v>
      </c>
      <c r="M176" s="190">
        <v>16.436747447918847</v>
      </c>
      <c r="N176" s="190">
        <v>24.750084174941033</v>
      </c>
      <c r="O176" s="190">
        <v>18.819316317727026</v>
      </c>
      <c r="P176" s="190">
        <v>10.327955589886445</v>
      </c>
      <c r="Q176" s="190">
        <v>5.6213877290220786</v>
      </c>
      <c r="R176" s="190">
        <v>20.65591117977289</v>
      </c>
      <c r="S176" s="190">
        <v>7.833687935236294</v>
      </c>
      <c r="T176" s="184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8"/>
    </row>
    <row r="177" spans="1:45">
      <c r="A177" s="36"/>
      <c r="B177" s="2" t="s">
        <v>88</v>
      </c>
      <c r="C177" s="34"/>
      <c r="D177" s="12">
        <v>1.2136628747256031E-2</v>
      </c>
      <c r="E177" s="12">
        <v>1.1263431212604704E-2</v>
      </c>
      <c r="F177" s="12">
        <v>1.7783358607874201E-2</v>
      </c>
      <c r="G177" s="12">
        <v>2.3558610827916975E-2</v>
      </c>
      <c r="H177" s="12">
        <v>4.5891401822625404E-2</v>
      </c>
      <c r="I177" s="12">
        <v>2.6084173128383802E-2</v>
      </c>
      <c r="J177" s="12">
        <v>2.0978054314317821E-2</v>
      </c>
      <c r="K177" s="12">
        <v>9.9361659367850422E-3</v>
      </c>
      <c r="L177" s="12">
        <v>1.3623931373594949E-2</v>
      </c>
      <c r="M177" s="12">
        <v>2.3678387680075172E-2</v>
      </c>
      <c r="N177" s="12">
        <v>3.2687762502673606E-2</v>
      </c>
      <c r="O177" s="12">
        <v>2.3647308462065371E-2</v>
      </c>
      <c r="P177" s="12">
        <v>1.5040712024106473E-2</v>
      </c>
      <c r="Q177" s="12">
        <v>7.3290583168475597E-3</v>
      </c>
      <c r="R177" s="12">
        <v>2.8167151608781211E-2</v>
      </c>
      <c r="S177" s="12">
        <v>1.0733529940949477E-2</v>
      </c>
      <c r="T177" s="114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248</v>
      </c>
      <c r="C178" s="34"/>
      <c r="D178" s="12">
        <v>-3.2479027242521274E-3</v>
      </c>
      <c r="E178" s="12">
        <v>-8.1429478529232879E-2</v>
      </c>
      <c r="F178" s="12">
        <v>-1.6602681128677466E-2</v>
      </c>
      <c r="G178" s="12">
        <v>2.1652001436314627E-2</v>
      </c>
      <c r="H178" s="12">
        <v>-2.6452689214274239E-2</v>
      </c>
      <c r="I178" s="12">
        <v>-7.2266680310073106E-2</v>
      </c>
      <c r="J178" s="12">
        <v>-3.5615487433434123E-2</v>
      </c>
      <c r="K178" s="12">
        <v>4.524620685065095E-2</v>
      </c>
      <c r="L178" s="12">
        <v>6.2050412272661282E-2</v>
      </c>
      <c r="M178" s="12">
        <v>-4.5923635429988785E-2</v>
      </c>
      <c r="N178" s="12">
        <v>4.0664807741070952E-2</v>
      </c>
      <c r="O178" s="12">
        <v>9.3809037412197815E-2</v>
      </c>
      <c r="P178" s="12">
        <v>-5.6231783426543558E-2</v>
      </c>
      <c r="Q178" s="12">
        <v>5.4179935114331723E-2</v>
      </c>
      <c r="R178" s="12">
        <v>7.9078041075748562E-3</v>
      </c>
      <c r="S178" s="12">
        <v>3.0973350425160806E-3</v>
      </c>
      <c r="T178" s="114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57" t="s">
        <v>249</v>
      </c>
      <c r="C179" s="58"/>
      <c r="D179" s="56">
        <v>0.05</v>
      </c>
      <c r="E179" s="56">
        <v>1.27</v>
      </c>
      <c r="F179" s="56">
        <v>0.26</v>
      </c>
      <c r="G179" s="56">
        <v>0.48</v>
      </c>
      <c r="H179" s="56">
        <v>0.41</v>
      </c>
      <c r="I179" s="56">
        <v>1.1299999999999999</v>
      </c>
      <c r="J179" s="56">
        <v>0.56000000000000005</v>
      </c>
      <c r="K179" s="56">
        <v>0.71</v>
      </c>
      <c r="L179" s="56">
        <v>0.97</v>
      </c>
      <c r="M179" s="56">
        <v>0.72</v>
      </c>
      <c r="N179" s="56">
        <v>0.64</v>
      </c>
      <c r="O179" s="56">
        <v>1.47</v>
      </c>
      <c r="P179" s="56">
        <v>0.88</v>
      </c>
      <c r="Q179" s="56">
        <v>0.85</v>
      </c>
      <c r="R179" s="56">
        <v>0.13</v>
      </c>
      <c r="S179" s="56">
        <v>0.05</v>
      </c>
      <c r="T179" s="114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7"/>
      <c r="C180" s="19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AS180" s="74"/>
    </row>
    <row r="181" spans="1:45" ht="15">
      <c r="B181" s="40" t="s">
        <v>419</v>
      </c>
      <c r="AS181" s="33" t="s">
        <v>251</v>
      </c>
    </row>
    <row r="182" spans="1:45" ht="15">
      <c r="A182" s="29" t="s">
        <v>51</v>
      </c>
      <c r="B182" s="17" t="s">
        <v>117</v>
      </c>
      <c r="C182" s="14" t="s">
        <v>118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6" t="s">
        <v>213</v>
      </c>
      <c r="L182" s="16" t="s">
        <v>213</v>
      </c>
      <c r="M182" s="16" t="s">
        <v>213</v>
      </c>
      <c r="N182" s="16" t="s">
        <v>213</v>
      </c>
      <c r="O182" s="16" t="s">
        <v>213</v>
      </c>
      <c r="P182" s="16" t="s">
        <v>213</v>
      </c>
      <c r="Q182" s="16" t="s">
        <v>213</v>
      </c>
      <c r="R182" s="114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214</v>
      </c>
      <c r="C183" s="7" t="s">
        <v>214</v>
      </c>
      <c r="D183" s="112" t="s">
        <v>216</v>
      </c>
      <c r="E183" s="113" t="s">
        <v>218</v>
      </c>
      <c r="F183" s="113" t="s">
        <v>219</v>
      </c>
      <c r="G183" s="113" t="s">
        <v>221</v>
      </c>
      <c r="H183" s="113" t="s">
        <v>224</v>
      </c>
      <c r="I183" s="113" t="s">
        <v>229</v>
      </c>
      <c r="J183" s="113" t="s">
        <v>231</v>
      </c>
      <c r="K183" s="113" t="s">
        <v>232</v>
      </c>
      <c r="L183" s="113" t="s">
        <v>233</v>
      </c>
      <c r="M183" s="113" t="s">
        <v>234</v>
      </c>
      <c r="N183" s="113" t="s">
        <v>235</v>
      </c>
      <c r="O183" s="113" t="s">
        <v>236</v>
      </c>
      <c r="P183" s="113" t="s">
        <v>237</v>
      </c>
      <c r="Q183" s="113" t="s">
        <v>239</v>
      </c>
      <c r="R183" s="114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252</v>
      </c>
      <c r="E184" s="9" t="s">
        <v>109</v>
      </c>
      <c r="F184" s="9" t="s">
        <v>109</v>
      </c>
      <c r="G184" s="9" t="s">
        <v>109</v>
      </c>
      <c r="H184" s="9" t="s">
        <v>109</v>
      </c>
      <c r="I184" s="9" t="s">
        <v>107</v>
      </c>
      <c r="J184" s="9" t="s">
        <v>252</v>
      </c>
      <c r="K184" s="9" t="s">
        <v>252</v>
      </c>
      <c r="L184" s="9" t="s">
        <v>109</v>
      </c>
      <c r="M184" s="9" t="s">
        <v>109</v>
      </c>
      <c r="N184" s="9" t="s">
        <v>109</v>
      </c>
      <c r="O184" s="9" t="s">
        <v>109</v>
      </c>
      <c r="P184" s="9" t="s">
        <v>109</v>
      </c>
      <c r="Q184" s="9" t="s">
        <v>107</v>
      </c>
      <c r="R184" s="114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114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7">
        <v>1</v>
      </c>
      <c r="C186" s="13">
        <v>1</v>
      </c>
      <c r="D186" s="195">
        <v>30</v>
      </c>
      <c r="E186" s="194">
        <v>80</v>
      </c>
      <c r="F186" s="206" t="s">
        <v>99</v>
      </c>
      <c r="G186" s="194" t="s">
        <v>257</v>
      </c>
      <c r="H186" s="206" t="s">
        <v>99</v>
      </c>
      <c r="I186" s="195">
        <v>29.462</v>
      </c>
      <c r="J186" s="196">
        <v>26.2</v>
      </c>
      <c r="K186" s="195">
        <v>20</v>
      </c>
      <c r="L186" s="213">
        <v>75</v>
      </c>
      <c r="M186" s="195">
        <v>30</v>
      </c>
      <c r="N186" s="194" t="s">
        <v>99</v>
      </c>
      <c r="O186" s="194" t="s">
        <v>111</v>
      </c>
      <c r="P186" s="195">
        <v>40</v>
      </c>
      <c r="Q186" s="195">
        <v>40</v>
      </c>
      <c r="R186" s="197"/>
      <c r="S186" s="198"/>
      <c r="T186" s="198"/>
      <c r="U186" s="198"/>
      <c r="V186" s="198"/>
      <c r="W186" s="198"/>
      <c r="X186" s="198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9">
        <v>1</v>
      </c>
    </row>
    <row r="187" spans="1:45">
      <c r="A187" s="36"/>
      <c r="B187" s="18">
        <v>1</v>
      </c>
      <c r="C187" s="7">
        <v>2</v>
      </c>
      <c r="D187" s="201">
        <v>31</v>
      </c>
      <c r="E187" s="200">
        <v>80</v>
      </c>
      <c r="F187" s="207" t="s">
        <v>99</v>
      </c>
      <c r="G187" s="200" t="s">
        <v>257</v>
      </c>
      <c r="H187" s="207" t="s">
        <v>99</v>
      </c>
      <c r="I187" s="201">
        <v>30.427699999999994</v>
      </c>
      <c r="J187" s="202">
        <v>25.6</v>
      </c>
      <c r="K187" s="201">
        <v>20</v>
      </c>
      <c r="L187" s="201">
        <v>55</v>
      </c>
      <c r="M187" s="201">
        <v>20</v>
      </c>
      <c r="N187" s="200" t="s">
        <v>99</v>
      </c>
      <c r="O187" s="200" t="s">
        <v>111</v>
      </c>
      <c r="P187" s="201">
        <v>40</v>
      </c>
      <c r="Q187" s="200" t="s">
        <v>258</v>
      </c>
      <c r="R187" s="197"/>
      <c r="S187" s="198"/>
      <c r="T187" s="198"/>
      <c r="U187" s="198"/>
      <c r="V187" s="198"/>
      <c r="W187" s="198"/>
      <c r="X187" s="198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9">
        <v>6</v>
      </c>
    </row>
    <row r="188" spans="1:45">
      <c r="A188" s="36"/>
      <c r="B188" s="18">
        <v>1</v>
      </c>
      <c r="C188" s="7">
        <v>3</v>
      </c>
      <c r="D188" s="201">
        <v>26</v>
      </c>
      <c r="E188" s="214">
        <v>160</v>
      </c>
      <c r="F188" s="207" t="s">
        <v>99</v>
      </c>
      <c r="G188" s="200" t="s">
        <v>257</v>
      </c>
      <c r="H188" s="207" t="s">
        <v>99</v>
      </c>
      <c r="I188" s="201">
        <v>30.101099999999999</v>
      </c>
      <c r="J188" s="202">
        <v>25</v>
      </c>
      <c r="K188" s="202">
        <v>20</v>
      </c>
      <c r="L188" s="205">
        <v>40</v>
      </c>
      <c r="M188" s="205">
        <v>30</v>
      </c>
      <c r="N188" s="207" t="s">
        <v>99</v>
      </c>
      <c r="O188" s="205">
        <v>50</v>
      </c>
      <c r="P188" s="205">
        <v>30</v>
      </c>
      <c r="Q188" s="205">
        <v>40</v>
      </c>
      <c r="R188" s="197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9">
        <v>16</v>
      </c>
    </row>
    <row r="189" spans="1:45">
      <c r="A189" s="36"/>
      <c r="B189" s="18">
        <v>1</v>
      </c>
      <c r="C189" s="7">
        <v>4</v>
      </c>
      <c r="D189" s="201">
        <v>28</v>
      </c>
      <c r="E189" s="200">
        <v>89.999999999999986</v>
      </c>
      <c r="F189" s="207" t="s">
        <v>99</v>
      </c>
      <c r="G189" s="200" t="s">
        <v>257</v>
      </c>
      <c r="H189" s="207" t="s">
        <v>99</v>
      </c>
      <c r="I189" s="201">
        <v>30.665050000000001</v>
      </c>
      <c r="J189" s="202">
        <v>26.2</v>
      </c>
      <c r="K189" s="202">
        <v>20</v>
      </c>
      <c r="L189" s="205">
        <v>40</v>
      </c>
      <c r="M189" s="205">
        <v>30</v>
      </c>
      <c r="N189" s="207" t="s">
        <v>99</v>
      </c>
      <c r="O189" s="207" t="s">
        <v>111</v>
      </c>
      <c r="P189" s="205">
        <v>40</v>
      </c>
      <c r="Q189" s="205">
        <v>30</v>
      </c>
      <c r="R189" s="197"/>
      <c r="S189" s="198"/>
      <c r="T189" s="198"/>
      <c r="U189" s="198"/>
      <c r="V189" s="198"/>
      <c r="W189" s="198"/>
      <c r="X189" s="198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9">
        <v>33.503468148148102</v>
      </c>
    </row>
    <row r="190" spans="1:45">
      <c r="A190" s="36"/>
      <c r="B190" s="18">
        <v>1</v>
      </c>
      <c r="C190" s="7">
        <v>5</v>
      </c>
      <c r="D190" s="201">
        <v>27</v>
      </c>
      <c r="E190" s="200" t="s">
        <v>259</v>
      </c>
      <c r="F190" s="200" t="s">
        <v>99</v>
      </c>
      <c r="G190" s="200" t="s">
        <v>257</v>
      </c>
      <c r="H190" s="200" t="s">
        <v>99</v>
      </c>
      <c r="I190" s="201">
        <v>31.083549999999999</v>
      </c>
      <c r="J190" s="201">
        <v>25</v>
      </c>
      <c r="K190" s="201">
        <v>20</v>
      </c>
      <c r="L190" s="201">
        <v>45</v>
      </c>
      <c r="M190" s="201">
        <v>20</v>
      </c>
      <c r="N190" s="200" t="s">
        <v>99</v>
      </c>
      <c r="O190" s="200" t="s">
        <v>111</v>
      </c>
      <c r="P190" s="201">
        <v>40</v>
      </c>
      <c r="Q190" s="201">
        <v>30</v>
      </c>
      <c r="R190" s="197"/>
      <c r="S190" s="198"/>
      <c r="T190" s="198"/>
      <c r="U190" s="198"/>
      <c r="V190" s="198"/>
      <c r="W190" s="198"/>
      <c r="X190" s="198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9">
        <v>12</v>
      </c>
    </row>
    <row r="191" spans="1:45">
      <c r="A191" s="36"/>
      <c r="B191" s="18">
        <v>1</v>
      </c>
      <c r="C191" s="7">
        <v>6</v>
      </c>
      <c r="D191" s="201">
        <v>31</v>
      </c>
      <c r="E191" s="200" t="s">
        <v>259</v>
      </c>
      <c r="F191" s="200" t="s">
        <v>99</v>
      </c>
      <c r="G191" s="200" t="s">
        <v>257</v>
      </c>
      <c r="H191" s="200" t="s">
        <v>99</v>
      </c>
      <c r="I191" s="214">
        <v>33.525599999999997</v>
      </c>
      <c r="J191" s="201">
        <v>24.1</v>
      </c>
      <c r="K191" s="201">
        <v>20</v>
      </c>
      <c r="L191" s="201">
        <v>55</v>
      </c>
      <c r="M191" s="201">
        <v>30</v>
      </c>
      <c r="N191" s="200" t="s">
        <v>99</v>
      </c>
      <c r="O191" s="200" t="s">
        <v>111</v>
      </c>
      <c r="P191" s="201">
        <v>40</v>
      </c>
      <c r="Q191" s="200" t="s">
        <v>258</v>
      </c>
      <c r="R191" s="197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203"/>
    </row>
    <row r="192" spans="1:45">
      <c r="A192" s="36"/>
      <c r="B192" s="19" t="s">
        <v>245</v>
      </c>
      <c r="C192" s="11"/>
      <c r="D192" s="204">
        <v>28.833333333333332</v>
      </c>
      <c r="E192" s="204">
        <v>102.5</v>
      </c>
      <c r="F192" s="204" t="s">
        <v>596</v>
      </c>
      <c r="G192" s="204" t="s">
        <v>596</v>
      </c>
      <c r="H192" s="204" t="s">
        <v>596</v>
      </c>
      <c r="I192" s="204">
        <v>30.877499999999998</v>
      </c>
      <c r="J192" s="204">
        <v>25.349999999999998</v>
      </c>
      <c r="K192" s="204">
        <v>20</v>
      </c>
      <c r="L192" s="204">
        <v>51.666666666666664</v>
      </c>
      <c r="M192" s="204">
        <v>26.666666666666668</v>
      </c>
      <c r="N192" s="204" t="s">
        <v>596</v>
      </c>
      <c r="O192" s="204">
        <v>50</v>
      </c>
      <c r="P192" s="204">
        <v>38.333333333333336</v>
      </c>
      <c r="Q192" s="204">
        <v>35</v>
      </c>
      <c r="R192" s="197"/>
      <c r="S192" s="198"/>
      <c r="T192" s="198"/>
      <c r="U192" s="198"/>
      <c r="V192" s="198"/>
      <c r="W192" s="198"/>
      <c r="X192" s="198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203"/>
    </row>
    <row r="193" spans="1:45">
      <c r="A193" s="36"/>
      <c r="B193" s="2" t="s">
        <v>246</v>
      </c>
      <c r="C193" s="34"/>
      <c r="D193" s="205">
        <v>29</v>
      </c>
      <c r="E193" s="205">
        <v>85</v>
      </c>
      <c r="F193" s="205" t="s">
        <v>596</v>
      </c>
      <c r="G193" s="205" t="s">
        <v>596</v>
      </c>
      <c r="H193" s="205" t="s">
        <v>596</v>
      </c>
      <c r="I193" s="205">
        <v>30.546374999999998</v>
      </c>
      <c r="J193" s="205">
        <v>25.3</v>
      </c>
      <c r="K193" s="205">
        <v>20</v>
      </c>
      <c r="L193" s="205">
        <v>50</v>
      </c>
      <c r="M193" s="205">
        <v>30</v>
      </c>
      <c r="N193" s="205" t="s">
        <v>596</v>
      </c>
      <c r="O193" s="205">
        <v>50</v>
      </c>
      <c r="P193" s="205">
        <v>40</v>
      </c>
      <c r="Q193" s="205">
        <v>35</v>
      </c>
      <c r="R193" s="197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203"/>
    </row>
    <row r="194" spans="1:45">
      <c r="A194" s="36"/>
      <c r="B194" s="2" t="s">
        <v>247</v>
      </c>
      <c r="C194" s="34"/>
      <c r="D194" s="205">
        <v>2.1369760566432809</v>
      </c>
      <c r="E194" s="205">
        <v>38.622100754188224</v>
      </c>
      <c r="F194" s="205" t="s">
        <v>596</v>
      </c>
      <c r="G194" s="205" t="s">
        <v>596</v>
      </c>
      <c r="H194" s="205" t="s">
        <v>596</v>
      </c>
      <c r="I194" s="205">
        <v>1.4077487321961963</v>
      </c>
      <c r="J194" s="205">
        <v>0.81424811943289066</v>
      </c>
      <c r="K194" s="205">
        <v>0</v>
      </c>
      <c r="L194" s="205">
        <v>13.291601358251262</v>
      </c>
      <c r="M194" s="205">
        <v>5.1639777949432171</v>
      </c>
      <c r="N194" s="205" t="s">
        <v>596</v>
      </c>
      <c r="O194" s="205" t="s">
        <v>596</v>
      </c>
      <c r="P194" s="205">
        <v>4.0824829046386304</v>
      </c>
      <c r="Q194" s="205">
        <v>5.7735026918962582</v>
      </c>
      <c r="R194" s="197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  <c r="AK194" s="198"/>
      <c r="AL194" s="198"/>
      <c r="AM194" s="198"/>
      <c r="AN194" s="198"/>
      <c r="AO194" s="198"/>
      <c r="AP194" s="198"/>
      <c r="AQ194" s="198"/>
      <c r="AR194" s="198"/>
      <c r="AS194" s="203"/>
    </row>
    <row r="195" spans="1:45">
      <c r="A195" s="36"/>
      <c r="B195" s="2" t="s">
        <v>88</v>
      </c>
      <c r="C195" s="34"/>
      <c r="D195" s="12">
        <v>7.411477653098085E-2</v>
      </c>
      <c r="E195" s="12">
        <v>0.37680098296768999</v>
      </c>
      <c r="F195" s="12" t="s">
        <v>596</v>
      </c>
      <c r="G195" s="12" t="s">
        <v>596</v>
      </c>
      <c r="H195" s="12" t="s">
        <v>596</v>
      </c>
      <c r="I195" s="12">
        <v>4.5591409025866614E-2</v>
      </c>
      <c r="J195" s="12">
        <v>3.2120241397747169E-2</v>
      </c>
      <c r="K195" s="12">
        <v>0</v>
      </c>
      <c r="L195" s="12">
        <v>0.2572568004822825</v>
      </c>
      <c r="M195" s="12">
        <v>0.19364916731037063</v>
      </c>
      <c r="N195" s="12" t="s">
        <v>596</v>
      </c>
      <c r="O195" s="12" t="s">
        <v>596</v>
      </c>
      <c r="P195" s="12">
        <v>0.10649955403405122</v>
      </c>
      <c r="Q195" s="12">
        <v>0.16495721976846453</v>
      </c>
      <c r="R195" s="114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248</v>
      </c>
      <c r="C196" s="34"/>
      <c r="D196" s="12">
        <v>-0.13939257852840858</v>
      </c>
      <c r="E196" s="12">
        <v>2.0593847641909178</v>
      </c>
      <c r="F196" s="12" t="s">
        <v>596</v>
      </c>
      <c r="G196" s="12" t="s">
        <v>596</v>
      </c>
      <c r="H196" s="12" t="s">
        <v>596</v>
      </c>
      <c r="I196" s="12">
        <v>-7.8378994572633642E-2</v>
      </c>
      <c r="J196" s="12">
        <v>-0.24336191441717314</v>
      </c>
      <c r="K196" s="12">
        <v>-0.40304687527982097</v>
      </c>
      <c r="L196" s="12">
        <v>0.54212890552712922</v>
      </c>
      <c r="M196" s="12">
        <v>-0.20406250037309459</v>
      </c>
      <c r="N196" s="12" t="s">
        <v>596</v>
      </c>
      <c r="O196" s="12">
        <v>0.49238281180044763</v>
      </c>
      <c r="P196" s="12">
        <v>0.14416015571367669</v>
      </c>
      <c r="Q196" s="12">
        <v>4.4667968260313273E-2</v>
      </c>
      <c r="R196" s="114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57" t="s">
        <v>249</v>
      </c>
      <c r="C197" s="58"/>
      <c r="D197" s="56">
        <v>0.39</v>
      </c>
      <c r="E197" s="56">
        <v>5.12</v>
      </c>
      <c r="F197" s="56" t="s">
        <v>250</v>
      </c>
      <c r="G197" s="56" t="s">
        <v>250</v>
      </c>
      <c r="H197" s="56" t="s">
        <v>250</v>
      </c>
      <c r="I197" s="56">
        <v>0.24</v>
      </c>
      <c r="J197" s="56">
        <v>0.74</v>
      </c>
      <c r="K197" s="56">
        <v>1.28</v>
      </c>
      <c r="L197" s="56">
        <v>1.45</v>
      </c>
      <c r="M197" s="56">
        <v>0.61</v>
      </c>
      <c r="N197" s="56" t="s">
        <v>250</v>
      </c>
      <c r="O197" s="56">
        <v>1.75</v>
      </c>
      <c r="P197" s="56">
        <v>0.56999999999999995</v>
      </c>
      <c r="Q197" s="56">
        <v>0.24</v>
      </c>
      <c r="R197" s="114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7"/>
      <c r="C198" s="19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AS198" s="74"/>
    </row>
    <row r="199" spans="1:45" ht="15">
      <c r="B199" s="40" t="s">
        <v>420</v>
      </c>
      <c r="AS199" s="33" t="s">
        <v>67</v>
      </c>
    </row>
    <row r="200" spans="1:45" ht="15">
      <c r="A200" s="29" t="s">
        <v>28</v>
      </c>
      <c r="B200" s="17" t="s">
        <v>117</v>
      </c>
      <c r="C200" s="14" t="s">
        <v>118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6" t="s">
        <v>213</v>
      </c>
      <c r="L200" s="16" t="s">
        <v>213</v>
      </c>
      <c r="M200" s="16" t="s">
        <v>213</v>
      </c>
      <c r="N200" s="16" t="s">
        <v>213</v>
      </c>
      <c r="O200" s="114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214</v>
      </c>
      <c r="C201" s="7" t="s">
        <v>214</v>
      </c>
      <c r="D201" s="112" t="s">
        <v>216</v>
      </c>
      <c r="E201" s="113" t="s">
        <v>219</v>
      </c>
      <c r="F201" s="113" t="s">
        <v>225</v>
      </c>
      <c r="G201" s="113" t="s">
        <v>226</v>
      </c>
      <c r="H201" s="113" t="s">
        <v>229</v>
      </c>
      <c r="I201" s="113" t="s">
        <v>231</v>
      </c>
      <c r="J201" s="113" t="s">
        <v>232</v>
      </c>
      <c r="K201" s="113" t="s">
        <v>233</v>
      </c>
      <c r="L201" s="113" t="s">
        <v>234</v>
      </c>
      <c r="M201" s="113" t="s">
        <v>237</v>
      </c>
      <c r="N201" s="113" t="s">
        <v>239</v>
      </c>
      <c r="O201" s="114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252</v>
      </c>
      <c r="E202" s="9" t="s">
        <v>107</v>
      </c>
      <c r="F202" s="9" t="s">
        <v>107</v>
      </c>
      <c r="G202" s="9" t="s">
        <v>107</v>
      </c>
      <c r="H202" s="9" t="s">
        <v>107</v>
      </c>
      <c r="I202" s="9" t="s">
        <v>252</v>
      </c>
      <c r="J202" s="9" t="s">
        <v>252</v>
      </c>
      <c r="K202" s="9" t="s">
        <v>107</v>
      </c>
      <c r="L202" s="9" t="s">
        <v>107</v>
      </c>
      <c r="M202" s="9" t="s">
        <v>107</v>
      </c>
      <c r="N202" s="9" t="s">
        <v>107</v>
      </c>
      <c r="O202" s="114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114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2</v>
      </c>
    </row>
    <row r="204" spans="1:45">
      <c r="A204" s="36"/>
      <c r="B204" s="17">
        <v>1</v>
      </c>
      <c r="C204" s="13">
        <v>1</v>
      </c>
      <c r="D204" s="21">
        <v>0.6</v>
      </c>
      <c r="E204" s="21">
        <v>0.56000000000000005</v>
      </c>
      <c r="F204" s="22">
        <v>0.6</v>
      </c>
      <c r="G204" s="21">
        <v>0.48522944360202569</v>
      </c>
      <c r="H204" s="22">
        <v>0.65844500000000006</v>
      </c>
      <c r="I204" s="21">
        <v>0.64200000000000002</v>
      </c>
      <c r="J204" s="22">
        <v>0.5</v>
      </c>
      <c r="K204" s="21">
        <v>0.6</v>
      </c>
      <c r="L204" s="21">
        <v>0.6</v>
      </c>
      <c r="M204" s="116" t="s">
        <v>112</v>
      </c>
      <c r="N204" s="21">
        <v>0.5</v>
      </c>
      <c r="O204" s="114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>
        <v>0.7</v>
      </c>
      <c r="E205" s="9">
        <v>0.61</v>
      </c>
      <c r="F205" s="24">
        <v>0.5</v>
      </c>
      <c r="G205" s="9">
        <v>0.47250000000000003</v>
      </c>
      <c r="H205" s="24">
        <v>0.60714499999999993</v>
      </c>
      <c r="I205" s="9">
        <v>0.64500000000000002</v>
      </c>
      <c r="J205" s="24">
        <v>0.6</v>
      </c>
      <c r="K205" s="9">
        <v>0.5</v>
      </c>
      <c r="L205" s="9">
        <v>0.6</v>
      </c>
      <c r="M205" s="118" t="s">
        <v>112</v>
      </c>
      <c r="N205" s="9">
        <v>0.5</v>
      </c>
      <c r="O205" s="114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e">
        <v>#N/A</v>
      </c>
    </row>
    <row r="206" spans="1:45">
      <c r="A206" s="36"/>
      <c r="B206" s="18">
        <v>1</v>
      </c>
      <c r="C206" s="7">
        <v>3</v>
      </c>
      <c r="D206" s="9">
        <v>0.6</v>
      </c>
      <c r="E206" s="9">
        <v>0.51</v>
      </c>
      <c r="F206" s="24">
        <v>0.5</v>
      </c>
      <c r="G206" s="9">
        <v>0.48305497425806926</v>
      </c>
      <c r="H206" s="24">
        <v>0.64476499999999992</v>
      </c>
      <c r="I206" s="9">
        <v>0.629</v>
      </c>
      <c r="J206" s="24">
        <v>0.5</v>
      </c>
      <c r="K206" s="24">
        <v>0.6</v>
      </c>
      <c r="L206" s="10">
        <v>0.6</v>
      </c>
      <c r="M206" s="117" t="s">
        <v>112</v>
      </c>
      <c r="N206" s="10">
        <v>0.4</v>
      </c>
      <c r="O206" s="114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>
        <v>0.6</v>
      </c>
      <c r="E207" s="9">
        <v>0.57999999999999996</v>
      </c>
      <c r="F207" s="24">
        <v>0.6</v>
      </c>
      <c r="G207" s="9">
        <v>0.48730667792935689</v>
      </c>
      <c r="H207" s="24">
        <v>0.64875499999999997</v>
      </c>
      <c r="I207" s="9">
        <v>0.63400000000000001</v>
      </c>
      <c r="J207" s="24">
        <v>0.5</v>
      </c>
      <c r="K207" s="24">
        <v>0.6</v>
      </c>
      <c r="L207" s="10">
        <v>0.6</v>
      </c>
      <c r="M207" s="117" t="s">
        <v>112</v>
      </c>
      <c r="N207" s="10">
        <v>0.5</v>
      </c>
      <c r="O207" s="114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0.57264686796898934</v>
      </c>
    </row>
    <row r="208" spans="1:45">
      <c r="A208" s="36"/>
      <c r="B208" s="18">
        <v>1</v>
      </c>
      <c r="C208" s="7">
        <v>5</v>
      </c>
      <c r="D208" s="9">
        <v>0.7</v>
      </c>
      <c r="E208" s="9">
        <v>0.51</v>
      </c>
      <c r="F208" s="9">
        <v>0.6</v>
      </c>
      <c r="G208" s="9">
        <v>0.47194071728615999</v>
      </c>
      <c r="H208" s="9">
        <v>0.68665999999999994</v>
      </c>
      <c r="I208" s="9">
        <v>0.64500000000000002</v>
      </c>
      <c r="J208" s="9">
        <v>0.5</v>
      </c>
      <c r="K208" s="9">
        <v>0.6</v>
      </c>
      <c r="L208" s="9">
        <v>0.6</v>
      </c>
      <c r="M208" s="118" t="s">
        <v>112</v>
      </c>
      <c r="N208" s="9">
        <v>0.5</v>
      </c>
      <c r="O208" s="114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16</v>
      </c>
    </row>
    <row r="209" spans="1:45">
      <c r="A209" s="36"/>
      <c r="B209" s="18">
        <v>1</v>
      </c>
      <c r="C209" s="7">
        <v>6</v>
      </c>
      <c r="D209" s="9">
        <v>0.6</v>
      </c>
      <c r="E209" s="9">
        <v>0.56999999999999995</v>
      </c>
      <c r="F209" s="9">
        <v>0.6</v>
      </c>
      <c r="G209" s="9">
        <v>0.47264526506375115</v>
      </c>
      <c r="H209" s="9">
        <v>0.67136499999999999</v>
      </c>
      <c r="I209" s="9">
        <v>0.63400000000000001</v>
      </c>
      <c r="J209" s="9">
        <v>0.6</v>
      </c>
      <c r="K209" s="9">
        <v>0.6</v>
      </c>
      <c r="L209" s="9">
        <v>0.6</v>
      </c>
      <c r="M209" s="118" t="s">
        <v>112</v>
      </c>
      <c r="N209" s="9">
        <v>0.5</v>
      </c>
      <c r="O209" s="114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6"/>
      <c r="B210" s="19" t="s">
        <v>245</v>
      </c>
      <c r="C210" s="11"/>
      <c r="D210" s="25">
        <v>0.63333333333333341</v>
      </c>
      <c r="E210" s="25">
        <v>0.55666666666666653</v>
      </c>
      <c r="F210" s="25">
        <v>0.56666666666666676</v>
      </c>
      <c r="G210" s="25">
        <v>0.47877951302322713</v>
      </c>
      <c r="H210" s="25">
        <v>0.6528558333333333</v>
      </c>
      <c r="I210" s="25">
        <v>0.63816666666666666</v>
      </c>
      <c r="J210" s="25">
        <v>0.53333333333333333</v>
      </c>
      <c r="K210" s="25">
        <v>0.58333333333333337</v>
      </c>
      <c r="L210" s="25">
        <v>0.6</v>
      </c>
      <c r="M210" s="25" t="s">
        <v>596</v>
      </c>
      <c r="N210" s="25">
        <v>0.48333333333333334</v>
      </c>
      <c r="O210" s="114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6"/>
      <c r="B211" s="2" t="s">
        <v>246</v>
      </c>
      <c r="C211" s="34"/>
      <c r="D211" s="10">
        <v>0.6</v>
      </c>
      <c r="E211" s="10">
        <v>0.56499999999999995</v>
      </c>
      <c r="F211" s="10">
        <v>0.6</v>
      </c>
      <c r="G211" s="10">
        <v>0.47785011966091018</v>
      </c>
      <c r="H211" s="10">
        <v>0.65359999999999996</v>
      </c>
      <c r="I211" s="10">
        <v>0.63800000000000001</v>
      </c>
      <c r="J211" s="10">
        <v>0.5</v>
      </c>
      <c r="K211" s="10">
        <v>0.6</v>
      </c>
      <c r="L211" s="10">
        <v>0.6</v>
      </c>
      <c r="M211" s="10" t="s">
        <v>596</v>
      </c>
      <c r="N211" s="10">
        <v>0.5</v>
      </c>
      <c r="O211" s="114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6"/>
      <c r="B212" s="2" t="s">
        <v>247</v>
      </c>
      <c r="C212" s="34"/>
      <c r="D212" s="26">
        <v>5.1639777949432218E-2</v>
      </c>
      <c r="E212" s="26">
        <v>3.9832984656772402E-2</v>
      </c>
      <c r="F212" s="26">
        <v>5.1639777949432211E-2</v>
      </c>
      <c r="G212" s="26">
        <v>7.1613423818280191E-3</v>
      </c>
      <c r="H212" s="26">
        <v>2.715992791166183E-2</v>
      </c>
      <c r="I212" s="26">
        <v>6.7354782062350061E-3</v>
      </c>
      <c r="J212" s="26">
        <v>5.1639777949432218E-2</v>
      </c>
      <c r="K212" s="26">
        <v>4.0824829046386298E-2</v>
      </c>
      <c r="L212" s="26">
        <v>0</v>
      </c>
      <c r="M212" s="26" t="s">
        <v>596</v>
      </c>
      <c r="N212" s="26">
        <v>4.0824829046386291E-2</v>
      </c>
      <c r="O212" s="114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4"/>
    </row>
    <row r="213" spans="1:45">
      <c r="A213" s="36"/>
      <c r="B213" s="2" t="s">
        <v>88</v>
      </c>
      <c r="C213" s="34"/>
      <c r="D213" s="12">
        <v>8.1536491499103497E-2</v>
      </c>
      <c r="E213" s="12">
        <v>7.1556259862465416E-2</v>
      </c>
      <c r="F213" s="12">
        <v>9.1129019910762707E-2</v>
      </c>
      <c r="G213" s="12">
        <v>1.495749543794828E-2</v>
      </c>
      <c r="H213" s="12">
        <v>4.160172357347168E-2</v>
      </c>
      <c r="I213" s="12">
        <v>1.0554418709169506E-2</v>
      </c>
      <c r="J213" s="12">
        <v>9.6824583655185412E-2</v>
      </c>
      <c r="K213" s="12">
        <v>6.9985421222376512E-2</v>
      </c>
      <c r="L213" s="12">
        <v>0</v>
      </c>
      <c r="M213" s="12" t="s">
        <v>596</v>
      </c>
      <c r="N213" s="12">
        <v>8.4465163544247504E-2</v>
      </c>
      <c r="O213" s="114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6"/>
      <c r="B214" s="2" t="s">
        <v>248</v>
      </c>
      <c r="C214" s="34"/>
      <c r="D214" s="12">
        <v>0.10597537288483072</v>
      </c>
      <c r="E214" s="12">
        <v>-2.7905856464385925E-2</v>
      </c>
      <c r="F214" s="12">
        <v>-1.0443087418835595E-2</v>
      </c>
      <c r="G214" s="12">
        <v>-0.16391839403345065</v>
      </c>
      <c r="H214" s="12">
        <v>0.14006706375400535</v>
      </c>
      <c r="I214" s="12">
        <v>0.11441571125684646</v>
      </c>
      <c r="J214" s="12">
        <v>-6.865231757066903E-2</v>
      </c>
      <c r="K214" s="12">
        <v>1.8661527657080956E-2</v>
      </c>
      <c r="L214" s="12">
        <v>4.7766142732997396E-2</v>
      </c>
      <c r="M214" s="12" t="s">
        <v>596</v>
      </c>
      <c r="N214" s="12">
        <v>-0.15596616279841879</v>
      </c>
      <c r="O214" s="114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57" t="s">
        <v>249</v>
      </c>
      <c r="C215" s="58"/>
      <c r="D215" s="56">
        <v>0.79</v>
      </c>
      <c r="E215" s="56">
        <v>0.25</v>
      </c>
      <c r="F215" s="56">
        <v>0.11</v>
      </c>
      <c r="G215" s="56">
        <v>1.3</v>
      </c>
      <c r="H215" s="56">
        <v>1.05</v>
      </c>
      <c r="I215" s="56">
        <v>0.85</v>
      </c>
      <c r="J215" s="56">
        <v>0.56000000000000005</v>
      </c>
      <c r="K215" s="56">
        <v>0.11</v>
      </c>
      <c r="L215" s="56">
        <v>0.34</v>
      </c>
      <c r="M215" s="56" t="s">
        <v>250</v>
      </c>
      <c r="N215" s="56">
        <v>1.24</v>
      </c>
      <c r="O215" s="114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7"/>
      <c r="C216" s="19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AS216" s="74"/>
    </row>
    <row r="217" spans="1:45" ht="15">
      <c r="B217" s="40" t="s">
        <v>421</v>
      </c>
      <c r="AS217" s="33" t="s">
        <v>67</v>
      </c>
    </row>
    <row r="218" spans="1:45" ht="15">
      <c r="A218" s="29" t="s">
        <v>0</v>
      </c>
      <c r="B218" s="17" t="s">
        <v>117</v>
      </c>
      <c r="C218" s="14" t="s">
        <v>118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6" t="s">
        <v>213</v>
      </c>
      <c r="L218" s="16" t="s">
        <v>213</v>
      </c>
      <c r="M218" s="16" t="s">
        <v>213</v>
      </c>
      <c r="N218" s="16" t="s">
        <v>213</v>
      </c>
      <c r="O218" s="16" t="s">
        <v>213</v>
      </c>
      <c r="P218" s="16" t="s">
        <v>213</v>
      </c>
      <c r="Q218" s="16" t="s">
        <v>213</v>
      </c>
      <c r="R218" s="16" t="s">
        <v>213</v>
      </c>
      <c r="S218" s="16" t="s">
        <v>213</v>
      </c>
      <c r="T218" s="114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214</v>
      </c>
      <c r="C219" s="7" t="s">
        <v>214</v>
      </c>
      <c r="D219" s="112" t="s">
        <v>216</v>
      </c>
      <c r="E219" s="113" t="s">
        <v>218</v>
      </c>
      <c r="F219" s="113" t="s">
        <v>219</v>
      </c>
      <c r="G219" s="113" t="s">
        <v>221</v>
      </c>
      <c r="H219" s="113" t="s">
        <v>222</v>
      </c>
      <c r="I219" s="113" t="s">
        <v>223</v>
      </c>
      <c r="J219" s="113" t="s">
        <v>224</v>
      </c>
      <c r="K219" s="113" t="s">
        <v>228</v>
      </c>
      <c r="L219" s="113" t="s">
        <v>229</v>
      </c>
      <c r="M219" s="113" t="s">
        <v>231</v>
      </c>
      <c r="N219" s="113" t="s">
        <v>232</v>
      </c>
      <c r="O219" s="113" t="s">
        <v>233</v>
      </c>
      <c r="P219" s="113" t="s">
        <v>234</v>
      </c>
      <c r="Q219" s="113" t="s">
        <v>235</v>
      </c>
      <c r="R219" s="113" t="s">
        <v>237</v>
      </c>
      <c r="S219" s="113" t="s">
        <v>239</v>
      </c>
      <c r="T219" s="114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1</v>
      </c>
    </row>
    <row r="220" spans="1:45">
      <c r="A220" s="36"/>
      <c r="B220" s="18"/>
      <c r="C220" s="7"/>
      <c r="D220" s="8" t="s">
        <v>109</v>
      </c>
      <c r="E220" s="9" t="s">
        <v>109</v>
      </c>
      <c r="F220" s="9" t="s">
        <v>109</v>
      </c>
      <c r="G220" s="9" t="s">
        <v>109</v>
      </c>
      <c r="H220" s="9" t="s">
        <v>109</v>
      </c>
      <c r="I220" s="9" t="s">
        <v>109</v>
      </c>
      <c r="J220" s="9" t="s">
        <v>109</v>
      </c>
      <c r="K220" s="9" t="s">
        <v>109</v>
      </c>
      <c r="L220" s="9" t="s">
        <v>107</v>
      </c>
      <c r="M220" s="9" t="s">
        <v>109</v>
      </c>
      <c r="N220" s="9" t="s">
        <v>109</v>
      </c>
      <c r="O220" s="9" t="s">
        <v>109</v>
      </c>
      <c r="P220" s="9" t="s">
        <v>109</v>
      </c>
      <c r="Q220" s="9" t="s">
        <v>109</v>
      </c>
      <c r="R220" s="9" t="s">
        <v>109</v>
      </c>
      <c r="S220" s="9" t="s">
        <v>109</v>
      </c>
      <c r="T220" s="114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114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3</v>
      </c>
    </row>
    <row r="222" spans="1:45">
      <c r="A222" s="36"/>
      <c r="B222" s="17">
        <v>1</v>
      </c>
      <c r="C222" s="13">
        <v>1</v>
      </c>
      <c r="D222" s="21">
        <v>2.5489999999999999</v>
      </c>
      <c r="E222" s="116">
        <v>2.3530000000000002</v>
      </c>
      <c r="F222" s="22">
        <v>2.56</v>
      </c>
      <c r="G222" s="21">
        <v>2.4900000000000002</v>
      </c>
      <c r="H222" s="115">
        <v>2.64</v>
      </c>
      <c r="I222" s="21">
        <v>2.5299999999999998</v>
      </c>
      <c r="J222" s="22">
        <v>2.52</v>
      </c>
      <c r="K222" s="21">
        <v>2.5186999999999999</v>
      </c>
      <c r="L222" s="21">
        <v>2.556241</v>
      </c>
      <c r="M222" s="21">
        <v>2.5299999999999998</v>
      </c>
      <c r="N222" s="21">
        <v>2.5299999999999998</v>
      </c>
      <c r="O222" s="116">
        <v>2.68</v>
      </c>
      <c r="P222" s="21">
        <v>2.5700000000000003</v>
      </c>
      <c r="Q222" s="21">
        <v>2.5628000000000002</v>
      </c>
      <c r="R222" s="21">
        <v>2.5100000000000002</v>
      </c>
      <c r="S222" s="21">
        <v>2.54</v>
      </c>
      <c r="T222" s="114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2.5659999999999998</v>
      </c>
      <c r="E223" s="118">
        <v>2.34</v>
      </c>
      <c r="F223" s="24">
        <v>2.5830000000000002</v>
      </c>
      <c r="G223" s="9">
        <v>2.4700000000000002</v>
      </c>
      <c r="H223" s="117">
        <v>2.65</v>
      </c>
      <c r="I223" s="9">
        <v>2.5299999999999998</v>
      </c>
      <c r="J223" s="24">
        <v>2.52</v>
      </c>
      <c r="K223" s="9">
        <v>2.5143</v>
      </c>
      <c r="L223" s="9">
        <v>2.5754469999999996</v>
      </c>
      <c r="M223" s="9">
        <v>2.54</v>
      </c>
      <c r="N223" s="9">
        <v>2.5499999999999998</v>
      </c>
      <c r="O223" s="118">
        <v>2.63</v>
      </c>
      <c r="P223" s="9">
        <v>2.58</v>
      </c>
      <c r="Q223" s="9">
        <v>2.5646999999999998</v>
      </c>
      <c r="R223" s="9">
        <v>2.5100000000000002</v>
      </c>
      <c r="S223" s="9">
        <v>2.5</v>
      </c>
      <c r="T223" s="114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19</v>
      </c>
    </row>
    <row r="224" spans="1:45">
      <c r="A224" s="36"/>
      <c r="B224" s="18">
        <v>1</v>
      </c>
      <c r="C224" s="7">
        <v>3</v>
      </c>
      <c r="D224" s="9">
        <v>2.516</v>
      </c>
      <c r="E224" s="118">
        <v>2.387</v>
      </c>
      <c r="F224" s="24">
        <v>2.6539999999999999</v>
      </c>
      <c r="G224" s="9">
        <v>2.4700000000000002</v>
      </c>
      <c r="H224" s="117">
        <v>2.62</v>
      </c>
      <c r="I224" s="9">
        <v>2.46</v>
      </c>
      <c r="J224" s="24">
        <v>2.5099999999999998</v>
      </c>
      <c r="K224" s="24">
        <v>2.5239000000000003</v>
      </c>
      <c r="L224" s="10">
        <v>2.5714700000000001</v>
      </c>
      <c r="M224" s="10">
        <v>2.5299999999999998</v>
      </c>
      <c r="N224" s="10">
        <v>2.5299999999999998</v>
      </c>
      <c r="O224" s="117">
        <v>2.6599999999999997</v>
      </c>
      <c r="P224" s="10">
        <v>2.59</v>
      </c>
      <c r="Q224" s="10">
        <v>2.5112999999999999</v>
      </c>
      <c r="R224" s="10">
        <v>2.44</v>
      </c>
      <c r="S224" s="10">
        <v>2.5499999999999998</v>
      </c>
      <c r="T224" s="114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2.5139999999999998</v>
      </c>
      <c r="E225" s="118">
        <v>2.4340000000000002</v>
      </c>
      <c r="F225" s="24">
        <v>2.5710000000000002</v>
      </c>
      <c r="G225" s="9">
        <v>2.48</v>
      </c>
      <c r="H225" s="117">
        <v>2.65</v>
      </c>
      <c r="I225" s="9">
        <v>2.54</v>
      </c>
      <c r="J225" s="24">
        <v>2.4900000000000002</v>
      </c>
      <c r="K225" s="24">
        <v>2.5207999999999999</v>
      </c>
      <c r="L225" s="10">
        <v>2.6540169999999996</v>
      </c>
      <c r="M225" s="10">
        <v>2.57</v>
      </c>
      <c r="N225" s="10">
        <v>2.54</v>
      </c>
      <c r="O225" s="117">
        <v>2.54</v>
      </c>
      <c r="P225" s="10">
        <v>2.6100000000000003</v>
      </c>
      <c r="Q225" s="10">
        <v>2.5336999999999996</v>
      </c>
      <c r="R225" s="10">
        <v>2.54</v>
      </c>
      <c r="S225" s="10">
        <v>2.4900000000000002</v>
      </c>
      <c r="T225" s="114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2.5344869230769231</v>
      </c>
    </row>
    <row r="226" spans="1:45">
      <c r="A226" s="36"/>
      <c r="B226" s="18">
        <v>1</v>
      </c>
      <c r="C226" s="7">
        <v>5</v>
      </c>
      <c r="D226" s="9">
        <v>2.5219999999999998</v>
      </c>
      <c r="E226" s="118">
        <v>2.44</v>
      </c>
      <c r="F226" s="9">
        <v>2.5710000000000002</v>
      </c>
      <c r="G226" s="9">
        <v>2.48</v>
      </c>
      <c r="H226" s="118">
        <v>2.52</v>
      </c>
      <c r="I226" s="9">
        <v>2.5099999999999998</v>
      </c>
      <c r="J226" s="9">
        <v>2.5</v>
      </c>
      <c r="K226" s="9">
        <v>2.5097999999999998</v>
      </c>
      <c r="L226" s="9">
        <v>2.6219099999999997</v>
      </c>
      <c r="M226" s="110">
        <v>2.67</v>
      </c>
      <c r="N226" s="9">
        <v>2.4900000000000002</v>
      </c>
      <c r="O226" s="118">
        <v>2.64</v>
      </c>
      <c r="P226" s="9">
        <v>2.48</v>
      </c>
      <c r="Q226" s="9">
        <v>2.4893999999999998</v>
      </c>
      <c r="R226" s="9">
        <v>2.4899999999999998</v>
      </c>
      <c r="S226" s="9">
        <v>2.5499999999999998</v>
      </c>
      <c r="T226" s="114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17</v>
      </c>
    </row>
    <row r="227" spans="1:45">
      <c r="A227" s="36"/>
      <c r="B227" s="18">
        <v>1</v>
      </c>
      <c r="C227" s="7">
        <v>6</v>
      </c>
      <c r="D227" s="9">
        <v>2.5289999999999999</v>
      </c>
      <c r="E227" s="118">
        <v>2.391</v>
      </c>
      <c r="F227" s="9">
        <v>2.625</v>
      </c>
      <c r="G227" s="9">
        <v>2.4900000000000002</v>
      </c>
      <c r="H227" s="118">
        <v>2.6</v>
      </c>
      <c r="I227" s="9">
        <v>2.4900000000000002</v>
      </c>
      <c r="J227" s="9">
        <v>2.5</v>
      </c>
      <c r="K227" s="9">
        <v>2.5180000000000002</v>
      </c>
      <c r="L227" s="9">
        <v>2.5835949999999999</v>
      </c>
      <c r="M227" s="9">
        <v>2.52</v>
      </c>
      <c r="N227" s="9">
        <v>2.5</v>
      </c>
      <c r="O227" s="118">
        <v>2.69</v>
      </c>
      <c r="P227" s="9">
        <v>2.63</v>
      </c>
      <c r="Q227" s="9">
        <v>2.5419</v>
      </c>
      <c r="R227" s="9">
        <v>2.59</v>
      </c>
      <c r="S227" s="9">
        <v>2.54</v>
      </c>
      <c r="T227" s="114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19" t="s">
        <v>245</v>
      </c>
      <c r="C228" s="11"/>
      <c r="D228" s="25">
        <v>2.5326666666666666</v>
      </c>
      <c r="E228" s="25">
        <v>2.3908333333333331</v>
      </c>
      <c r="F228" s="25">
        <v>2.5939999999999999</v>
      </c>
      <c r="G228" s="25">
        <v>2.4800000000000004</v>
      </c>
      <c r="H228" s="25">
        <v>2.6133333333333333</v>
      </c>
      <c r="I228" s="25">
        <v>2.5099999999999998</v>
      </c>
      <c r="J228" s="25">
        <v>2.5066666666666664</v>
      </c>
      <c r="K228" s="25">
        <v>2.5175833333333335</v>
      </c>
      <c r="L228" s="25">
        <v>2.5937800000000002</v>
      </c>
      <c r="M228" s="25">
        <v>2.56</v>
      </c>
      <c r="N228" s="25">
        <v>2.523333333333333</v>
      </c>
      <c r="O228" s="25">
        <v>2.64</v>
      </c>
      <c r="P228" s="25">
        <v>2.5766666666666667</v>
      </c>
      <c r="Q228" s="25">
        <v>2.5339666666666667</v>
      </c>
      <c r="R228" s="25">
        <v>2.5133333333333332</v>
      </c>
      <c r="S228" s="25">
        <v>2.5283333333333329</v>
      </c>
      <c r="T228" s="114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2" t="s">
        <v>246</v>
      </c>
      <c r="C229" s="34"/>
      <c r="D229" s="10">
        <v>2.5255000000000001</v>
      </c>
      <c r="E229" s="10">
        <v>2.3890000000000002</v>
      </c>
      <c r="F229" s="10">
        <v>2.577</v>
      </c>
      <c r="G229" s="10">
        <v>2.48</v>
      </c>
      <c r="H229" s="10">
        <v>2.63</v>
      </c>
      <c r="I229" s="10">
        <v>2.5199999999999996</v>
      </c>
      <c r="J229" s="10">
        <v>2.5049999999999999</v>
      </c>
      <c r="K229" s="10">
        <v>2.5183499999999999</v>
      </c>
      <c r="L229" s="10">
        <v>2.5795209999999997</v>
      </c>
      <c r="M229" s="10">
        <v>2.5350000000000001</v>
      </c>
      <c r="N229" s="10">
        <v>2.5299999999999998</v>
      </c>
      <c r="O229" s="10">
        <v>2.65</v>
      </c>
      <c r="P229" s="10">
        <v>2.585</v>
      </c>
      <c r="Q229" s="10">
        <v>2.5377999999999998</v>
      </c>
      <c r="R229" s="10">
        <v>2.5100000000000002</v>
      </c>
      <c r="S229" s="10">
        <v>2.54</v>
      </c>
      <c r="T229" s="114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6"/>
      <c r="B230" s="2" t="s">
        <v>247</v>
      </c>
      <c r="C230" s="34"/>
      <c r="D230" s="26">
        <v>2.0646226451016818E-2</v>
      </c>
      <c r="E230" s="26">
        <v>4.0769678275241125E-2</v>
      </c>
      <c r="F230" s="26">
        <v>3.7137582042992424E-2</v>
      </c>
      <c r="G230" s="26">
        <v>8.9442719099991665E-3</v>
      </c>
      <c r="H230" s="26">
        <v>4.9665548085837778E-2</v>
      </c>
      <c r="I230" s="26">
        <v>3.0331501776206141E-2</v>
      </c>
      <c r="J230" s="26">
        <v>1.2110601416389906E-2</v>
      </c>
      <c r="K230" s="26">
        <v>4.9604099292969578E-3</v>
      </c>
      <c r="L230" s="26">
        <v>3.6787331525947764E-2</v>
      </c>
      <c r="M230" s="26">
        <v>5.6568542494923803E-2</v>
      </c>
      <c r="N230" s="26">
        <v>2.3380903889000125E-2</v>
      </c>
      <c r="O230" s="26">
        <v>5.4037024344425165E-2</v>
      </c>
      <c r="P230" s="26">
        <v>5.202563470700447E-2</v>
      </c>
      <c r="Q230" s="26">
        <v>2.9458015321244407E-2</v>
      </c>
      <c r="R230" s="26">
        <v>5.0066622281382894E-2</v>
      </c>
      <c r="S230" s="26">
        <v>2.639444385977209E-2</v>
      </c>
      <c r="T230" s="181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75"/>
    </row>
    <row r="231" spans="1:45">
      <c r="A231" s="36"/>
      <c r="B231" s="2" t="s">
        <v>88</v>
      </c>
      <c r="C231" s="34"/>
      <c r="D231" s="12">
        <v>8.1519714863188281E-3</v>
      </c>
      <c r="E231" s="12">
        <v>1.7052497012997336E-2</v>
      </c>
      <c r="F231" s="12">
        <v>1.4316723994985516E-2</v>
      </c>
      <c r="G231" s="12">
        <v>3.6065612540319212E-3</v>
      </c>
      <c r="H231" s="12">
        <v>1.9004674012437925E-2</v>
      </c>
      <c r="I231" s="12">
        <v>1.2084263655859021E-2</v>
      </c>
      <c r="J231" s="12">
        <v>4.8313569480278882E-3</v>
      </c>
      <c r="K231" s="12">
        <v>1.9703061517845647E-3</v>
      </c>
      <c r="L231" s="12">
        <v>1.4182903533047429E-2</v>
      </c>
      <c r="M231" s="12">
        <v>2.2097086912079612E-2</v>
      </c>
      <c r="N231" s="12">
        <v>9.2658800088507767E-3</v>
      </c>
      <c r="O231" s="12">
        <v>2.0468569827433773E-2</v>
      </c>
      <c r="P231" s="12">
        <v>2.0191061335189317E-2</v>
      </c>
      <c r="Q231" s="12">
        <v>1.1625257628189429E-2</v>
      </c>
      <c r="R231" s="12">
        <v>1.9920406743255795E-2</v>
      </c>
      <c r="S231" s="12">
        <v>1.0439463622849874E-2</v>
      </c>
      <c r="T231" s="114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248</v>
      </c>
      <c r="C232" s="34"/>
      <c r="D232" s="12">
        <v>-7.1819522668781222E-4</v>
      </c>
      <c r="E232" s="12">
        <v>-5.6679554522692688E-2</v>
      </c>
      <c r="F232" s="12">
        <v>2.3481311495908708E-2</v>
      </c>
      <c r="G232" s="12">
        <v>-2.1498206434134803E-2</v>
      </c>
      <c r="H232" s="12">
        <v>3.1109416875857887E-2</v>
      </c>
      <c r="I232" s="12">
        <v>-9.6614911893866395E-3</v>
      </c>
      <c r="J232" s="12">
        <v>-1.097668177213651E-2</v>
      </c>
      <c r="K232" s="12">
        <v>-6.6694326136306215E-3</v>
      </c>
      <c r="L232" s="12">
        <v>2.3394508917447432E-2</v>
      </c>
      <c r="M232" s="12">
        <v>1.0066367551860633E-2</v>
      </c>
      <c r="N232" s="12">
        <v>-4.4007288583873816E-3</v>
      </c>
      <c r="O232" s="12">
        <v>4.1630941537856403E-2</v>
      </c>
      <c r="P232" s="12">
        <v>1.6642320465609872E-2</v>
      </c>
      <c r="Q232" s="12">
        <v>-2.0527089941535515E-4</v>
      </c>
      <c r="R232" s="12">
        <v>-8.3463006066367695E-3</v>
      </c>
      <c r="S232" s="12">
        <v>-2.4279429842627431E-3</v>
      </c>
      <c r="T232" s="114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57" t="s">
        <v>249</v>
      </c>
      <c r="C233" s="58"/>
      <c r="D233" s="56">
        <v>7.0000000000000007E-2</v>
      </c>
      <c r="E233" s="56">
        <v>4.25</v>
      </c>
      <c r="F233" s="56">
        <v>1.93</v>
      </c>
      <c r="G233" s="56">
        <v>1.54</v>
      </c>
      <c r="H233" s="56">
        <v>2.52</v>
      </c>
      <c r="I233" s="56">
        <v>0.62</v>
      </c>
      <c r="J233" s="56">
        <v>0.73</v>
      </c>
      <c r="K233" s="56">
        <v>0.39</v>
      </c>
      <c r="L233" s="56">
        <v>1.92</v>
      </c>
      <c r="M233" s="56">
        <v>0.23</v>
      </c>
      <c r="N233" s="56">
        <v>0.22</v>
      </c>
      <c r="O233" s="56">
        <v>3.33</v>
      </c>
      <c r="P233" s="56">
        <v>1.4</v>
      </c>
      <c r="Q233" s="56">
        <v>0.11</v>
      </c>
      <c r="R233" s="56">
        <v>0.52</v>
      </c>
      <c r="S233" s="56">
        <v>7.0000000000000007E-2</v>
      </c>
      <c r="T233" s="114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7"/>
      <c r="C234" s="19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AS234" s="74"/>
    </row>
    <row r="235" spans="1:45" ht="15">
      <c r="B235" s="40" t="s">
        <v>422</v>
      </c>
      <c r="AS235" s="33" t="s">
        <v>67</v>
      </c>
    </row>
    <row r="236" spans="1:45" ht="15">
      <c r="A236" s="29" t="s">
        <v>33</v>
      </c>
      <c r="B236" s="17" t="s">
        <v>117</v>
      </c>
      <c r="C236" s="14" t="s">
        <v>118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6" t="s">
        <v>213</v>
      </c>
      <c r="L236" s="16" t="s">
        <v>213</v>
      </c>
      <c r="M236" s="114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214</v>
      </c>
      <c r="C237" s="7" t="s">
        <v>214</v>
      </c>
      <c r="D237" s="112" t="s">
        <v>216</v>
      </c>
      <c r="E237" s="113" t="s">
        <v>225</v>
      </c>
      <c r="F237" s="113" t="s">
        <v>226</v>
      </c>
      <c r="G237" s="113" t="s">
        <v>229</v>
      </c>
      <c r="H237" s="113" t="s">
        <v>231</v>
      </c>
      <c r="I237" s="113" t="s">
        <v>232</v>
      </c>
      <c r="J237" s="113" t="s">
        <v>233</v>
      </c>
      <c r="K237" s="113" t="s">
        <v>237</v>
      </c>
      <c r="L237" s="113" t="s">
        <v>239</v>
      </c>
      <c r="M237" s="114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252</v>
      </c>
      <c r="E238" s="9" t="s">
        <v>107</v>
      </c>
      <c r="F238" s="9" t="s">
        <v>107</v>
      </c>
      <c r="G238" s="9" t="s">
        <v>107</v>
      </c>
      <c r="H238" s="9" t="s">
        <v>252</v>
      </c>
      <c r="I238" s="9" t="s">
        <v>252</v>
      </c>
      <c r="J238" s="9" t="s">
        <v>107</v>
      </c>
      <c r="K238" s="9" t="s">
        <v>107</v>
      </c>
      <c r="L238" s="9" t="s">
        <v>107</v>
      </c>
      <c r="M238" s="114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30"/>
      <c r="F239" s="30"/>
      <c r="G239" s="30"/>
      <c r="H239" s="30"/>
      <c r="I239" s="30"/>
      <c r="J239" s="30"/>
      <c r="K239" s="30"/>
      <c r="L239" s="30"/>
      <c r="M239" s="114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3</v>
      </c>
    </row>
    <row r="240" spans="1:45">
      <c r="A240" s="36"/>
      <c r="B240" s="17">
        <v>1</v>
      </c>
      <c r="C240" s="13">
        <v>1</v>
      </c>
      <c r="D240" s="21">
        <v>3.19</v>
      </c>
      <c r="E240" s="21">
        <v>3.6</v>
      </c>
      <c r="F240" s="22">
        <v>3.4493151846230519</v>
      </c>
      <c r="G240" s="21">
        <v>3.2265900000000003</v>
      </c>
      <c r="H240" s="22">
        <v>3.07</v>
      </c>
      <c r="I240" s="21">
        <v>3.29</v>
      </c>
      <c r="J240" s="22">
        <v>3.4</v>
      </c>
      <c r="K240" s="21">
        <v>3.5</v>
      </c>
      <c r="L240" s="21">
        <v>2.9</v>
      </c>
      <c r="M240" s="11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3.33</v>
      </c>
      <c r="E241" s="9">
        <v>3.4</v>
      </c>
      <c r="F241" s="24">
        <v>3.5826224336711201</v>
      </c>
      <c r="G241" s="9">
        <v>3.1050000000000004</v>
      </c>
      <c r="H241" s="24">
        <v>2.98</v>
      </c>
      <c r="I241" s="9">
        <v>3.47</v>
      </c>
      <c r="J241" s="24">
        <v>2.9</v>
      </c>
      <c r="K241" s="9">
        <v>3</v>
      </c>
      <c r="L241" s="9">
        <v>3</v>
      </c>
      <c r="M241" s="114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13</v>
      </c>
    </row>
    <row r="242" spans="1:45">
      <c r="A242" s="36"/>
      <c r="B242" s="18">
        <v>1</v>
      </c>
      <c r="C242" s="7">
        <v>3</v>
      </c>
      <c r="D242" s="9">
        <v>3.25</v>
      </c>
      <c r="E242" s="9">
        <v>3.3</v>
      </c>
      <c r="F242" s="24">
        <v>3.4100276359351138</v>
      </c>
      <c r="G242" s="9">
        <v>3.1833</v>
      </c>
      <c r="H242" s="24">
        <v>3.01</v>
      </c>
      <c r="I242" s="9">
        <v>3.41</v>
      </c>
      <c r="J242" s="24">
        <v>3.5</v>
      </c>
      <c r="K242" s="120">
        <v>2.5</v>
      </c>
      <c r="L242" s="10">
        <v>3</v>
      </c>
      <c r="M242" s="114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3.49</v>
      </c>
      <c r="E243" s="9">
        <v>3.4</v>
      </c>
      <c r="F243" s="24">
        <v>3.2945299344138799</v>
      </c>
      <c r="G243" s="9">
        <v>3.1230000000000002</v>
      </c>
      <c r="H243" s="24">
        <v>3.23</v>
      </c>
      <c r="I243" s="9">
        <v>3.34</v>
      </c>
      <c r="J243" s="24">
        <v>3.3</v>
      </c>
      <c r="K243" s="24">
        <v>3</v>
      </c>
      <c r="L243" s="10">
        <v>2.9</v>
      </c>
      <c r="M243" s="114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3.2353251747066953</v>
      </c>
    </row>
    <row r="244" spans="1:45">
      <c r="A244" s="36"/>
      <c r="B244" s="18">
        <v>1</v>
      </c>
      <c r="C244" s="7">
        <v>5</v>
      </c>
      <c r="D244" s="9">
        <v>3.38</v>
      </c>
      <c r="E244" s="9">
        <v>3.4</v>
      </c>
      <c r="F244" s="9">
        <v>3.3855043749831015</v>
      </c>
      <c r="G244" s="9">
        <v>3.1104900000000004</v>
      </c>
      <c r="H244" s="9">
        <v>3.16</v>
      </c>
      <c r="I244" s="9">
        <v>3.46</v>
      </c>
      <c r="J244" s="9">
        <v>3.2</v>
      </c>
      <c r="K244" s="9">
        <v>3</v>
      </c>
      <c r="L244" s="9">
        <v>2.9</v>
      </c>
      <c r="M244" s="114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18</v>
      </c>
    </row>
    <row r="245" spans="1:45">
      <c r="A245" s="36"/>
      <c r="B245" s="18">
        <v>1</v>
      </c>
      <c r="C245" s="7">
        <v>6</v>
      </c>
      <c r="D245" s="9">
        <v>3.11</v>
      </c>
      <c r="E245" s="9">
        <v>3.3</v>
      </c>
      <c r="F245" s="9">
        <v>3.6059598705352718</v>
      </c>
      <c r="G245" s="9">
        <v>3.1912199999999999</v>
      </c>
      <c r="H245" s="9">
        <v>3.18</v>
      </c>
      <c r="I245" s="9">
        <v>3.29</v>
      </c>
      <c r="J245" s="9">
        <v>3.5</v>
      </c>
      <c r="K245" s="9">
        <v>3</v>
      </c>
      <c r="L245" s="9">
        <v>2.9</v>
      </c>
      <c r="M245" s="114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6"/>
      <c r="B246" s="19" t="s">
        <v>245</v>
      </c>
      <c r="C246" s="11"/>
      <c r="D246" s="25">
        <v>3.2916666666666665</v>
      </c>
      <c r="E246" s="25">
        <v>3.4000000000000004</v>
      </c>
      <c r="F246" s="25">
        <v>3.4546599056935903</v>
      </c>
      <c r="G246" s="25">
        <v>3.1566000000000005</v>
      </c>
      <c r="H246" s="25">
        <v>3.105</v>
      </c>
      <c r="I246" s="25">
        <v>3.3766666666666665</v>
      </c>
      <c r="J246" s="25">
        <v>3.3000000000000003</v>
      </c>
      <c r="K246" s="25">
        <v>3</v>
      </c>
      <c r="L246" s="25">
        <v>2.9333333333333336</v>
      </c>
      <c r="M246" s="114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6"/>
      <c r="B247" s="2" t="s">
        <v>246</v>
      </c>
      <c r="C247" s="34"/>
      <c r="D247" s="10">
        <v>3.29</v>
      </c>
      <c r="E247" s="10">
        <v>3.4</v>
      </c>
      <c r="F247" s="10">
        <v>3.4296714102790826</v>
      </c>
      <c r="G247" s="10">
        <v>3.1531500000000001</v>
      </c>
      <c r="H247" s="10">
        <v>3.1150000000000002</v>
      </c>
      <c r="I247" s="10">
        <v>3.375</v>
      </c>
      <c r="J247" s="10">
        <v>3.3499999999999996</v>
      </c>
      <c r="K247" s="10">
        <v>3</v>
      </c>
      <c r="L247" s="10">
        <v>2.9</v>
      </c>
      <c r="M247" s="114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6"/>
      <c r="B248" s="2" t="s">
        <v>247</v>
      </c>
      <c r="C248" s="34"/>
      <c r="D248" s="26">
        <v>0.13688194426828795</v>
      </c>
      <c r="E248" s="26">
        <v>0.10954451150103332</v>
      </c>
      <c r="F248" s="26">
        <v>0.11975874799320479</v>
      </c>
      <c r="G248" s="26">
        <v>5.0453318225860903E-2</v>
      </c>
      <c r="H248" s="26">
        <v>0.10014988766843436</v>
      </c>
      <c r="I248" s="26">
        <v>8.1404340588611582E-2</v>
      </c>
      <c r="J248" s="26">
        <v>0.22803508501982761</v>
      </c>
      <c r="K248" s="26">
        <v>0.31622776601683794</v>
      </c>
      <c r="L248" s="26">
        <v>5.1639777949432274E-2</v>
      </c>
      <c r="M248" s="181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5"/>
    </row>
    <row r="249" spans="1:45">
      <c r="A249" s="36"/>
      <c r="B249" s="2" t="s">
        <v>88</v>
      </c>
      <c r="C249" s="34"/>
      <c r="D249" s="12">
        <v>4.1584388132138113E-2</v>
      </c>
      <c r="E249" s="12">
        <v>3.2218973970892149E-2</v>
      </c>
      <c r="F249" s="12">
        <v>3.4665857497530109E-2</v>
      </c>
      <c r="G249" s="12">
        <v>1.5983437314154754E-2</v>
      </c>
      <c r="H249" s="12">
        <v>3.2254392163746974E-2</v>
      </c>
      <c r="I249" s="12">
        <v>2.4107899483300568E-2</v>
      </c>
      <c r="J249" s="12">
        <v>6.9101540915099277E-2</v>
      </c>
      <c r="K249" s="12">
        <v>0.10540925533894598</v>
      </c>
      <c r="L249" s="12">
        <v>1.7604469755488274E-2</v>
      </c>
      <c r="M249" s="114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248</v>
      </c>
      <c r="C250" s="34"/>
      <c r="D250" s="12">
        <v>1.7414475799972351E-2</v>
      </c>
      <c r="E250" s="12">
        <v>5.0899002851617192E-2</v>
      </c>
      <c r="F250" s="12">
        <v>6.7793720613192887E-2</v>
      </c>
      <c r="G250" s="12">
        <v>-2.4333002234877887E-2</v>
      </c>
      <c r="H250" s="12">
        <v>-4.0281940042861453E-2</v>
      </c>
      <c r="I250" s="12">
        <v>4.3686950871262731E-2</v>
      </c>
      <c r="J250" s="12">
        <v>1.9990208650098928E-2</v>
      </c>
      <c r="K250" s="12">
        <v>-7.273617395445553E-2</v>
      </c>
      <c r="L250" s="12">
        <v>-9.3342036755467483E-2</v>
      </c>
      <c r="M250" s="114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7" t="s">
        <v>249</v>
      </c>
      <c r="C251" s="58"/>
      <c r="D251" s="56">
        <v>0</v>
      </c>
      <c r="E251" s="56">
        <v>0.54</v>
      </c>
      <c r="F251" s="56">
        <v>0.81</v>
      </c>
      <c r="G251" s="56">
        <v>0.67</v>
      </c>
      <c r="H251" s="56">
        <v>0.93</v>
      </c>
      <c r="I251" s="56">
        <v>0.42</v>
      </c>
      <c r="J251" s="56">
        <v>0.04</v>
      </c>
      <c r="K251" s="56">
        <v>0.96</v>
      </c>
      <c r="L251" s="56">
        <v>1.79</v>
      </c>
      <c r="M251" s="114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E252" s="32"/>
      <c r="F252" s="32"/>
      <c r="G252" s="32"/>
      <c r="H252" s="32"/>
      <c r="I252" s="32"/>
      <c r="J252" s="32"/>
      <c r="K252" s="32"/>
      <c r="L252" s="32"/>
      <c r="AS252" s="74"/>
    </row>
    <row r="253" spans="1:45" ht="15">
      <c r="B253" s="40" t="s">
        <v>423</v>
      </c>
      <c r="AS253" s="33" t="s">
        <v>67</v>
      </c>
    </row>
    <row r="254" spans="1:45" ht="15">
      <c r="A254" s="29" t="s">
        <v>36</v>
      </c>
      <c r="B254" s="17" t="s">
        <v>117</v>
      </c>
      <c r="C254" s="14" t="s">
        <v>118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6" t="s">
        <v>213</v>
      </c>
      <c r="I254" s="16" t="s">
        <v>213</v>
      </c>
      <c r="J254" s="16" t="s">
        <v>213</v>
      </c>
      <c r="K254" s="16" t="s">
        <v>213</v>
      </c>
      <c r="L254" s="16" t="s">
        <v>213</v>
      </c>
      <c r="M254" s="11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214</v>
      </c>
      <c r="C255" s="7" t="s">
        <v>214</v>
      </c>
      <c r="D255" s="112" t="s">
        <v>216</v>
      </c>
      <c r="E255" s="113" t="s">
        <v>225</v>
      </c>
      <c r="F255" s="113" t="s">
        <v>226</v>
      </c>
      <c r="G255" s="113" t="s">
        <v>229</v>
      </c>
      <c r="H255" s="113" t="s">
        <v>231</v>
      </c>
      <c r="I255" s="113" t="s">
        <v>232</v>
      </c>
      <c r="J255" s="113" t="s">
        <v>233</v>
      </c>
      <c r="K255" s="113" t="s">
        <v>237</v>
      </c>
      <c r="L255" s="113" t="s">
        <v>239</v>
      </c>
      <c r="M255" s="11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252</v>
      </c>
      <c r="E256" s="9" t="s">
        <v>107</v>
      </c>
      <c r="F256" s="9" t="s">
        <v>107</v>
      </c>
      <c r="G256" s="9" t="s">
        <v>107</v>
      </c>
      <c r="H256" s="9" t="s">
        <v>252</v>
      </c>
      <c r="I256" s="9" t="s">
        <v>252</v>
      </c>
      <c r="J256" s="9" t="s">
        <v>107</v>
      </c>
      <c r="K256" s="9" t="s">
        <v>107</v>
      </c>
      <c r="L256" s="9" t="s">
        <v>107</v>
      </c>
      <c r="M256" s="11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30"/>
      <c r="F257" s="30"/>
      <c r="G257" s="30"/>
      <c r="H257" s="30"/>
      <c r="I257" s="30"/>
      <c r="J257" s="30"/>
      <c r="K257" s="30"/>
      <c r="L257" s="30"/>
      <c r="M257" s="114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36"/>
      <c r="B258" s="17">
        <v>1</v>
      </c>
      <c r="C258" s="13">
        <v>1</v>
      </c>
      <c r="D258" s="21">
        <v>2.0499999999999998</v>
      </c>
      <c r="E258" s="21">
        <v>1.7</v>
      </c>
      <c r="F258" s="22">
        <v>1.910408846083365</v>
      </c>
      <c r="G258" s="21">
        <v>1.9611900000000002</v>
      </c>
      <c r="H258" s="22">
        <v>1.82</v>
      </c>
      <c r="I258" s="21">
        <v>1.9800000000000002</v>
      </c>
      <c r="J258" s="22">
        <v>2</v>
      </c>
      <c r="K258" s="21">
        <v>2</v>
      </c>
      <c r="L258" s="21">
        <v>1.8</v>
      </c>
      <c r="M258" s="114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1.99</v>
      </c>
      <c r="E259" s="9">
        <v>1.7</v>
      </c>
      <c r="F259" s="24">
        <v>1.9000528467628535</v>
      </c>
      <c r="G259" s="9">
        <v>1.97343</v>
      </c>
      <c r="H259" s="24">
        <v>1.79</v>
      </c>
      <c r="I259" s="9">
        <v>1.96</v>
      </c>
      <c r="J259" s="24">
        <v>1.9</v>
      </c>
      <c r="K259" s="9">
        <v>2</v>
      </c>
      <c r="L259" s="9">
        <v>1.8</v>
      </c>
      <c r="M259" s="1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14</v>
      </c>
    </row>
    <row r="260" spans="1:45">
      <c r="A260" s="36"/>
      <c r="B260" s="18">
        <v>1</v>
      </c>
      <c r="C260" s="7">
        <v>3</v>
      </c>
      <c r="D260" s="9">
        <v>2.0299999999999998</v>
      </c>
      <c r="E260" s="9">
        <v>2</v>
      </c>
      <c r="F260" s="24">
        <v>2.0658756038058521</v>
      </c>
      <c r="G260" s="9">
        <v>2.00583</v>
      </c>
      <c r="H260" s="24">
        <v>1.86</v>
      </c>
      <c r="I260" s="9">
        <v>1.9699999999999998</v>
      </c>
      <c r="J260" s="24">
        <v>2</v>
      </c>
      <c r="K260" s="24">
        <v>2</v>
      </c>
      <c r="L260" s="10">
        <v>1.8</v>
      </c>
      <c r="M260" s="1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2.0299999999999998</v>
      </c>
      <c r="E261" s="9">
        <v>1.8</v>
      </c>
      <c r="F261" s="24">
        <v>2.0724661863957174</v>
      </c>
      <c r="G261" s="9">
        <v>1.9881</v>
      </c>
      <c r="H261" s="120">
        <v>2.04</v>
      </c>
      <c r="I261" s="9">
        <v>1.9800000000000002</v>
      </c>
      <c r="J261" s="24">
        <v>2</v>
      </c>
      <c r="K261" s="24">
        <v>2</v>
      </c>
      <c r="L261" s="10">
        <v>1.8</v>
      </c>
      <c r="M261" s="1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1.9301322787867754</v>
      </c>
    </row>
    <row r="262" spans="1:45">
      <c r="A262" s="36"/>
      <c r="B262" s="18">
        <v>1</v>
      </c>
      <c r="C262" s="7">
        <v>5</v>
      </c>
      <c r="D262" s="9">
        <v>2.06</v>
      </c>
      <c r="E262" s="9">
        <v>1.8</v>
      </c>
      <c r="F262" s="9">
        <v>2.0809042095909587</v>
      </c>
      <c r="G262" s="9">
        <v>2.0361600000000002</v>
      </c>
      <c r="H262" s="9">
        <v>1.86</v>
      </c>
      <c r="I262" s="9">
        <v>2.04</v>
      </c>
      <c r="J262" s="9">
        <v>2</v>
      </c>
      <c r="K262" s="110">
        <v>1.5</v>
      </c>
      <c r="L262" s="9">
        <v>1.8</v>
      </c>
      <c r="M262" s="1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19</v>
      </c>
    </row>
    <row r="263" spans="1:45">
      <c r="A263" s="36"/>
      <c r="B263" s="18">
        <v>1</v>
      </c>
      <c r="C263" s="7">
        <v>6</v>
      </c>
      <c r="D263" s="9">
        <v>1.9699999999999998</v>
      </c>
      <c r="E263" s="9">
        <v>1.8</v>
      </c>
      <c r="F263" s="9">
        <v>2.0180253618471249</v>
      </c>
      <c r="G263" s="9">
        <v>1.9286999999999999</v>
      </c>
      <c r="H263" s="9">
        <v>1.8</v>
      </c>
      <c r="I263" s="9">
        <v>1.87</v>
      </c>
      <c r="J263" s="9">
        <v>2</v>
      </c>
      <c r="K263" s="110">
        <v>1.5</v>
      </c>
      <c r="L263" s="9">
        <v>1.7</v>
      </c>
      <c r="M263" s="1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19" t="s">
        <v>245</v>
      </c>
      <c r="C264" s="11"/>
      <c r="D264" s="25">
        <v>2.0216666666666665</v>
      </c>
      <c r="E264" s="25">
        <v>1.8</v>
      </c>
      <c r="F264" s="25">
        <v>2.0079555090809786</v>
      </c>
      <c r="G264" s="25">
        <v>1.982235</v>
      </c>
      <c r="H264" s="25">
        <v>1.861666666666667</v>
      </c>
      <c r="I264" s="25">
        <v>1.9666666666666668</v>
      </c>
      <c r="J264" s="25">
        <v>1.9833333333333334</v>
      </c>
      <c r="K264" s="25">
        <v>1.8333333333333333</v>
      </c>
      <c r="L264" s="25">
        <v>1.7833333333333332</v>
      </c>
      <c r="M264" s="1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2" t="s">
        <v>246</v>
      </c>
      <c r="C265" s="34"/>
      <c r="D265" s="10">
        <v>2.0299999999999998</v>
      </c>
      <c r="E265" s="10">
        <v>1.8</v>
      </c>
      <c r="F265" s="10">
        <v>2.0419504828264885</v>
      </c>
      <c r="G265" s="10">
        <v>1.9807649999999999</v>
      </c>
      <c r="H265" s="10">
        <v>1.84</v>
      </c>
      <c r="I265" s="10">
        <v>1.9750000000000001</v>
      </c>
      <c r="J265" s="10">
        <v>2</v>
      </c>
      <c r="K265" s="10">
        <v>2</v>
      </c>
      <c r="L265" s="10">
        <v>1.8</v>
      </c>
      <c r="M265" s="1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A266" s="36"/>
      <c r="B266" s="2" t="s">
        <v>247</v>
      </c>
      <c r="C266" s="34"/>
      <c r="D266" s="26">
        <v>3.4880749227427288E-2</v>
      </c>
      <c r="E266" s="26">
        <v>0.10954451150103323</v>
      </c>
      <c r="F266" s="26">
        <v>8.258040409041438E-2</v>
      </c>
      <c r="G266" s="26">
        <v>3.7109147524566032E-2</v>
      </c>
      <c r="H266" s="26">
        <v>9.2177365262122071E-2</v>
      </c>
      <c r="I266" s="26">
        <v>5.5015149428740681E-2</v>
      </c>
      <c r="J266" s="26">
        <v>4.0824829046386339E-2</v>
      </c>
      <c r="K266" s="26">
        <v>0.25819888974716065</v>
      </c>
      <c r="L266" s="26">
        <v>4.0824829046386339E-2</v>
      </c>
      <c r="M266" s="181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75"/>
    </row>
    <row r="267" spans="1:45">
      <c r="A267" s="36"/>
      <c r="B267" s="2" t="s">
        <v>88</v>
      </c>
      <c r="C267" s="34"/>
      <c r="D267" s="12">
        <v>1.7253462107548537E-2</v>
      </c>
      <c r="E267" s="12">
        <v>6.0858061945018457E-2</v>
      </c>
      <c r="F267" s="12">
        <v>4.1126610483621033E-2</v>
      </c>
      <c r="G267" s="12">
        <v>1.8720861817375856E-2</v>
      </c>
      <c r="H267" s="12">
        <v>4.9513356452348459E-2</v>
      </c>
      <c r="I267" s="12">
        <v>2.7973804794274922E-2</v>
      </c>
      <c r="J267" s="12">
        <v>2.0583947418346054E-2</v>
      </c>
      <c r="K267" s="12">
        <v>0.14083575804390583</v>
      </c>
      <c r="L267" s="12">
        <v>2.2892427502646546E-2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248</v>
      </c>
      <c r="C268" s="34"/>
      <c r="D268" s="12">
        <v>4.7423893629418457E-2</v>
      </c>
      <c r="E268" s="12">
        <v>-6.7421430239264613E-2</v>
      </c>
      <c r="F268" s="12">
        <v>4.0320153778849122E-2</v>
      </c>
      <c r="G268" s="12">
        <v>2.6994378460928559E-2</v>
      </c>
      <c r="H268" s="12">
        <v>-3.5471979238202223E-2</v>
      </c>
      <c r="I268" s="12">
        <v>1.8928437331173997E-2</v>
      </c>
      <c r="J268" s="12">
        <v>2.7563424088217658E-2</v>
      </c>
      <c r="K268" s="12">
        <v>-5.0151456725176957E-2</v>
      </c>
      <c r="L268" s="12">
        <v>-7.6056416996308496E-2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57" t="s">
        <v>249</v>
      </c>
      <c r="C269" s="58"/>
      <c r="D269" s="56">
        <v>1.03</v>
      </c>
      <c r="E269" s="56">
        <v>4.78</v>
      </c>
      <c r="F269" s="56">
        <v>0.67</v>
      </c>
      <c r="G269" s="56">
        <v>0</v>
      </c>
      <c r="H269" s="56">
        <v>4.0999999999999996</v>
      </c>
      <c r="I269" s="56">
        <v>0.41</v>
      </c>
      <c r="J269" s="56">
        <v>0.03</v>
      </c>
      <c r="K269" s="56">
        <v>0.47</v>
      </c>
      <c r="L269" s="56">
        <v>5.21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7"/>
      <c r="C270" s="19"/>
      <c r="D270" s="32"/>
      <c r="E270" s="32"/>
      <c r="F270" s="32"/>
      <c r="G270" s="32"/>
      <c r="H270" s="32"/>
      <c r="I270" s="32"/>
      <c r="J270" s="32"/>
      <c r="K270" s="32"/>
      <c r="L270" s="32"/>
      <c r="AS270" s="74"/>
    </row>
    <row r="271" spans="1:45" ht="15">
      <c r="B271" s="40" t="s">
        <v>424</v>
      </c>
      <c r="AS271" s="33" t="s">
        <v>251</v>
      </c>
    </row>
    <row r="272" spans="1:45" ht="15">
      <c r="A272" s="29" t="s">
        <v>39</v>
      </c>
      <c r="B272" s="17" t="s">
        <v>117</v>
      </c>
      <c r="C272" s="14" t="s">
        <v>118</v>
      </c>
      <c r="D272" s="15" t="s">
        <v>213</v>
      </c>
      <c r="E272" s="16" t="s">
        <v>213</v>
      </c>
      <c r="F272" s="16" t="s">
        <v>213</v>
      </c>
      <c r="G272" s="16" t="s">
        <v>213</v>
      </c>
      <c r="H272" s="16" t="s">
        <v>213</v>
      </c>
      <c r="I272" s="16" t="s">
        <v>213</v>
      </c>
      <c r="J272" s="16" t="s">
        <v>213</v>
      </c>
      <c r="K272" s="16" t="s">
        <v>213</v>
      </c>
      <c r="L272" s="114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214</v>
      </c>
      <c r="C273" s="7" t="s">
        <v>214</v>
      </c>
      <c r="D273" s="112" t="s">
        <v>216</v>
      </c>
      <c r="E273" s="113" t="s">
        <v>225</v>
      </c>
      <c r="F273" s="113" t="s">
        <v>226</v>
      </c>
      <c r="G273" s="113" t="s">
        <v>229</v>
      </c>
      <c r="H273" s="113" t="s">
        <v>232</v>
      </c>
      <c r="I273" s="113" t="s">
        <v>233</v>
      </c>
      <c r="J273" s="113" t="s">
        <v>237</v>
      </c>
      <c r="K273" s="113" t="s">
        <v>239</v>
      </c>
      <c r="L273" s="114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252</v>
      </c>
      <c r="E274" s="9" t="s">
        <v>107</v>
      </c>
      <c r="F274" s="9" t="s">
        <v>107</v>
      </c>
      <c r="G274" s="9" t="s">
        <v>107</v>
      </c>
      <c r="H274" s="9" t="s">
        <v>252</v>
      </c>
      <c r="I274" s="9" t="s">
        <v>107</v>
      </c>
      <c r="J274" s="9" t="s">
        <v>107</v>
      </c>
      <c r="K274" s="9" t="s">
        <v>107</v>
      </c>
      <c r="L274" s="114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2</v>
      </c>
    </row>
    <row r="275" spans="1:45">
      <c r="A275" s="36"/>
      <c r="B275" s="18"/>
      <c r="C275" s="7"/>
      <c r="D275" s="30"/>
      <c r="E275" s="30"/>
      <c r="F275" s="30"/>
      <c r="G275" s="30"/>
      <c r="H275" s="30"/>
      <c r="I275" s="30"/>
      <c r="J275" s="30"/>
      <c r="K275" s="30"/>
      <c r="L275" s="114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2</v>
      </c>
    </row>
    <row r="276" spans="1:45">
      <c r="A276" s="36"/>
      <c r="B276" s="17">
        <v>1</v>
      </c>
      <c r="C276" s="13">
        <v>1</v>
      </c>
      <c r="D276" s="116">
        <v>27.9</v>
      </c>
      <c r="E276" s="21">
        <v>3</v>
      </c>
      <c r="F276" s="22">
        <v>2.6852930063239002</v>
      </c>
      <c r="G276" s="116">
        <v>7.4623499999999998</v>
      </c>
      <c r="H276" s="109">
        <v>9.92</v>
      </c>
      <c r="I276" s="21">
        <v>2.8</v>
      </c>
      <c r="J276" s="22">
        <v>3.8</v>
      </c>
      <c r="K276" s="21">
        <v>0.9</v>
      </c>
      <c r="L276" s="114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>
        <v>1</v>
      </c>
      <c r="C277" s="7">
        <v>2</v>
      </c>
      <c r="D277" s="118">
        <v>27.89</v>
      </c>
      <c r="E277" s="9">
        <v>2.8</v>
      </c>
      <c r="F277" s="24">
        <v>2.7090699008100403</v>
      </c>
      <c r="G277" s="118">
        <v>7.3317600000000001</v>
      </c>
      <c r="H277" s="117">
        <v>7.7100000000000009</v>
      </c>
      <c r="I277" s="9">
        <v>2.7</v>
      </c>
      <c r="J277" s="24">
        <v>4</v>
      </c>
      <c r="K277" s="9">
        <v>1.1000000000000001</v>
      </c>
      <c r="L277" s="114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7</v>
      </c>
    </row>
    <row r="278" spans="1:45">
      <c r="A278" s="36"/>
      <c r="B278" s="18">
        <v>1</v>
      </c>
      <c r="C278" s="7">
        <v>3</v>
      </c>
      <c r="D278" s="118">
        <v>28.23</v>
      </c>
      <c r="E278" s="9">
        <v>2.6</v>
      </c>
      <c r="F278" s="24">
        <v>2.68016177061837</v>
      </c>
      <c r="G278" s="118">
        <v>7.556490000000001</v>
      </c>
      <c r="H278" s="117">
        <v>7.2</v>
      </c>
      <c r="I278" s="9">
        <v>2.9</v>
      </c>
      <c r="J278" s="24">
        <v>3.6</v>
      </c>
      <c r="K278" s="24">
        <v>1</v>
      </c>
      <c r="L278" s="114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16</v>
      </c>
    </row>
    <row r="279" spans="1:45">
      <c r="A279" s="36"/>
      <c r="B279" s="18">
        <v>1</v>
      </c>
      <c r="C279" s="7">
        <v>4</v>
      </c>
      <c r="D279" s="118">
        <v>27.25</v>
      </c>
      <c r="E279" s="9">
        <v>2.6</v>
      </c>
      <c r="F279" s="24">
        <v>2.5991509029268904</v>
      </c>
      <c r="G279" s="118">
        <v>7.6232699999999998</v>
      </c>
      <c r="H279" s="117">
        <v>8.41</v>
      </c>
      <c r="I279" s="9">
        <v>2.6</v>
      </c>
      <c r="J279" s="24">
        <v>4</v>
      </c>
      <c r="K279" s="24">
        <v>1.1000000000000001</v>
      </c>
      <c r="L279" s="114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2.5863184908188899</v>
      </c>
    </row>
    <row r="280" spans="1:45">
      <c r="A280" s="36"/>
      <c r="B280" s="18">
        <v>1</v>
      </c>
      <c r="C280" s="7">
        <v>5</v>
      </c>
      <c r="D280" s="118">
        <v>27.01</v>
      </c>
      <c r="E280" s="9">
        <v>2.6</v>
      </c>
      <c r="F280" s="9">
        <v>2.7283419311731101</v>
      </c>
      <c r="G280" s="118">
        <v>7.7414399999999999</v>
      </c>
      <c r="H280" s="118">
        <v>7.97</v>
      </c>
      <c r="I280" s="9">
        <v>2.8</v>
      </c>
      <c r="J280" s="9">
        <v>3.6</v>
      </c>
      <c r="K280" s="9">
        <v>0.9</v>
      </c>
      <c r="L280" s="114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13</v>
      </c>
    </row>
    <row r="281" spans="1:45">
      <c r="A281" s="36"/>
      <c r="B281" s="18">
        <v>1</v>
      </c>
      <c r="C281" s="7">
        <v>6</v>
      </c>
      <c r="D281" s="118">
        <v>27.56</v>
      </c>
      <c r="E281" s="9">
        <v>2.8</v>
      </c>
      <c r="F281" s="9">
        <v>2.5875372127144098</v>
      </c>
      <c r="G281" s="118">
        <v>7.6101300000000007</v>
      </c>
      <c r="H281" s="118">
        <v>8.1300000000000008</v>
      </c>
      <c r="I281" s="9">
        <v>2.9</v>
      </c>
      <c r="J281" s="9">
        <v>3.6</v>
      </c>
      <c r="K281" s="9">
        <v>0.9</v>
      </c>
      <c r="L281" s="114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6"/>
      <c r="B282" s="19" t="s">
        <v>245</v>
      </c>
      <c r="C282" s="11"/>
      <c r="D282" s="25">
        <v>27.64</v>
      </c>
      <c r="E282" s="25">
        <v>2.7333333333333329</v>
      </c>
      <c r="F282" s="25">
        <v>2.6649257874277872</v>
      </c>
      <c r="G282" s="25">
        <v>7.5542399999999992</v>
      </c>
      <c r="H282" s="25">
        <v>8.2233333333333345</v>
      </c>
      <c r="I282" s="25">
        <v>2.7833333333333332</v>
      </c>
      <c r="J282" s="25">
        <v>3.7666666666666671</v>
      </c>
      <c r="K282" s="25">
        <v>0.98333333333333339</v>
      </c>
      <c r="L282" s="114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6"/>
      <c r="B283" s="2" t="s">
        <v>246</v>
      </c>
      <c r="C283" s="34"/>
      <c r="D283" s="10">
        <v>27.725000000000001</v>
      </c>
      <c r="E283" s="10">
        <v>2.7</v>
      </c>
      <c r="F283" s="10">
        <v>2.6827273884711351</v>
      </c>
      <c r="G283" s="10">
        <v>7.5833100000000009</v>
      </c>
      <c r="H283" s="10">
        <v>8.0500000000000007</v>
      </c>
      <c r="I283" s="10">
        <v>2.8</v>
      </c>
      <c r="J283" s="10">
        <v>3.7</v>
      </c>
      <c r="K283" s="10">
        <v>0.95</v>
      </c>
      <c r="L283" s="114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6"/>
      <c r="B284" s="2" t="s">
        <v>247</v>
      </c>
      <c r="C284" s="34"/>
      <c r="D284" s="26">
        <v>0.45466471162824995</v>
      </c>
      <c r="E284" s="26">
        <v>0.16329931618554513</v>
      </c>
      <c r="F284" s="26">
        <v>5.8193806801845979E-2</v>
      </c>
      <c r="G284" s="26">
        <v>0.14204144324808871</v>
      </c>
      <c r="H284" s="26">
        <v>0.92705267739576769</v>
      </c>
      <c r="I284" s="26">
        <v>0.11690451944500112</v>
      </c>
      <c r="J284" s="26">
        <v>0.19663841605003496</v>
      </c>
      <c r="K284" s="26">
        <v>9.8319208025017549E-2</v>
      </c>
      <c r="L284" s="114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6"/>
      <c r="B285" s="2" t="s">
        <v>88</v>
      </c>
      <c r="C285" s="34"/>
      <c r="D285" s="12">
        <v>1.6449519234017725E-2</v>
      </c>
      <c r="E285" s="12">
        <v>5.9743652263004328E-2</v>
      </c>
      <c r="F285" s="12">
        <v>2.1836933349658198E-2</v>
      </c>
      <c r="G285" s="12">
        <v>1.8802876695483427E-2</v>
      </c>
      <c r="H285" s="12">
        <v>0.11273441557305645</v>
      </c>
      <c r="I285" s="12">
        <v>4.2001623752695012E-2</v>
      </c>
      <c r="J285" s="12">
        <v>5.2204889216823432E-2</v>
      </c>
      <c r="K285" s="12">
        <v>9.9985635279678853E-2</v>
      </c>
      <c r="L285" s="114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248</v>
      </c>
      <c r="C286" s="34"/>
      <c r="D286" s="12">
        <v>9.687005524694106</v>
      </c>
      <c r="E286" s="12">
        <v>5.6843286330097165E-2</v>
      </c>
      <c r="F286" s="12">
        <v>3.039350988207512E-2</v>
      </c>
      <c r="G286" s="12">
        <v>1.9208467660949782</v>
      </c>
      <c r="H286" s="12">
        <v>2.179551691922379</v>
      </c>
      <c r="I286" s="12">
        <v>7.6175785470282031E-2</v>
      </c>
      <c r="J286" s="12">
        <v>0.45638160189391486</v>
      </c>
      <c r="K286" s="12">
        <v>-0.6197941835763674</v>
      </c>
      <c r="L286" s="114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57" t="s">
        <v>249</v>
      </c>
      <c r="C287" s="58"/>
      <c r="D287" s="56">
        <v>11.32</v>
      </c>
      <c r="E287" s="56">
        <v>0.25</v>
      </c>
      <c r="F287" s="56">
        <v>0.28000000000000003</v>
      </c>
      <c r="G287" s="56">
        <v>1.99</v>
      </c>
      <c r="H287" s="56">
        <v>2.14</v>
      </c>
      <c r="I287" s="56">
        <v>0.23</v>
      </c>
      <c r="J287" s="56">
        <v>0.23</v>
      </c>
      <c r="K287" s="56">
        <v>1.07</v>
      </c>
      <c r="L287" s="114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7"/>
      <c r="C288" s="19"/>
      <c r="D288" s="32"/>
      <c r="E288" s="32"/>
      <c r="F288" s="32"/>
      <c r="G288" s="32"/>
      <c r="H288" s="32"/>
      <c r="I288" s="32"/>
      <c r="J288" s="32"/>
      <c r="K288" s="32"/>
      <c r="AS288" s="74"/>
    </row>
    <row r="289" spans="1:45" ht="15">
      <c r="B289" s="40" t="s">
        <v>425</v>
      </c>
      <c r="AS289" s="33" t="s">
        <v>67</v>
      </c>
    </row>
    <row r="290" spans="1:45" ht="15">
      <c r="A290" s="29" t="s">
        <v>52</v>
      </c>
      <c r="B290" s="17" t="s">
        <v>117</v>
      </c>
      <c r="C290" s="14" t="s">
        <v>118</v>
      </c>
      <c r="D290" s="15" t="s">
        <v>213</v>
      </c>
      <c r="E290" s="16" t="s">
        <v>213</v>
      </c>
      <c r="F290" s="16" t="s">
        <v>213</v>
      </c>
      <c r="G290" s="16" t="s">
        <v>213</v>
      </c>
      <c r="H290" s="16" t="s">
        <v>213</v>
      </c>
      <c r="I290" s="16" t="s">
        <v>213</v>
      </c>
      <c r="J290" s="16" t="s">
        <v>213</v>
      </c>
      <c r="K290" s="16" t="s">
        <v>213</v>
      </c>
      <c r="L290" s="16" t="s">
        <v>213</v>
      </c>
      <c r="M290" s="16" t="s">
        <v>213</v>
      </c>
      <c r="N290" s="16" t="s">
        <v>213</v>
      </c>
      <c r="O290" s="16" t="s">
        <v>213</v>
      </c>
      <c r="P290" s="16" t="s">
        <v>213</v>
      </c>
      <c r="Q290" s="16" t="s">
        <v>213</v>
      </c>
      <c r="R290" s="16" t="s">
        <v>213</v>
      </c>
      <c r="S290" s="16" t="s">
        <v>213</v>
      </c>
      <c r="T290" s="16" t="s">
        <v>213</v>
      </c>
      <c r="U290" s="16" t="s">
        <v>213</v>
      </c>
      <c r="V290" s="16" t="s">
        <v>213</v>
      </c>
      <c r="W290" s="114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214</v>
      </c>
      <c r="C291" s="7" t="s">
        <v>214</v>
      </c>
      <c r="D291" s="112" t="s">
        <v>216</v>
      </c>
      <c r="E291" s="113" t="s">
        <v>218</v>
      </c>
      <c r="F291" s="113" t="s">
        <v>219</v>
      </c>
      <c r="G291" s="113" t="s">
        <v>221</v>
      </c>
      <c r="H291" s="113" t="s">
        <v>222</v>
      </c>
      <c r="I291" s="113" t="s">
        <v>223</v>
      </c>
      <c r="J291" s="113" t="s">
        <v>224</v>
      </c>
      <c r="K291" s="113" t="s">
        <v>225</v>
      </c>
      <c r="L291" s="113" t="s">
        <v>226</v>
      </c>
      <c r="M291" s="113" t="s">
        <v>228</v>
      </c>
      <c r="N291" s="113" t="s">
        <v>229</v>
      </c>
      <c r="O291" s="113" t="s">
        <v>231</v>
      </c>
      <c r="P291" s="113" t="s">
        <v>232</v>
      </c>
      <c r="Q291" s="113" t="s">
        <v>233</v>
      </c>
      <c r="R291" s="113" t="s">
        <v>234</v>
      </c>
      <c r="S291" s="113" t="s">
        <v>235</v>
      </c>
      <c r="T291" s="113" t="s">
        <v>236</v>
      </c>
      <c r="U291" s="113" t="s">
        <v>237</v>
      </c>
      <c r="V291" s="113" t="s">
        <v>239</v>
      </c>
      <c r="W291" s="114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1</v>
      </c>
    </row>
    <row r="292" spans="1:45">
      <c r="A292" s="36"/>
      <c r="B292" s="18"/>
      <c r="C292" s="7"/>
      <c r="D292" s="8" t="s">
        <v>252</v>
      </c>
      <c r="E292" s="9" t="s">
        <v>109</v>
      </c>
      <c r="F292" s="9" t="s">
        <v>109</v>
      </c>
      <c r="G292" s="9" t="s">
        <v>109</v>
      </c>
      <c r="H292" s="9" t="s">
        <v>109</v>
      </c>
      <c r="I292" s="9" t="s">
        <v>109</v>
      </c>
      <c r="J292" s="9" t="s">
        <v>109</v>
      </c>
      <c r="K292" s="9" t="s">
        <v>109</v>
      </c>
      <c r="L292" s="9" t="s">
        <v>109</v>
      </c>
      <c r="M292" s="9" t="s">
        <v>109</v>
      </c>
      <c r="N292" s="9" t="s">
        <v>109</v>
      </c>
      <c r="O292" s="9" t="s">
        <v>252</v>
      </c>
      <c r="P292" s="9" t="s">
        <v>252</v>
      </c>
      <c r="Q292" s="9" t="s">
        <v>109</v>
      </c>
      <c r="R292" s="9" t="s">
        <v>109</v>
      </c>
      <c r="S292" s="9" t="s">
        <v>109</v>
      </c>
      <c r="T292" s="9" t="s">
        <v>109</v>
      </c>
      <c r="U292" s="9" t="s">
        <v>109</v>
      </c>
      <c r="V292" s="9" t="s">
        <v>109</v>
      </c>
      <c r="W292" s="114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114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3</v>
      </c>
    </row>
    <row r="294" spans="1:45">
      <c r="A294" s="36"/>
      <c r="B294" s="17">
        <v>1</v>
      </c>
      <c r="C294" s="13">
        <v>1</v>
      </c>
      <c r="D294" s="21">
        <v>29.45</v>
      </c>
      <c r="E294" s="21">
        <v>28.21</v>
      </c>
      <c r="F294" s="115">
        <v>30.3</v>
      </c>
      <c r="G294" s="119">
        <v>28.61</v>
      </c>
      <c r="H294" s="22">
        <v>29.299999999999997</v>
      </c>
      <c r="I294" s="21">
        <v>28.33</v>
      </c>
      <c r="J294" s="22">
        <v>28.68</v>
      </c>
      <c r="K294" s="21">
        <v>29.17</v>
      </c>
      <c r="L294" s="21">
        <v>28.550202849000001</v>
      </c>
      <c r="M294" s="116">
        <v>31.658999999999999</v>
      </c>
      <c r="N294" s="21">
        <v>28.121169999999999</v>
      </c>
      <c r="O294" s="21" t="s">
        <v>260</v>
      </c>
      <c r="P294" s="21" t="s">
        <v>260</v>
      </c>
      <c r="Q294" s="21">
        <v>28.9</v>
      </c>
      <c r="R294" s="21">
        <v>28.4</v>
      </c>
      <c r="S294" s="21">
        <v>30.75</v>
      </c>
      <c r="T294" s="21">
        <v>29.5</v>
      </c>
      <c r="U294" s="21">
        <v>29.2</v>
      </c>
      <c r="V294" s="21">
        <v>29.299999999999997</v>
      </c>
      <c r="W294" s="114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>
        <v>29.98</v>
      </c>
      <c r="E295" s="9">
        <v>28.199999999999996</v>
      </c>
      <c r="F295" s="117">
        <v>31</v>
      </c>
      <c r="G295" s="9">
        <v>30.08</v>
      </c>
      <c r="H295" s="24">
        <v>29.2</v>
      </c>
      <c r="I295" s="9">
        <v>28.82</v>
      </c>
      <c r="J295" s="24">
        <v>28.68</v>
      </c>
      <c r="K295" s="9">
        <v>28.850000000000005</v>
      </c>
      <c r="L295" s="9">
        <v>29.746653706874689</v>
      </c>
      <c r="M295" s="118">
        <v>31.721</v>
      </c>
      <c r="N295" s="9">
        <v>29.276950000000003</v>
      </c>
      <c r="O295" s="9" t="s">
        <v>260</v>
      </c>
      <c r="P295" s="9" t="s">
        <v>260</v>
      </c>
      <c r="Q295" s="9">
        <v>27.9</v>
      </c>
      <c r="R295" s="9">
        <v>28.499999999999996</v>
      </c>
      <c r="S295" s="9">
        <v>30.47</v>
      </c>
      <c r="T295" s="9">
        <v>30</v>
      </c>
      <c r="U295" s="9">
        <v>29.2</v>
      </c>
      <c r="V295" s="9">
        <v>29.4</v>
      </c>
      <c r="W295" s="114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 t="e">
        <v>#N/A</v>
      </c>
    </row>
    <row r="296" spans="1:45">
      <c r="A296" s="36"/>
      <c r="B296" s="18">
        <v>1</v>
      </c>
      <c r="C296" s="7">
        <v>3</v>
      </c>
      <c r="D296" s="9">
        <v>29.23</v>
      </c>
      <c r="E296" s="9">
        <v>28.37</v>
      </c>
      <c r="F296" s="117">
        <v>32.06</v>
      </c>
      <c r="G296" s="9">
        <v>30.29</v>
      </c>
      <c r="H296" s="24">
        <v>29.100000000000005</v>
      </c>
      <c r="I296" s="110">
        <v>26.93</v>
      </c>
      <c r="J296" s="24">
        <v>28.68</v>
      </c>
      <c r="K296" s="24">
        <v>29.100000000000005</v>
      </c>
      <c r="L296" s="10">
        <v>29.04335154</v>
      </c>
      <c r="M296" s="117">
        <v>31.251000000000001</v>
      </c>
      <c r="N296" s="10">
        <v>28.650279999999999</v>
      </c>
      <c r="O296" s="10" t="s">
        <v>260</v>
      </c>
      <c r="P296" s="10" t="s">
        <v>260</v>
      </c>
      <c r="Q296" s="10">
        <v>28.999999999999996</v>
      </c>
      <c r="R296" s="10">
        <v>29.4</v>
      </c>
      <c r="S296" s="10">
        <v>30.329999999999995</v>
      </c>
      <c r="T296" s="10">
        <v>30</v>
      </c>
      <c r="U296" s="10">
        <v>28.999999999999996</v>
      </c>
      <c r="V296" s="10">
        <v>29.5</v>
      </c>
      <c r="W296" s="114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>
        <v>29.100000000000005</v>
      </c>
      <c r="E297" s="9">
        <v>28.139999999999997</v>
      </c>
      <c r="F297" s="117">
        <v>30.9</v>
      </c>
      <c r="G297" s="9">
        <v>30.08</v>
      </c>
      <c r="H297" s="24">
        <v>28.999999999999996</v>
      </c>
      <c r="I297" s="9">
        <v>28.61</v>
      </c>
      <c r="J297" s="24">
        <v>29.24</v>
      </c>
      <c r="K297" s="24">
        <v>29.12</v>
      </c>
      <c r="L297" s="10">
        <v>29.571873072000006</v>
      </c>
      <c r="M297" s="117">
        <v>31.532</v>
      </c>
      <c r="N297" s="10">
        <v>30.176770000000001</v>
      </c>
      <c r="O297" s="10" t="s">
        <v>260</v>
      </c>
      <c r="P297" s="10" t="s">
        <v>260</v>
      </c>
      <c r="Q297" s="10">
        <v>28.199999999999996</v>
      </c>
      <c r="R297" s="10">
        <v>27.699999999999996</v>
      </c>
      <c r="S297" s="10">
        <v>30.3</v>
      </c>
      <c r="T297" s="10">
        <v>29.5</v>
      </c>
      <c r="U297" s="10">
        <v>29.299999999999997</v>
      </c>
      <c r="V297" s="10">
        <v>28.9</v>
      </c>
      <c r="W297" s="114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29.197624701264736</v>
      </c>
    </row>
    <row r="298" spans="1:45">
      <c r="A298" s="36"/>
      <c r="B298" s="18">
        <v>1</v>
      </c>
      <c r="C298" s="7">
        <v>5</v>
      </c>
      <c r="D298" s="9">
        <v>29.849999999999998</v>
      </c>
      <c r="E298" s="9">
        <v>28.62</v>
      </c>
      <c r="F298" s="118">
        <v>31.14</v>
      </c>
      <c r="G298" s="9">
        <v>29.8</v>
      </c>
      <c r="H298" s="110">
        <v>27.699999999999996</v>
      </c>
      <c r="I298" s="9">
        <v>28.68</v>
      </c>
      <c r="J298" s="9">
        <v>29.38</v>
      </c>
      <c r="K298" s="9">
        <v>29.15</v>
      </c>
      <c r="L298" s="9">
        <v>28.5889610475</v>
      </c>
      <c r="M298" s="118">
        <v>31.039000000000001</v>
      </c>
      <c r="N298" s="9">
        <v>28.876719999999999</v>
      </c>
      <c r="O298" s="9" t="s">
        <v>260</v>
      </c>
      <c r="P298" s="9" t="s">
        <v>260</v>
      </c>
      <c r="Q298" s="9">
        <v>29.100000000000005</v>
      </c>
      <c r="R298" s="9">
        <v>27.1</v>
      </c>
      <c r="S298" s="9">
        <v>30.15</v>
      </c>
      <c r="T298" s="9">
        <v>29.799999999999997</v>
      </c>
      <c r="U298" s="9">
        <v>29.4</v>
      </c>
      <c r="V298" s="9">
        <v>29.600000000000005</v>
      </c>
      <c r="W298" s="114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20</v>
      </c>
    </row>
    <row r="299" spans="1:45">
      <c r="A299" s="36"/>
      <c r="B299" s="18">
        <v>1</v>
      </c>
      <c r="C299" s="7">
        <v>6</v>
      </c>
      <c r="D299" s="9">
        <v>29.28</v>
      </c>
      <c r="E299" s="9">
        <v>28.43</v>
      </c>
      <c r="F299" s="118">
        <v>31.6</v>
      </c>
      <c r="G299" s="9">
        <v>30.01</v>
      </c>
      <c r="H299" s="9">
        <v>28.499999999999996</v>
      </c>
      <c r="I299" s="9">
        <v>28.4</v>
      </c>
      <c r="J299" s="9">
        <v>29.45</v>
      </c>
      <c r="K299" s="9">
        <v>29.32</v>
      </c>
      <c r="L299" s="9">
        <v>28.759302862500004</v>
      </c>
      <c r="M299" s="118">
        <v>30.463000000000001</v>
      </c>
      <c r="N299" s="9">
        <v>30.919350000000001</v>
      </c>
      <c r="O299" s="9" t="s">
        <v>260</v>
      </c>
      <c r="P299" s="9" t="s">
        <v>260</v>
      </c>
      <c r="Q299" s="9">
        <v>29.600000000000005</v>
      </c>
      <c r="R299" s="9">
        <v>28.999999999999996</v>
      </c>
      <c r="S299" s="9">
        <v>29.94</v>
      </c>
      <c r="T299" s="9">
        <v>30</v>
      </c>
      <c r="U299" s="9">
        <v>30</v>
      </c>
      <c r="V299" s="9">
        <v>29.7</v>
      </c>
      <c r="W299" s="114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6"/>
      <c r="B300" s="19" t="s">
        <v>245</v>
      </c>
      <c r="C300" s="11"/>
      <c r="D300" s="25">
        <v>29.481666666666669</v>
      </c>
      <c r="E300" s="25">
        <v>28.328333333333333</v>
      </c>
      <c r="F300" s="25">
        <v>31.166666666666661</v>
      </c>
      <c r="G300" s="25">
        <v>29.811666666666664</v>
      </c>
      <c r="H300" s="25">
        <v>28.8</v>
      </c>
      <c r="I300" s="25">
        <v>28.295000000000002</v>
      </c>
      <c r="J300" s="25">
        <v>29.018333333333331</v>
      </c>
      <c r="K300" s="25">
        <v>29.118333333333336</v>
      </c>
      <c r="L300" s="25">
        <v>29.043390846312448</v>
      </c>
      <c r="M300" s="25">
        <v>31.2775</v>
      </c>
      <c r="N300" s="25">
        <v>29.336873333333333</v>
      </c>
      <c r="O300" s="25" t="s">
        <v>596</v>
      </c>
      <c r="P300" s="25" t="s">
        <v>596</v>
      </c>
      <c r="Q300" s="25">
        <v>28.783333333333331</v>
      </c>
      <c r="R300" s="25">
        <v>28.349999999999994</v>
      </c>
      <c r="S300" s="25">
        <v>30.323333333333334</v>
      </c>
      <c r="T300" s="25">
        <v>29.8</v>
      </c>
      <c r="U300" s="25">
        <v>29.349999999999998</v>
      </c>
      <c r="V300" s="25">
        <v>29.399999999999995</v>
      </c>
      <c r="W300" s="114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6"/>
      <c r="B301" s="2" t="s">
        <v>246</v>
      </c>
      <c r="C301" s="34"/>
      <c r="D301" s="10">
        <v>29.365000000000002</v>
      </c>
      <c r="E301" s="10">
        <v>28.29</v>
      </c>
      <c r="F301" s="10">
        <v>31.07</v>
      </c>
      <c r="G301" s="10">
        <v>30.045000000000002</v>
      </c>
      <c r="H301" s="10">
        <v>29.05</v>
      </c>
      <c r="I301" s="10">
        <v>28.504999999999999</v>
      </c>
      <c r="J301" s="10">
        <v>28.96</v>
      </c>
      <c r="K301" s="10">
        <v>29.134999999999998</v>
      </c>
      <c r="L301" s="10">
        <v>28.901327201250002</v>
      </c>
      <c r="M301" s="10">
        <v>31.391500000000001</v>
      </c>
      <c r="N301" s="10">
        <v>29.076835000000003</v>
      </c>
      <c r="O301" s="10" t="s">
        <v>596</v>
      </c>
      <c r="P301" s="10" t="s">
        <v>596</v>
      </c>
      <c r="Q301" s="10">
        <v>28.949999999999996</v>
      </c>
      <c r="R301" s="10">
        <v>28.449999999999996</v>
      </c>
      <c r="S301" s="10">
        <v>30.314999999999998</v>
      </c>
      <c r="T301" s="10">
        <v>29.9</v>
      </c>
      <c r="U301" s="10">
        <v>29.25</v>
      </c>
      <c r="V301" s="10">
        <v>29.45</v>
      </c>
      <c r="W301" s="114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6"/>
      <c r="B302" s="2" t="s">
        <v>247</v>
      </c>
      <c r="C302" s="34"/>
      <c r="D302" s="26">
        <v>0.3562817237337127</v>
      </c>
      <c r="E302" s="26">
        <v>0.18060084901978504</v>
      </c>
      <c r="F302" s="26">
        <v>0.606058303025928</v>
      </c>
      <c r="G302" s="26">
        <v>0.60930835105606962</v>
      </c>
      <c r="H302" s="26">
        <v>0.60663003552412564</v>
      </c>
      <c r="I302" s="26">
        <v>0.69261100193398606</v>
      </c>
      <c r="J302" s="26">
        <v>0.37674482964822009</v>
      </c>
      <c r="K302" s="26">
        <v>0.15276343367005776</v>
      </c>
      <c r="L302" s="26">
        <v>0.51074826299210274</v>
      </c>
      <c r="M302" s="26">
        <v>0.47497357821251424</v>
      </c>
      <c r="N302" s="26">
        <v>1.0367579956126063</v>
      </c>
      <c r="O302" s="26" t="s">
        <v>596</v>
      </c>
      <c r="P302" s="26" t="s">
        <v>596</v>
      </c>
      <c r="Q302" s="26">
        <v>0.62423286253342192</v>
      </c>
      <c r="R302" s="26">
        <v>0.84083292038311552</v>
      </c>
      <c r="S302" s="26">
        <v>0.27609177218212511</v>
      </c>
      <c r="T302" s="26">
        <v>0.2449489742783178</v>
      </c>
      <c r="U302" s="26">
        <v>0.34496376621320768</v>
      </c>
      <c r="V302" s="26">
        <v>0.28284271247462028</v>
      </c>
      <c r="W302" s="181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75"/>
    </row>
    <row r="303" spans="1:45">
      <c r="A303" s="36"/>
      <c r="B303" s="2" t="s">
        <v>88</v>
      </c>
      <c r="C303" s="34"/>
      <c r="D303" s="12">
        <v>1.2084856930308531E-2</v>
      </c>
      <c r="E303" s="12">
        <v>6.3752726605795741E-3</v>
      </c>
      <c r="F303" s="12">
        <v>1.9445720952703575E-2</v>
      </c>
      <c r="G303" s="12">
        <v>2.0438587277555868E-2</v>
      </c>
      <c r="H303" s="12">
        <v>2.1063542900143253E-2</v>
      </c>
      <c r="I303" s="12">
        <v>2.4478211766530696E-2</v>
      </c>
      <c r="J303" s="12">
        <v>1.2982993382857508E-2</v>
      </c>
      <c r="K303" s="12">
        <v>5.2462973042204028E-3</v>
      </c>
      <c r="L303" s="12">
        <v>1.7585696714781184E-2</v>
      </c>
      <c r="M303" s="12">
        <v>1.5185791006714546E-2</v>
      </c>
      <c r="N303" s="12">
        <v>3.5339757711487757E-2</v>
      </c>
      <c r="O303" s="12" t="s">
        <v>596</v>
      </c>
      <c r="P303" s="12" t="s">
        <v>596</v>
      </c>
      <c r="Q303" s="12">
        <v>2.1687302693691558E-2</v>
      </c>
      <c r="R303" s="12">
        <v>2.9659009537323304E-2</v>
      </c>
      <c r="S303" s="12">
        <v>9.1049281801294409E-3</v>
      </c>
      <c r="T303" s="12">
        <v>8.2197642375274431E-3</v>
      </c>
      <c r="U303" s="12">
        <v>1.1753450296872494E-2</v>
      </c>
      <c r="V303" s="12">
        <v>9.6205004243068142E-3</v>
      </c>
      <c r="W303" s="114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248</v>
      </c>
      <c r="C304" s="34"/>
      <c r="D304" s="12">
        <v>9.7282559217781728E-3</v>
      </c>
      <c r="E304" s="12">
        <v>-2.9772674209821881E-2</v>
      </c>
      <c r="F304" s="12">
        <v>6.7438429856817583E-2</v>
      </c>
      <c r="G304" s="12">
        <v>2.1030545179085314E-2</v>
      </c>
      <c r="H304" s="12">
        <v>-1.3618392089528863E-2</v>
      </c>
      <c r="I304" s="12">
        <v>-3.0914319589347872E-2</v>
      </c>
      <c r="J304" s="12">
        <v>-6.1406148536335969E-3</v>
      </c>
      <c r="K304" s="12">
        <v>-2.7156787150554029E-3</v>
      </c>
      <c r="L304" s="12">
        <v>-5.2824110361828769E-3</v>
      </c>
      <c r="M304" s="12">
        <v>7.1234400743741766E-2</v>
      </c>
      <c r="N304" s="12">
        <v>4.7691767221929027E-3</v>
      </c>
      <c r="O304" s="12" t="s">
        <v>596</v>
      </c>
      <c r="P304" s="12" t="s">
        <v>596</v>
      </c>
      <c r="Q304" s="12">
        <v>-1.4189214779291914E-2</v>
      </c>
      <c r="R304" s="12">
        <v>-2.9030604713130126E-2</v>
      </c>
      <c r="S304" s="12">
        <v>3.8554801754809631E-2</v>
      </c>
      <c r="T304" s="12">
        <v>2.0630969296251411E-2</v>
      </c>
      <c r="U304" s="12">
        <v>5.2187566726502599E-3</v>
      </c>
      <c r="V304" s="12">
        <v>6.9312247419390793E-3</v>
      </c>
      <c r="W304" s="114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57" t="s">
        <v>249</v>
      </c>
      <c r="C305" s="58"/>
      <c r="D305" s="56">
        <v>0.21</v>
      </c>
      <c r="E305" s="56">
        <v>1.47</v>
      </c>
      <c r="F305" s="56">
        <v>2.66</v>
      </c>
      <c r="G305" s="56">
        <v>1.04</v>
      </c>
      <c r="H305" s="56">
        <v>0.46</v>
      </c>
      <c r="I305" s="56">
        <v>1.1200000000000001</v>
      </c>
      <c r="J305" s="56">
        <v>0.47</v>
      </c>
      <c r="K305" s="56">
        <v>0.32</v>
      </c>
      <c r="L305" s="56">
        <v>0.43</v>
      </c>
      <c r="M305" s="56">
        <v>2.83</v>
      </c>
      <c r="N305" s="56">
        <v>0</v>
      </c>
      <c r="O305" s="56" t="s">
        <v>250</v>
      </c>
      <c r="P305" s="56" t="s">
        <v>250</v>
      </c>
      <c r="Q305" s="56">
        <v>0.81</v>
      </c>
      <c r="R305" s="56">
        <v>1.44</v>
      </c>
      <c r="S305" s="56">
        <v>1.44</v>
      </c>
      <c r="T305" s="56">
        <v>0.67</v>
      </c>
      <c r="U305" s="56">
        <v>0.02</v>
      </c>
      <c r="V305" s="56">
        <v>0.09</v>
      </c>
      <c r="W305" s="114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7"/>
      <c r="C306" s="19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AS306" s="74"/>
    </row>
    <row r="307" spans="1:45" ht="15">
      <c r="B307" s="40" t="s">
        <v>426</v>
      </c>
      <c r="AS307" s="33" t="s">
        <v>67</v>
      </c>
    </row>
    <row r="308" spans="1:45" ht="15">
      <c r="A308" s="29" t="s">
        <v>42</v>
      </c>
      <c r="B308" s="17" t="s">
        <v>117</v>
      </c>
      <c r="C308" s="14" t="s">
        <v>118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6" t="s">
        <v>213</v>
      </c>
      <c r="I308" s="16" t="s">
        <v>213</v>
      </c>
      <c r="J308" s="16" t="s">
        <v>213</v>
      </c>
      <c r="K308" s="16" t="s">
        <v>213</v>
      </c>
      <c r="L308" s="16" t="s">
        <v>213</v>
      </c>
      <c r="M308" s="114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214</v>
      </c>
      <c r="C309" s="7" t="s">
        <v>214</v>
      </c>
      <c r="D309" s="112" t="s">
        <v>216</v>
      </c>
      <c r="E309" s="113" t="s">
        <v>219</v>
      </c>
      <c r="F309" s="113" t="s">
        <v>225</v>
      </c>
      <c r="G309" s="113" t="s">
        <v>226</v>
      </c>
      <c r="H309" s="113" t="s">
        <v>229</v>
      </c>
      <c r="I309" s="113" t="s">
        <v>231</v>
      </c>
      <c r="J309" s="113" t="s">
        <v>232</v>
      </c>
      <c r="K309" s="113" t="s">
        <v>233</v>
      </c>
      <c r="L309" s="113" t="s">
        <v>239</v>
      </c>
      <c r="M309" s="114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252</v>
      </c>
      <c r="E310" s="9" t="s">
        <v>107</v>
      </c>
      <c r="F310" s="9" t="s">
        <v>107</v>
      </c>
      <c r="G310" s="9" t="s">
        <v>107</v>
      </c>
      <c r="H310" s="9" t="s">
        <v>107</v>
      </c>
      <c r="I310" s="9" t="s">
        <v>252</v>
      </c>
      <c r="J310" s="9" t="s">
        <v>252</v>
      </c>
      <c r="K310" s="9" t="s">
        <v>107</v>
      </c>
      <c r="L310" s="9" t="s">
        <v>107</v>
      </c>
      <c r="M310" s="11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/>
      <c r="C311" s="7"/>
      <c r="D311" s="30"/>
      <c r="E311" s="30"/>
      <c r="F311" s="30"/>
      <c r="G311" s="30"/>
      <c r="H311" s="30"/>
      <c r="I311" s="30"/>
      <c r="J311" s="30"/>
      <c r="K311" s="30"/>
      <c r="L311" s="30"/>
      <c r="M311" s="114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7">
        <v>1</v>
      </c>
      <c r="C312" s="13">
        <v>1</v>
      </c>
      <c r="D312" s="195">
        <v>14</v>
      </c>
      <c r="E312" s="195">
        <v>14</v>
      </c>
      <c r="F312" s="196">
        <v>14</v>
      </c>
      <c r="G312" s="195">
        <v>14.927688489794733</v>
      </c>
      <c r="H312" s="196">
        <v>15.068240000000001</v>
      </c>
      <c r="I312" s="195">
        <v>14.3</v>
      </c>
      <c r="J312" s="196">
        <v>14</v>
      </c>
      <c r="K312" s="194">
        <v>17</v>
      </c>
      <c r="L312" s="195">
        <v>14.1</v>
      </c>
      <c r="M312" s="197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  <c r="AK312" s="198"/>
      <c r="AL312" s="198"/>
      <c r="AM312" s="198"/>
      <c r="AN312" s="198"/>
      <c r="AO312" s="198"/>
      <c r="AP312" s="198"/>
      <c r="AQ312" s="198"/>
      <c r="AR312" s="198"/>
      <c r="AS312" s="199">
        <v>1</v>
      </c>
    </row>
    <row r="313" spans="1:45">
      <c r="A313" s="36"/>
      <c r="B313" s="18">
        <v>1</v>
      </c>
      <c r="C313" s="7">
        <v>2</v>
      </c>
      <c r="D313" s="214">
        <v>17</v>
      </c>
      <c r="E313" s="201">
        <v>14</v>
      </c>
      <c r="F313" s="202">
        <v>15</v>
      </c>
      <c r="G313" s="201">
        <v>14.167891509954341</v>
      </c>
      <c r="H313" s="202">
        <v>14.94768</v>
      </c>
      <c r="I313" s="201">
        <v>14.5</v>
      </c>
      <c r="J313" s="202">
        <v>13</v>
      </c>
      <c r="K313" s="200">
        <v>16</v>
      </c>
      <c r="L313" s="201">
        <v>14.3</v>
      </c>
      <c r="M313" s="197"/>
      <c r="N313" s="198"/>
      <c r="O313" s="198"/>
      <c r="P313" s="198"/>
      <c r="Q313" s="198"/>
      <c r="R313" s="198"/>
      <c r="S313" s="198"/>
      <c r="T313" s="198"/>
      <c r="U313" s="198"/>
      <c r="V313" s="198"/>
      <c r="W313" s="198"/>
      <c r="X313" s="198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  <c r="AK313" s="198"/>
      <c r="AL313" s="198"/>
      <c r="AM313" s="198"/>
      <c r="AN313" s="198"/>
      <c r="AO313" s="198"/>
      <c r="AP313" s="198"/>
      <c r="AQ313" s="198"/>
      <c r="AR313" s="198"/>
      <c r="AS313" s="199" t="e">
        <v>#N/A</v>
      </c>
    </row>
    <row r="314" spans="1:45">
      <c r="A314" s="36"/>
      <c r="B314" s="18">
        <v>1</v>
      </c>
      <c r="C314" s="7">
        <v>3</v>
      </c>
      <c r="D314" s="201">
        <v>14</v>
      </c>
      <c r="E314" s="201">
        <v>14</v>
      </c>
      <c r="F314" s="202">
        <v>14</v>
      </c>
      <c r="G314" s="201">
        <v>14.481668033401572</v>
      </c>
      <c r="H314" s="202">
        <v>15.336640000000001</v>
      </c>
      <c r="I314" s="201">
        <v>13.6</v>
      </c>
      <c r="J314" s="202">
        <v>13</v>
      </c>
      <c r="K314" s="207">
        <v>17</v>
      </c>
      <c r="L314" s="205">
        <v>14.1</v>
      </c>
      <c r="M314" s="197"/>
      <c r="N314" s="198"/>
      <c r="O314" s="198"/>
      <c r="P314" s="198"/>
      <c r="Q314" s="198"/>
      <c r="R314" s="198"/>
      <c r="S314" s="198"/>
      <c r="T314" s="198"/>
      <c r="U314" s="198"/>
      <c r="V314" s="198"/>
      <c r="W314" s="198"/>
      <c r="X314" s="198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  <c r="AK314" s="198"/>
      <c r="AL314" s="198"/>
      <c r="AM314" s="198"/>
      <c r="AN314" s="198"/>
      <c r="AO314" s="198"/>
      <c r="AP314" s="198"/>
      <c r="AQ314" s="198"/>
      <c r="AR314" s="198"/>
      <c r="AS314" s="199">
        <v>16</v>
      </c>
    </row>
    <row r="315" spans="1:45">
      <c r="A315" s="36"/>
      <c r="B315" s="18">
        <v>1</v>
      </c>
      <c r="C315" s="7">
        <v>4</v>
      </c>
      <c r="D315" s="201">
        <v>14</v>
      </c>
      <c r="E315" s="201">
        <v>14</v>
      </c>
      <c r="F315" s="202">
        <v>14</v>
      </c>
      <c r="G315" s="201">
        <v>15.419061870428596</v>
      </c>
      <c r="H315" s="202">
        <v>15.708880000000001</v>
      </c>
      <c r="I315" s="201">
        <v>15.1</v>
      </c>
      <c r="J315" s="202">
        <v>14</v>
      </c>
      <c r="K315" s="207">
        <v>16</v>
      </c>
      <c r="L315" s="205">
        <v>14.2</v>
      </c>
      <c r="M315" s="197"/>
      <c r="N315" s="198"/>
      <c r="O315" s="198"/>
      <c r="P315" s="198"/>
      <c r="Q315" s="198"/>
      <c r="R315" s="198"/>
      <c r="S315" s="198"/>
      <c r="T315" s="198"/>
      <c r="U315" s="198"/>
      <c r="V315" s="198"/>
      <c r="W315" s="198"/>
      <c r="X315" s="198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  <c r="AK315" s="198"/>
      <c r="AL315" s="198"/>
      <c r="AM315" s="198"/>
      <c r="AN315" s="198"/>
      <c r="AO315" s="198"/>
      <c r="AP315" s="198"/>
      <c r="AQ315" s="198"/>
      <c r="AR315" s="198"/>
      <c r="AS315" s="199">
        <v>14.314790144259106</v>
      </c>
    </row>
    <row r="316" spans="1:45">
      <c r="A316" s="36"/>
      <c r="B316" s="18">
        <v>1</v>
      </c>
      <c r="C316" s="7">
        <v>5</v>
      </c>
      <c r="D316" s="201">
        <v>13</v>
      </c>
      <c r="E316" s="201">
        <v>14</v>
      </c>
      <c r="F316" s="201">
        <v>14</v>
      </c>
      <c r="G316" s="201">
        <v>13.7361798337192</v>
      </c>
      <c r="H316" s="201">
        <v>15.686879999999999</v>
      </c>
      <c r="I316" s="201">
        <v>13.7</v>
      </c>
      <c r="J316" s="201">
        <v>14</v>
      </c>
      <c r="K316" s="200">
        <v>17</v>
      </c>
      <c r="L316" s="201">
        <v>14</v>
      </c>
      <c r="M316" s="197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  <c r="AK316" s="198"/>
      <c r="AL316" s="198"/>
      <c r="AM316" s="198"/>
      <c r="AN316" s="198"/>
      <c r="AO316" s="198"/>
      <c r="AP316" s="198"/>
      <c r="AQ316" s="198"/>
      <c r="AR316" s="198"/>
      <c r="AS316" s="199">
        <v>21</v>
      </c>
    </row>
    <row r="317" spans="1:45">
      <c r="A317" s="36"/>
      <c r="B317" s="18">
        <v>1</v>
      </c>
      <c r="C317" s="7">
        <v>6</v>
      </c>
      <c r="D317" s="201">
        <v>15</v>
      </c>
      <c r="E317" s="201">
        <v>15</v>
      </c>
      <c r="F317" s="201">
        <v>16</v>
      </c>
      <c r="G317" s="201">
        <v>14.415677187138552</v>
      </c>
      <c r="H317" s="201">
        <v>15.21344</v>
      </c>
      <c r="I317" s="201">
        <v>13.8</v>
      </c>
      <c r="J317" s="201">
        <v>14</v>
      </c>
      <c r="K317" s="200">
        <v>17</v>
      </c>
      <c r="L317" s="201">
        <v>14.3</v>
      </c>
      <c r="M317" s="197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  <c r="AK317" s="198"/>
      <c r="AL317" s="198"/>
      <c r="AM317" s="198"/>
      <c r="AN317" s="198"/>
      <c r="AO317" s="198"/>
      <c r="AP317" s="198"/>
      <c r="AQ317" s="198"/>
      <c r="AR317" s="198"/>
      <c r="AS317" s="203"/>
    </row>
    <row r="318" spans="1:45">
      <c r="A318" s="36"/>
      <c r="B318" s="19" t="s">
        <v>245</v>
      </c>
      <c r="C318" s="11"/>
      <c r="D318" s="204">
        <v>14.5</v>
      </c>
      <c r="E318" s="204">
        <v>14.166666666666666</v>
      </c>
      <c r="F318" s="204">
        <v>14.5</v>
      </c>
      <c r="G318" s="204">
        <v>14.524694487406167</v>
      </c>
      <c r="H318" s="204">
        <v>15.326960000000001</v>
      </c>
      <c r="I318" s="204">
        <v>14.166666666666666</v>
      </c>
      <c r="J318" s="204">
        <v>13.666666666666666</v>
      </c>
      <c r="K318" s="204">
        <v>16.666666666666668</v>
      </c>
      <c r="L318" s="204">
        <v>14.166666666666666</v>
      </c>
      <c r="M318" s="197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  <c r="AK318" s="198"/>
      <c r="AL318" s="198"/>
      <c r="AM318" s="198"/>
      <c r="AN318" s="198"/>
      <c r="AO318" s="198"/>
      <c r="AP318" s="198"/>
      <c r="AQ318" s="198"/>
      <c r="AR318" s="198"/>
      <c r="AS318" s="203"/>
    </row>
    <row r="319" spans="1:45">
      <c r="A319" s="36"/>
      <c r="B319" s="2" t="s">
        <v>246</v>
      </c>
      <c r="C319" s="34"/>
      <c r="D319" s="205">
        <v>14</v>
      </c>
      <c r="E319" s="205">
        <v>14</v>
      </c>
      <c r="F319" s="205">
        <v>14</v>
      </c>
      <c r="G319" s="205">
        <v>14.448672610270062</v>
      </c>
      <c r="H319" s="205">
        <v>15.275040000000001</v>
      </c>
      <c r="I319" s="205">
        <v>14.05</v>
      </c>
      <c r="J319" s="205">
        <v>14</v>
      </c>
      <c r="K319" s="205">
        <v>17</v>
      </c>
      <c r="L319" s="205">
        <v>14.149999999999999</v>
      </c>
      <c r="M319" s="197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  <c r="AK319" s="198"/>
      <c r="AL319" s="198"/>
      <c r="AM319" s="198"/>
      <c r="AN319" s="198"/>
      <c r="AO319" s="198"/>
      <c r="AP319" s="198"/>
      <c r="AQ319" s="198"/>
      <c r="AR319" s="198"/>
      <c r="AS319" s="203"/>
    </row>
    <row r="320" spans="1:45">
      <c r="A320" s="36"/>
      <c r="B320" s="2" t="s">
        <v>247</v>
      </c>
      <c r="C320" s="34"/>
      <c r="D320" s="26">
        <v>1.3784048752090221</v>
      </c>
      <c r="E320" s="26">
        <v>0.40824829046386302</v>
      </c>
      <c r="F320" s="26">
        <v>0.83666002653407556</v>
      </c>
      <c r="G320" s="26">
        <v>0.58738351237925601</v>
      </c>
      <c r="H320" s="26">
        <v>0.31596681547276406</v>
      </c>
      <c r="I320" s="26">
        <v>0.57850381733111034</v>
      </c>
      <c r="J320" s="26">
        <v>0.51639777949432231</v>
      </c>
      <c r="K320" s="26">
        <v>0.5163977794943222</v>
      </c>
      <c r="L320" s="26">
        <v>0.12110601416390003</v>
      </c>
      <c r="M320" s="114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2" t="s">
        <v>88</v>
      </c>
      <c r="C321" s="34"/>
      <c r="D321" s="12">
        <v>9.506240518682911E-2</v>
      </c>
      <c r="E321" s="12">
        <v>2.8817526385684449E-2</v>
      </c>
      <c r="F321" s="12">
        <v>5.770069148510866E-2</v>
      </c>
      <c r="G321" s="12">
        <v>4.0440335105743866E-2</v>
      </c>
      <c r="H321" s="12">
        <v>2.0615100155070804E-2</v>
      </c>
      <c r="I321" s="12">
        <v>4.0835563576313676E-2</v>
      </c>
      <c r="J321" s="12">
        <v>3.7785203377633345E-2</v>
      </c>
      <c r="K321" s="12">
        <v>3.0983866769659328E-2</v>
      </c>
      <c r="L321" s="12">
        <v>8.5486598233341198E-3</v>
      </c>
      <c r="M321" s="114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248</v>
      </c>
      <c r="C322" s="34"/>
      <c r="D322" s="12">
        <v>1.2938356334561529E-2</v>
      </c>
      <c r="E322" s="12">
        <v>-1.0347582891520379E-2</v>
      </c>
      <c r="F322" s="12">
        <v>1.2938356334561529E-2</v>
      </c>
      <c r="G322" s="12">
        <v>1.4663459333439377E-2</v>
      </c>
      <c r="H322" s="12">
        <v>7.0707977241763587E-2</v>
      </c>
      <c r="I322" s="12">
        <v>-1.0347582891520379E-2</v>
      </c>
      <c r="J322" s="12">
        <v>-4.5276491730643187E-2</v>
      </c>
      <c r="K322" s="12">
        <v>0.16429696130409388</v>
      </c>
      <c r="L322" s="12">
        <v>-1.0347582891520379E-2</v>
      </c>
      <c r="M322" s="114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57" t="s">
        <v>249</v>
      </c>
      <c r="C323" s="58"/>
      <c r="D323" s="56">
        <v>0.34</v>
      </c>
      <c r="E323" s="56">
        <v>0</v>
      </c>
      <c r="F323" s="56">
        <v>0.67</v>
      </c>
      <c r="G323" s="56">
        <v>0.72</v>
      </c>
      <c r="H323" s="56">
        <v>2.35</v>
      </c>
      <c r="I323" s="56">
        <v>0</v>
      </c>
      <c r="J323" s="56">
        <v>1.01</v>
      </c>
      <c r="K323" s="56">
        <v>5.0599999999999996</v>
      </c>
      <c r="L323" s="56">
        <v>0</v>
      </c>
      <c r="M323" s="114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7"/>
      <c r="C324" s="19"/>
      <c r="D324" s="32"/>
      <c r="E324" s="32"/>
      <c r="F324" s="32"/>
      <c r="G324" s="32"/>
      <c r="H324" s="32"/>
      <c r="I324" s="32"/>
      <c r="J324" s="32"/>
      <c r="K324" s="32"/>
      <c r="L324" s="32"/>
      <c r="AS324" s="74"/>
    </row>
    <row r="325" spans="1:45" ht="15">
      <c r="B325" s="40" t="s">
        <v>427</v>
      </c>
      <c r="AS325" s="33" t="s">
        <v>67</v>
      </c>
    </row>
    <row r="326" spans="1:45" ht="15">
      <c r="A326" s="29" t="s">
        <v>5</v>
      </c>
      <c r="B326" s="17" t="s">
        <v>117</v>
      </c>
      <c r="C326" s="14" t="s">
        <v>118</v>
      </c>
      <c r="D326" s="15" t="s">
        <v>213</v>
      </c>
      <c r="E326" s="16" t="s">
        <v>213</v>
      </c>
      <c r="F326" s="16" t="s">
        <v>213</v>
      </c>
      <c r="G326" s="16" t="s">
        <v>213</v>
      </c>
      <c r="H326" s="16" t="s">
        <v>213</v>
      </c>
      <c r="I326" s="16" t="s">
        <v>213</v>
      </c>
      <c r="J326" s="16" t="s">
        <v>213</v>
      </c>
      <c r="K326" s="16" t="s">
        <v>213</v>
      </c>
      <c r="L326" s="16" t="s">
        <v>213</v>
      </c>
      <c r="M326" s="114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214</v>
      </c>
      <c r="C327" s="7" t="s">
        <v>214</v>
      </c>
      <c r="D327" s="112" t="s">
        <v>216</v>
      </c>
      <c r="E327" s="113" t="s">
        <v>225</v>
      </c>
      <c r="F327" s="113" t="s">
        <v>226</v>
      </c>
      <c r="G327" s="113" t="s">
        <v>229</v>
      </c>
      <c r="H327" s="113" t="s">
        <v>231</v>
      </c>
      <c r="I327" s="113" t="s">
        <v>232</v>
      </c>
      <c r="J327" s="113" t="s">
        <v>233</v>
      </c>
      <c r="K327" s="113" t="s">
        <v>237</v>
      </c>
      <c r="L327" s="113" t="s">
        <v>239</v>
      </c>
      <c r="M327" s="114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252</v>
      </c>
      <c r="E328" s="9" t="s">
        <v>107</v>
      </c>
      <c r="F328" s="9" t="s">
        <v>107</v>
      </c>
      <c r="G328" s="9" t="s">
        <v>107</v>
      </c>
      <c r="H328" s="9" t="s">
        <v>252</v>
      </c>
      <c r="I328" s="9" t="s">
        <v>252</v>
      </c>
      <c r="J328" s="9" t="s">
        <v>107</v>
      </c>
      <c r="K328" s="9" t="s">
        <v>107</v>
      </c>
      <c r="L328" s="9" t="s">
        <v>107</v>
      </c>
      <c r="M328" s="114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2</v>
      </c>
    </row>
    <row r="329" spans="1:45">
      <c r="A329" s="36"/>
      <c r="B329" s="18"/>
      <c r="C329" s="7"/>
      <c r="D329" s="30"/>
      <c r="E329" s="30"/>
      <c r="F329" s="30"/>
      <c r="G329" s="30"/>
      <c r="H329" s="30"/>
      <c r="I329" s="30"/>
      <c r="J329" s="30"/>
      <c r="K329" s="30"/>
      <c r="L329" s="30"/>
      <c r="M329" s="114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3</v>
      </c>
    </row>
    <row r="330" spans="1:45">
      <c r="A330" s="36"/>
      <c r="B330" s="17">
        <v>1</v>
      </c>
      <c r="C330" s="13">
        <v>1</v>
      </c>
      <c r="D330" s="21">
        <v>4.34</v>
      </c>
      <c r="E330" s="116">
        <v>2.9</v>
      </c>
      <c r="F330" s="22">
        <v>3.8708498804718667</v>
      </c>
      <c r="G330" s="116">
        <v>5.2912499999999998</v>
      </c>
      <c r="H330" s="109">
        <v>3.43</v>
      </c>
      <c r="I330" s="21">
        <v>3.76</v>
      </c>
      <c r="J330" s="22">
        <v>4.3</v>
      </c>
      <c r="K330" s="21">
        <v>4</v>
      </c>
      <c r="L330" s="21">
        <v>4</v>
      </c>
      <c r="M330" s="114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>
        <v>1</v>
      </c>
      <c r="C331" s="7">
        <v>2</v>
      </c>
      <c r="D331" s="9">
        <v>4.4400000000000004</v>
      </c>
      <c r="E331" s="118">
        <v>2.4</v>
      </c>
      <c r="F331" s="24">
        <v>4.0237775900786907</v>
      </c>
      <c r="G331" s="118">
        <v>5.2397399999999994</v>
      </c>
      <c r="H331" s="24">
        <v>3.8299999999999996</v>
      </c>
      <c r="I331" s="9">
        <v>3.8599999999999994</v>
      </c>
      <c r="J331" s="24">
        <v>4.2</v>
      </c>
      <c r="K331" s="9">
        <v>4</v>
      </c>
      <c r="L331" s="9">
        <v>4.0999999999999996</v>
      </c>
      <c r="M331" s="114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16</v>
      </c>
    </row>
    <row r="332" spans="1:45">
      <c r="A332" s="36"/>
      <c r="B332" s="18">
        <v>1</v>
      </c>
      <c r="C332" s="7">
        <v>3</v>
      </c>
      <c r="D332" s="9">
        <v>4.51</v>
      </c>
      <c r="E332" s="118">
        <v>2.5</v>
      </c>
      <c r="F332" s="24">
        <v>3.9292403300693701</v>
      </c>
      <c r="G332" s="118">
        <v>5.3454800000000002</v>
      </c>
      <c r="H332" s="24">
        <v>3.75</v>
      </c>
      <c r="I332" s="9">
        <v>3.75</v>
      </c>
      <c r="J332" s="24">
        <v>4.4000000000000004</v>
      </c>
      <c r="K332" s="24">
        <v>4</v>
      </c>
      <c r="L332" s="10">
        <v>4.0999999999999996</v>
      </c>
      <c r="M332" s="114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16</v>
      </c>
    </row>
    <row r="333" spans="1:45">
      <c r="A333" s="36"/>
      <c r="B333" s="18">
        <v>1</v>
      </c>
      <c r="C333" s="7">
        <v>4</v>
      </c>
      <c r="D333" s="9">
        <v>4.29</v>
      </c>
      <c r="E333" s="118">
        <v>2.2999999999999998</v>
      </c>
      <c r="F333" s="24">
        <v>4.3563137927999245</v>
      </c>
      <c r="G333" s="118">
        <v>5.5631649999999997</v>
      </c>
      <c r="H333" s="24">
        <v>3.98</v>
      </c>
      <c r="I333" s="9">
        <v>3.72</v>
      </c>
      <c r="J333" s="24">
        <v>4</v>
      </c>
      <c r="K333" s="24">
        <v>4</v>
      </c>
      <c r="L333" s="10">
        <v>4</v>
      </c>
      <c r="M333" s="114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4.0586332885070568</v>
      </c>
    </row>
    <row r="334" spans="1:45">
      <c r="A334" s="36"/>
      <c r="B334" s="18">
        <v>1</v>
      </c>
      <c r="C334" s="7">
        <v>5</v>
      </c>
      <c r="D334" s="9">
        <v>4.51</v>
      </c>
      <c r="E334" s="118">
        <v>2.9</v>
      </c>
      <c r="F334" s="9">
        <v>4.2053797886611397</v>
      </c>
      <c r="G334" s="118">
        <v>5.4108450000000001</v>
      </c>
      <c r="H334" s="9">
        <v>3.77</v>
      </c>
      <c r="I334" s="9">
        <v>3.72</v>
      </c>
      <c r="J334" s="9">
        <v>4.4000000000000004</v>
      </c>
      <c r="K334" s="9">
        <v>4</v>
      </c>
      <c r="L334" s="9">
        <v>4.0999999999999996</v>
      </c>
      <c r="M334" s="114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22</v>
      </c>
    </row>
    <row r="335" spans="1:45">
      <c r="A335" s="36"/>
      <c r="B335" s="18">
        <v>1</v>
      </c>
      <c r="C335" s="7">
        <v>6</v>
      </c>
      <c r="D335" s="9">
        <v>4.4800000000000004</v>
      </c>
      <c r="E335" s="118">
        <v>2.5</v>
      </c>
      <c r="F335" s="9">
        <v>3.7890367352153684</v>
      </c>
      <c r="G335" s="118">
        <v>5.2340450000000001</v>
      </c>
      <c r="H335" s="9">
        <v>3.76</v>
      </c>
      <c r="I335" s="9">
        <v>3.8</v>
      </c>
      <c r="J335" s="9">
        <v>4.5999999999999996</v>
      </c>
      <c r="K335" s="9">
        <v>4</v>
      </c>
      <c r="L335" s="9">
        <v>4</v>
      </c>
      <c r="M335" s="114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6"/>
      <c r="B336" s="19" t="s">
        <v>245</v>
      </c>
      <c r="C336" s="11"/>
      <c r="D336" s="25">
        <v>4.4283333333333337</v>
      </c>
      <c r="E336" s="25">
        <v>2.5833333333333335</v>
      </c>
      <c r="F336" s="25">
        <v>4.0290996862160604</v>
      </c>
      <c r="G336" s="25">
        <v>5.3474208333333335</v>
      </c>
      <c r="H336" s="25">
        <v>3.7533333333333339</v>
      </c>
      <c r="I336" s="25">
        <v>3.7683333333333331</v>
      </c>
      <c r="J336" s="25">
        <v>4.3166666666666664</v>
      </c>
      <c r="K336" s="25">
        <v>4</v>
      </c>
      <c r="L336" s="25">
        <v>4.05</v>
      </c>
      <c r="M336" s="114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6"/>
      <c r="B337" s="2" t="s">
        <v>246</v>
      </c>
      <c r="C337" s="34"/>
      <c r="D337" s="10">
        <v>4.4600000000000009</v>
      </c>
      <c r="E337" s="10">
        <v>2.5</v>
      </c>
      <c r="F337" s="10">
        <v>3.9765089600740304</v>
      </c>
      <c r="G337" s="10">
        <v>5.318365</v>
      </c>
      <c r="H337" s="10">
        <v>3.7649999999999997</v>
      </c>
      <c r="I337" s="10">
        <v>3.7549999999999999</v>
      </c>
      <c r="J337" s="10">
        <v>4.3499999999999996</v>
      </c>
      <c r="K337" s="10">
        <v>4</v>
      </c>
      <c r="L337" s="10">
        <v>4.05</v>
      </c>
      <c r="M337" s="114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A338" s="36"/>
      <c r="B338" s="2" t="s">
        <v>247</v>
      </c>
      <c r="C338" s="34"/>
      <c r="D338" s="26">
        <v>9.2826002104295466E-2</v>
      </c>
      <c r="E338" s="26">
        <v>0.25625508125043428</v>
      </c>
      <c r="F338" s="26">
        <v>0.2148567817147444</v>
      </c>
      <c r="G338" s="26">
        <v>0.12504106619093855</v>
      </c>
      <c r="H338" s="26">
        <v>0.18007405883876398</v>
      </c>
      <c r="I338" s="26">
        <v>5.3820689949745502E-2</v>
      </c>
      <c r="J338" s="26">
        <v>0.20412414523193145</v>
      </c>
      <c r="K338" s="26">
        <v>0</v>
      </c>
      <c r="L338" s="26">
        <v>5.4772255750516412E-2</v>
      </c>
      <c r="M338" s="181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75"/>
    </row>
    <row r="339" spans="1:45">
      <c r="A339" s="36"/>
      <c r="B339" s="2" t="s">
        <v>88</v>
      </c>
      <c r="C339" s="34"/>
      <c r="D339" s="12">
        <v>2.0961837133073872E-2</v>
      </c>
      <c r="E339" s="12">
        <v>9.9195515322748742E-2</v>
      </c>
      <c r="F339" s="12">
        <v>5.3326251134909922E-2</v>
      </c>
      <c r="G339" s="12">
        <v>2.3383434760079237E-2</v>
      </c>
      <c r="H339" s="12">
        <v>4.7977102710150259E-2</v>
      </c>
      <c r="I339" s="12">
        <v>1.4282359119790936E-2</v>
      </c>
      <c r="J339" s="12">
        <v>4.7287446771876018E-2</v>
      </c>
      <c r="K339" s="12">
        <v>0</v>
      </c>
      <c r="L339" s="12">
        <v>1.3524013765559608E-2</v>
      </c>
      <c r="M339" s="114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248</v>
      </c>
      <c r="C340" s="34"/>
      <c r="D340" s="12">
        <v>9.1089787755195051E-2</v>
      </c>
      <c r="E340" s="12">
        <v>-0.36349673653724046</v>
      </c>
      <c r="F340" s="12">
        <v>-7.2767358348505562E-3</v>
      </c>
      <c r="G340" s="12">
        <v>0.31754224962274158</v>
      </c>
      <c r="H340" s="12">
        <v>-7.5222355278622755E-2</v>
      </c>
      <c r="I340" s="12">
        <v>-7.1526529877871448E-2</v>
      </c>
      <c r="J340" s="12">
        <v>6.3576420882933693E-2</v>
      </c>
      <c r="K340" s="12">
        <v>-1.4446559799598191E-2</v>
      </c>
      <c r="L340" s="12">
        <v>-2.1271417970931683E-3</v>
      </c>
      <c r="M340" s="114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57" t="s">
        <v>249</v>
      </c>
      <c r="C341" s="58"/>
      <c r="D341" s="56">
        <v>1.03</v>
      </c>
      <c r="E341" s="56">
        <v>3.74</v>
      </c>
      <c r="F341" s="56">
        <v>0</v>
      </c>
      <c r="G341" s="56">
        <v>3.41</v>
      </c>
      <c r="H341" s="56">
        <v>0.55000000000000004</v>
      </c>
      <c r="I341" s="56">
        <v>0.67</v>
      </c>
      <c r="J341" s="56">
        <v>0.74</v>
      </c>
      <c r="K341" s="56">
        <v>0.08</v>
      </c>
      <c r="L341" s="56">
        <v>0.05</v>
      </c>
      <c r="M341" s="114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7"/>
      <c r="C342" s="19"/>
      <c r="D342" s="32"/>
      <c r="E342" s="32"/>
      <c r="F342" s="32"/>
      <c r="G342" s="32"/>
      <c r="H342" s="32"/>
      <c r="I342" s="32"/>
      <c r="J342" s="32"/>
      <c r="K342" s="32"/>
      <c r="L342" s="32"/>
      <c r="AS342" s="74"/>
    </row>
    <row r="343" spans="1:45" ht="15">
      <c r="B343" s="40" t="s">
        <v>428</v>
      </c>
      <c r="AS343" s="33" t="s">
        <v>251</v>
      </c>
    </row>
    <row r="344" spans="1:45" ht="15">
      <c r="A344" s="29" t="s">
        <v>82</v>
      </c>
      <c r="B344" s="17" t="s">
        <v>117</v>
      </c>
      <c r="C344" s="14" t="s">
        <v>118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6" t="s">
        <v>213</v>
      </c>
      <c r="J344" s="11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214</v>
      </c>
      <c r="C345" s="7" t="s">
        <v>214</v>
      </c>
      <c r="D345" s="112" t="s">
        <v>216</v>
      </c>
      <c r="E345" s="113" t="s">
        <v>219</v>
      </c>
      <c r="F345" s="113" t="s">
        <v>231</v>
      </c>
      <c r="G345" s="113" t="s">
        <v>232</v>
      </c>
      <c r="H345" s="113" t="s">
        <v>236</v>
      </c>
      <c r="I345" s="113" t="s">
        <v>239</v>
      </c>
      <c r="J345" s="11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252</v>
      </c>
      <c r="E346" s="9" t="s">
        <v>107</v>
      </c>
      <c r="F346" s="9" t="s">
        <v>252</v>
      </c>
      <c r="G346" s="9" t="s">
        <v>252</v>
      </c>
      <c r="H346" s="9" t="s">
        <v>107</v>
      </c>
      <c r="I346" s="9" t="s">
        <v>107</v>
      </c>
      <c r="J346" s="11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30"/>
      <c r="F347" s="30"/>
      <c r="G347" s="30"/>
      <c r="H347" s="30"/>
      <c r="I347" s="30"/>
      <c r="J347" s="11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</v>
      </c>
    </row>
    <row r="348" spans="1:45">
      <c r="A348" s="36"/>
      <c r="B348" s="17">
        <v>1</v>
      </c>
      <c r="C348" s="13">
        <v>1</v>
      </c>
      <c r="D348" s="116" t="s">
        <v>112</v>
      </c>
      <c r="E348" s="116" t="s">
        <v>112</v>
      </c>
      <c r="F348" s="115" t="s">
        <v>112</v>
      </c>
      <c r="G348" s="21" t="s">
        <v>112</v>
      </c>
      <c r="H348" s="115" t="s">
        <v>253</v>
      </c>
      <c r="I348" s="116">
        <v>4.3</v>
      </c>
      <c r="J348" s="11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118" t="s">
        <v>112</v>
      </c>
      <c r="E349" s="118" t="s">
        <v>112</v>
      </c>
      <c r="F349" s="117" t="s">
        <v>112</v>
      </c>
      <c r="G349" s="9" t="s">
        <v>112</v>
      </c>
      <c r="H349" s="117" t="s">
        <v>253</v>
      </c>
      <c r="I349" s="118">
        <v>3.6</v>
      </c>
      <c r="J349" s="11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17</v>
      </c>
    </row>
    <row r="350" spans="1:45">
      <c r="A350" s="36"/>
      <c r="B350" s="18">
        <v>1</v>
      </c>
      <c r="C350" s="7">
        <v>3</v>
      </c>
      <c r="D350" s="118" t="s">
        <v>112</v>
      </c>
      <c r="E350" s="118" t="s">
        <v>112</v>
      </c>
      <c r="F350" s="117" t="s">
        <v>112</v>
      </c>
      <c r="G350" s="9">
        <v>1</v>
      </c>
      <c r="H350" s="117" t="s">
        <v>253</v>
      </c>
      <c r="I350" s="118">
        <v>4.0999999999999996</v>
      </c>
      <c r="J350" s="11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118" t="s">
        <v>112</v>
      </c>
      <c r="E351" s="118" t="s">
        <v>112</v>
      </c>
      <c r="F351" s="117" t="s">
        <v>112</v>
      </c>
      <c r="G351" s="9">
        <v>1</v>
      </c>
      <c r="H351" s="117" t="s">
        <v>253</v>
      </c>
      <c r="I351" s="118">
        <v>4.2</v>
      </c>
      <c r="J351" s="11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 t="s">
        <v>112</v>
      </c>
    </row>
    <row r="352" spans="1:45">
      <c r="A352" s="36"/>
      <c r="B352" s="18">
        <v>1</v>
      </c>
      <c r="C352" s="7">
        <v>5</v>
      </c>
      <c r="D352" s="118" t="s">
        <v>112</v>
      </c>
      <c r="E352" s="118" t="s">
        <v>112</v>
      </c>
      <c r="F352" s="118" t="s">
        <v>112</v>
      </c>
      <c r="G352" s="9" t="s">
        <v>112</v>
      </c>
      <c r="H352" s="118" t="s">
        <v>253</v>
      </c>
      <c r="I352" s="118">
        <v>3.9</v>
      </c>
      <c r="J352" s="11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9</v>
      </c>
    </row>
    <row r="353" spans="1:45">
      <c r="A353" s="36"/>
      <c r="B353" s="18">
        <v>1</v>
      </c>
      <c r="C353" s="7">
        <v>6</v>
      </c>
      <c r="D353" s="118" t="s">
        <v>112</v>
      </c>
      <c r="E353" s="118" t="s">
        <v>112</v>
      </c>
      <c r="F353" s="118" t="s">
        <v>112</v>
      </c>
      <c r="G353" s="9">
        <v>1</v>
      </c>
      <c r="H353" s="118" t="s">
        <v>253</v>
      </c>
      <c r="I353" s="118">
        <v>4.3</v>
      </c>
      <c r="J353" s="11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6"/>
      <c r="B354" s="19" t="s">
        <v>245</v>
      </c>
      <c r="C354" s="11"/>
      <c r="D354" s="25" t="s">
        <v>596</v>
      </c>
      <c r="E354" s="25" t="s">
        <v>596</v>
      </c>
      <c r="F354" s="25" t="s">
        <v>596</v>
      </c>
      <c r="G354" s="25">
        <v>1</v>
      </c>
      <c r="H354" s="25" t="s">
        <v>596</v>
      </c>
      <c r="I354" s="25">
        <v>4.0666666666666664</v>
      </c>
      <c r="J354" s="11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6"/>
      <c r="B355" s="2" t="s">
        <v>246</v>
      </c>
      <c r="C355" s="34"/>
      <c r="D355" s="10" t="s">
        <v>596</v>
      </c>
      <c r="E355" s="10" t="s">
        <v>596</v>
      </c>
      <c r="F355" s="10" t="s">
        <v>596</v>
      </c>
      <c r="G355" s="10">
        <v>1</v>
      </c>
      <c r="H355" s="10" t="s">
        <v>596</v>
      </c>
      <c r="I355" s="10">
        <v>4.1500000000000004</v>
      </c>
      <c r="J355" s="11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A356" s="36"/>
      <c r="B356" s="2" t="s">
        <v>247</v>
      </c>
      <c r="C356" s="34"/>
      <c r="D356" s="26" t="s">
        <v>596</v>
      </c>
      <c r="E356" s="26" t="s">
        <v>596</v>
      </c>
      <c r="F356" s="26" t="s">
        <v>596</v>
      </c>
      <c r="G356" s="26">
        <v>0</v>
      </c>
      <c r="H356" s="26" t="s">
        <v>596</v>
      </c>
      <c r="I356" s="26">
        <v>0.27325202042558921</v>
      </c>
      <c r="J356" s="11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4"/>
    </row>
    <row r="357" spans="1:45">
      <c r="A357" s="36"/>
      <c r="B357" s="2" t="s">
        <v>88</v>
      </c>
      <c r="C357" s="34"/>
      <c r="D357" s="12" t="s">
        <v>596</v>
      </c>
      <c r="E357" s="12" t="s">
        <v>596</v>
      </c>
      <c r="F357" s="12" t="s">
        <v>596</v>
      </c>
      <c r="G357" s="12">
        <v>0</v>
      </c>
      <c r="H357" s="12" t="s">
        <v>596</v>
      </c>
      <c r="I357" s="12">
        <v>6.7193119776784244E-2</v>
      </c>
      <c r="J357" s="11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248</v>
      </c>
      <c r="C358" s="34"/>
      <c r="D358" s="12" t="s">
        <v>596</v>
      </c>
      <c r="E358" s="12" t="s">
        <v>596</v>
      </c>
      <c r="F358" s="12" t="s">
        <v>596</v>
      </c>
      <c r="G358" s="12" t="s">
        <v>596</v>
      </c>
      <c r="H358" s="12" t="s">
        <v>596</v>
      </c>
      <c r="I358" s="12" t="s">
        <v>596</v>
      </c>
      <c r="J358" s="11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57" t="s">
        <v>249</v>
      </c>
      <c r="C359" s="58"/>
      <c r="D359" s="56" t="s">
        <v>250</v>
      </c>
      <c r="E359" s="56" t="s">
        <v>250</v>
      </c>
      <c r="F359" s="56" t="s">
        <v>250</v>
      </c>
      <c r="G359" s="56">
        <v>0.67</v>
      </c>
      <c r="H359" s="56" t="s">
        <v>250</v>
      </c>
      <c r="I359" s="56">
        <v>0.67</v>
      </c>
      <c r="J359" s="11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7"/>
      <c r="C360" s="19"/>
      <c r="D360" s="32"/>
      <c r="E360" s="32"/>
      <c r="F360" s="32"/>
      <c r="G360" s="32"/>
      <c r="H360" s="32"/>
      <c r="I360" s="32"/>
      <c r="AS360" s="74"/>
    </row>
    <row r="361" spans="1:45" ht="15">
      <c r="B361" s="40" t="s">
        <v>429</v>
      </c>
      <c r="AS361" s="33" t="s">
        <v>67</v>
      </c>
    </row>
    <row r="362" spans="1:45" ht="15">
      <c r="A362" s="29" t="s">
        <v>8</v>
      </c>
      <c r="B362" s="17" t="s">
        <v>117</v>
      </c>
      <c r="C362" s="14" t="s">
        <v>118</v>
      </c>
      <c r="D362" s="15" t="s">
        <v>213</v>
      </c>
      <c r="E362" s="16" t="s">
        <v>213</v>
      </c>
      <c r="F362" s="16" t="s">
        <v>213</v>
      </c>
      <c r="G362" s="16" t="s">
        <v>213</v>
      </c>
      <c r="H362" s="16" t="s">
        <v>213</v>
      </c>
      <c r="I362" s="16" t="s">
        <v>213</v>
      </c>
      <c r="J362" s="16" t="s">
        <v>213</v>
      </c>
      <c r="K362" s="11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214</v>
      </c>
      <c r="C363" s="7" t="s">
        <v>214</v>
      </c>
      <c r="D363" s="112" t="s">
        <v>216</v>
      </c>
      <c r="E363" s="113" t="s">
        <v>225</v>
      </c>
      <c r="F363" s="113" t="s">
        <v>226</v>
      </c>
      <c r="G363" s="113" t="s">
        <v>231</v>
      </c>
      <c r="H363" s="113" t="s">
        <v>232</v>
      </c>
      <c r="I363" s="113" t="s">
        <v>237</v>
      </c>
      <c r="J363" s="113" t="s">
        <v>239</v>
      </c>
      <c r="K363" s="11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3</v>
      </c>
    </row>
    <row r="364" spans="1:45">
      <c r="A364" s="36"/>
      <c r="B364" s="18"/>
      <c r="C364" s="7"/>
      <c r="D364" s="8" t="s">
        <v>252</v>
      </c>
      <c r="E364" s="9" t="s">
        <v>107</v>
      </c>
      <c r="F364" s="9" t="s">
        <v>107</v>
      </c>
      <c r="G364" s="9" t="s">
        <v>252</v>
      </c>
      <c r="H364" s="9" t="s">
        <v>252</v>
      </c>
      <c r="I364" s="9" t="s">
        <v>107</v>
      </c>
      <c r="J364" s="9" t="s">
        <v>107</v>
      </c>
      <c r="K364" s="11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30"/>
      <c r="F365" s="30"/>
      <c r="G365" s="30"/>
      <c r="H365" s="30"/>
      <c r="I365" s="30"/>
      <c r="J365" s="30"/>
      <c r="K365" s="11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7">
        <v>1</v>
      </c>
      <c r="C366" s="13">
        <v>1</v>
      </c>
      <c r="D366" s="21">
        <v>4</v>
      </c>
      <c r="E366" s="21">
        <v>2.5</v>
      </c>
      <c r="F366" s="22">
        <v>2.4548571525814498</v>
      </c>
      <c r="G366" s="21">
        <v>2.72</v>
      </c>
      <c r="H366" s="22">
        <v>3</v>
      </c>
      <c r="I366" s="21">
        <v>4</v>
      </c>
      <c r="J366" s="115" t="s">
        <v>100</v>
      </c>
      <c r="K366" s="11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9">
        <v>3</v>
      </c>
      <c r="E367" s="9">
        <v>3</v>
      </c>
      <c r="F367" s="24">
        <v>2.5069438939990398</v>
      </c>
      <c r="G367" s="9">
        <v>2.65</v>
      </c>
      <c r="H367" s="24">
        <v>3</v>
      </c>
      <c r="I367" s="9">
        <v>4</v>
      </c>
      <c r="J367" s="117" t="s">
        <v>100</v>
      </c>
      <c r="K367" s="11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e">
        <v>#N/A</v>
      </c>
    </row>
    <row r="368" spans="1:45">
      <c r="A368" s="36"/>
      <c r="B368" s="18">
        <v>1</v>
      </c>
      <c r="C368" s="7">
        <v>3</v>
      </c>
      <c r="D368" s="9">
        <v>3</v>
      </c>
      <c r="E368" s="9">
        <v>2.8</v>
      </c>
      <c r="F368" s="24">
        <v>2.3486427595010397</v>
      </c>
      <c r="G368" s="9">
        <v>2.65</v>
      </c>
      <c r="H368" s="24">
        <v>3</v>
      </c>
      <c r="I368" s="9">
        <v>4</v>
      </c>
      <c r="J368" s="117" t="s">
        <v>100</v>
      </c>
      <c r="K368" s="11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9">
        <v>3</v>
      </c>
      <c r="E369" s="9">
        <v>2.4</v>
      </c>
      <c r="F369" s="24">
        <v>2.5063105846652998</v>
      </c>
      <c r="G369" s="110">
        <v>2.91</v>
      </c>
      <c r="H369" s="24">
        <v>3</v>
      </c>
      <c r="I369" s="9">
        <v>4</v>
      </c>
      <c r="J369" s="117" t="s">
        <v>100</v>
      </c>
      <c r="K369" s="11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2.9882932107276097</v>
      </c>
    </row>
    <row r="370" spans="1:45">
      <c r="A370" s="36"/>
      <c r="B370" s="18">
        <v>1</v>
      </c>
      <c r="C370" s="7">
        <v>5</v>
      </c>
      <c r="D370" s="9">
        <v>3</v>
      </c>
      <c r="E370" s="9">
        <v>2.7</v>
      </c>
      <c r="F370" s="9">
        <v>2.4851604753699998</v>
      </c>
      <c r="G370" s="9">
        <v>2.7</v>
      </c>
      <c r="H370" s="9">
        <v>3</v>
      </c>
      <c r="I370" s="9">
        <v>4</v>
      </c>
      <c r="J370" s="118" t="s">
        <v>100</v>
      </c>
      <c r="K370" s="11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23</v>
      </c>
    </row>
    <row r="371" spans="1:45">
      <c r="A371" s="36"/>
      <c r="B371" s="18">
        <v>1</v>
      </c>
      <c r="C371" s="7">
        <v>6</v>
      </c>
      <c r="D371" s="9">
        <v>3</v>
      </c>
      <c r="E371" s="9">
        <v>2.4</v>
      </c>
      <c r="F371" s="9">
        <v>2.3606407200771198</v>
      </c>
      <c r="G371" s="9">
        <v>2.71</v>
      </c>
      <c r="H371" s="9">
        <v>3</v>
      </c>
      <c r="I371" s="9">
        <v>4</v>
      </c>
      <c r="J371" s="118" t="s">
        <v>100</v>
      </c>
      <c r="K371" s="11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6"/>
      <c r="B372" s="19" t="s">
        <v>245</v>
      </c>
      <c r="C372" s="11"/>
      <c r="D372" s="25">
        <v>3.1666666666666665</v>
      </c>
      <c r="E372" s="25">
        <v>2.6333333333333337</v>
      </c>
      <c r="F372" s="25">
        <v>2.4437592643656583</v>
      </c>
      <c r="G372" s="25">
        <v>2.7233333333333332</v>
      </c>
      <c r="H372" s="25">
        <v>3</v>
      </c>
      <c r="I372" s="25">
        <v>4</v>
      </c>
      <c r="J372" s="25" t="s">
        <v>596</v>
      </c>
      <c r="K372" s="11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6"/>
      <c r="B373" s="2" t="s">
        <v>246</v>
      </c>
      <c r="C373" s="34"/>
      <c r="D373" s="10">
        <v>3</v>
      </c>
      <c r="E373" s="10">
        <v>2.6</v>
      </c>
      <c r="F373" s="10">
        <v>2.470008813975725</v>
      </c>
      <c r="G373" s="10">
        <v>2.7050000000000001</v>
      </c>
      <c r="H373" s="10">
        <v>3</v>
      </c>
      <c r="I373" s="10">
        <v>4</v>
      </c>
      <c r="J373" s="10" t="s">
        <v>596</v>
      </c>
      <c r="K373" s="11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6"/>
      <c r="B374" s="2" t="s">
        <v>247</v>
      </c>
      <c r="C374" s="34"/>
      <c r="D374" s="26">
        <v>0.40824829046386357</v>
      </c>
      <c r="E374" s="26">
        <v>0.24221202832779937</v>
      </c>
      <c r="F374" s="26">
        <v>7.1691046011226389E-2</v>
      </c>
      <c r="G374" s="26">
        <v>9.6263527187957748E-2</v>
      </c>
      <c r="H374" s="26">
        <v>0</v>
      </c>
      <c r="I374" s="26">
        <v>0</v>
      </c>
      <c r="J374" s="26" t="s">
        <v>596</v>
      </c>
      <c r="K374" s="11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6"/>
      <c r="B375" s="2" t="s">
        <v>88</v>
      </c>
      <c r="C375" s="34"/>
      <c r="D375" s="12">
        <v>0.12892051277806219</v>
      </c>
      <c r="E375" s="12">
        <v>9.1979251263721265E-2</v>
      </c>
      <c r="F375" s="12">
        <v>2.9336378200835456E-2</v>
      </c>
      <c r="G375" s="12">
        <v>3.5347684401942872E-2</v>
      </c>
      <c r="H375" s="12">
        <v>0</v>
      </c>
      <c r="I375" s="12">
        <v>0</v>
      </c>
      <c r="J375" s="12" t="s">
        <v>596</v>
      </c>
      <c r="K375" s="11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248</v>
      </c>
      <c r="C376" s="34"/>
      <c r="D376" s="12">
        <v>5.9690747647760167E-2</v>
      </c>
      <c r="E376" s="12">
        <v>-0.11878348353502033</v>
      </c>
      <c r="F376" s="12">
        <v>-0.18222239518101524</v>
      </c>
      <c r="G376" s="12">
        <v>-8.8665957022926234E-2</v>
      </c>
      <c r="H376" s="12">
        <v>3.9175504031412345E-3</v>
      </c>
      <c r="I376" s="12">
        <v>0.33855673387085505</v>
      </c>
      <c r="J376" s="12" t="s">
        <v>596</v>
      </c>
      <c r="K376" s="11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57" t="s">
        <v>249</v>
      </c>
      <c r="C377" s="58"/>
      <c r="D377" s="56">
        <v>0.82</v>
      </c>
      <c r="E377" s="56">
        <v>0.53</v>
      </c>
      <c r="F377" s="56">
        <v>1.01</v>
      </c>
      <c r="G377" s="56">
        <v>0.4</v>
      </c>
      <c r="H377" s="56">
        <v>0.4</v>
      </c>
      <c r="I377" s="56">
        <v>2.93</v>
      </c>
      <c r="J377" s="56" t="s">
        <v>250</v>
      </c>
      <c r="K377" s="11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E378" s="32"/>
      <c r="F378" s="32"/>
      <c r="G378" s="32"/>
      <c r="H378" s="32"/>
      <c r="I378" s="32"/>
      <c r="J378" s="32"/>
      <c r="AS378" s="74"/>
    </row>
    <row r="379" spans="1:45" ht="15">
      <c r="B379" s="40" t="s">
        <v>430</v>
      </c>
      <c r="AS379" s="33" t="s">
        <v>67</v>
      </c>
    </row>
    <row r="380" spans="1:45" ht="15">
      <c r="A380" s="29" t="s">
        <v>11</v>
      </c>
      <c r="B380" s="17" t="s">
        <v>117</v>
      </c>
      <c r="C380" s="14" t="s">
        <v>118</v>
      </c>
      <c r="D380" s="15" t="s">
        <v>213</v>
      </c>
      <c r="E380" s="16" t="s">
        <v>213</v>
      </c>
      <c r="F380" s="16" t="s">
        <v>213</v>
      </c>
      <c r="G380" s="16" t="s">
        <v>213</v>
      </c>
      <c r="H380" s="16" t="s">
        <v>213</v>
      </c>
      <c r="I380" s="16" t="s">
        <v>213</v>
      </c>
      <c r="J380" s="16" t="s">
        <v>213</v>
      </c>
      <c r="K380" s="16" t="s">
        <v>213</v>
      </c>
      <c r="L380" s="16" t="s">
        <v>213</v>
      </c>
      <c r="M380" s="114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214</v>
      </c>
      <c r="C381" s="7" t="s">
        <v>214</v>
      </c>
      <c r="D381" s="112" t="s">
        <v>216</v>
      </c>
      <c r="E381" s="113" t="s">
        <v>225</v>
      </c>
      <c r="F381" s="113" t="s">
        <v>226</v>
      </c>
      <c r="G381" s="113" t="s">
        <v>229</v>
      </c>
      <c r="H381" s="113" t="s">
        <v>231</v>
      </c>
      <c r="I381" s="113" t="s">
        <v>232</v>
      </c>
      <c r="J381" s="113" t="s">
        <v>233</v>
      </c>
      <c r="K381" s="113" t="s">
        <v>237</v>
      </c>
      <c r="L381" s="113" t="s">
        <v>239</v>
      </c>
      <c r="M381" s="114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252</v>
      </c>
      <c r="E382" s="9" t="s">
        <v>107</v>
      </c>
      <c r="F382" s="9" t="s">
        <v>107</v>
      </c>
      <c r="G382" s="9" t="s">
        <v>107</v>
      </c>
      <c r="H382" s="9" t="s">
        <v>252</v>
      </c>
      <c r="I382" s="9" t="s">
        <v>252</v>
      </c>
      <c r="J382" s="9" t="s">
        <v>107</v>
      </c>
      <c r="K382" s="9" t="s">
        <v>107</v>
      </c>
      <c r="L382" s="9" t="s">
        <v>107</v>
      </c>
      <c r="M382" s="114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30"/>
      <c r="F383" s="30"/>
      <c r="G383" s="30"/>
      <c r="H383" s="30"/>
      <c r="I383" s="30"/>
      <c r="J383" s="30"/>
      <c r="K383" s="30"/>
      <c r="L383" s="30"/>
      <c r="M383" s="114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3</v>
      </c>
    </row>
    <row r="384" spans="1:45">
      <c r="A384" s="36"/>
      <c r="B384" s="17">
        <v>1</v>
      </c>
      <c r="C384" s="13">
        <v>1</v>
      </c>
      <c r="D384" s="21">
        <v>0.67</v>
      </c>
      <c r="E384" s="21">
        <v>0.6</v>
      </c>
      <c r="F384" s="22">
        <v>0.70646220593442244</v>
      </c>
      <c r="G384" s="21">
        <v>0.68513999999999997</v>
      </c>
      <c r="H384" s="22">
        <v>0.66200000000000003</v>
      </c>
      <c r="I384" s="21">
        <v>0.68</v>
      </c>
      <c r="J384" s="22">
        <v>0.7</v>
      </c>
      <c r="K384" s="21">
        <v>0.6</v>
      </c>
      <c r="L384" s="21">
        <v>0.6</v>
      </c>
      <c r="M384" s="114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0.7</v>
      </c>
      <c r="E385" s="9">
        <v>0.7</v>
      </c>
      <c r="F385" s="24">
        <v>0.62467534092427945</v>
      </c>
      <c r="G385" s="9">
        <v>0.67906</v>
      </c>
      <c r="H385" s="24">
        <v>0.67600000000000005</v>
      </c>
      <c r="I385" s="9">
        <v>0.7</v>
      </c>
      <c r="J385" s="24">
        <v>0.6</v>
      </c>
      <c r="K385" s="9">
        <v>0.6</v>
      </c>
      <c r="L385" s="9">
        <v>0.6</v>
      </c>
      <c r="M385" s="114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13</v>
      </c>
    </row>
    <row r="386" spans="1:45">
      <c r="A386" s="36"/>
      <c r="B386" s="18">
        <v>1</v>
      </c>
      <c r="C386" s="7">
        <v>3</v>
      </c>
      <c r="D386" s="9">
        <v>0.67</v>
      </c>
      <c r="E386" s="9">
        <v>0.7</v>
      </c>
      <c r="F386" s="24">
        <v>0.6630403226045094</v>
      </c>
      <c r="G386" s="9">
        <v>0.70584999999999998</v>
      </c>
      <c r="H386" s="24">
        <v>0.66100000000000003</v>
      </c>
      <c r="I386" s="9">
        <v>0.67</v>
      </c>
      <c r="J386" s="24">
        <v>0.6</v>
      </c>
      <c r="K386" s="24">
        <v>0.6</v>
      </c>
      <c r="L386" s="10">
        <v>0.6</v>
      </c>
      <c r="M386" s="114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18">
        <v>1</v>
      </c>
      <c r="C387" s="7">
        <v>4</v>
      </c>
      <c r="D387" s="9">
        <v>0.67</v>
      </c>
      <c r="E387" s="9">
        <v>0.7</v>
      </c>
      <c r="F387" s="24">
        <v>0.69244250350835646</v>
      </c>
      <c r="G387" s="9">
        <v>0.69701499999999994</v>
      </c>
      <c r="H387" s="120">
        <v>0.70599999999999996</v>
      </c>
      <c r="I387" s="9">
        <v>0.69</v>
      </c>
      <c r="J387" s="24">
        <v>0.6</v>
      </c>
      <c r="K387" s="24">
        <v>0.6</v>
      </c>
      <c r="L387" s="10">
        <v>0.6</v>
      </c>
      <c r="M387" s="114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0.65680402753855671</v>
      </c>
    </row>
    <row r="388" spans="1:45">
      <c r="A388" s="36"/>
      <c r="B388" s="18">
        <v>1</v>
      </c>
      <c r="C388" s="7">
        <v>5</v>
      </c>
      <c r="D388" s="9">
        <v>0.7</v>
      </c>
      <c r="E388" s="9">
        <v>0.6</v>
      </c>
      <c r="F388" s="9">
        <v>0.66092628039945345</v>
      </c>
      <c r="G388" s="9">
        <v>0.69198000000000004</v>
      </c>
      <c r="H388" s="9">
        <v>0.67600000000000005</v>
      </c>
      <c r="I388" s="9">
        <v>0.66</v>
      </c>
      <c r="J388" s="9">
        <v>0.7</v>
      </c>
      <c r="K388" s="9">
        <v>0.6</v>
      </c>
      <c r="L388" s="9">
        <v>0.6</v>
      </c>
      <c r="M388" s="114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24</v>
      </c>
    </row>
    <row r="389" spans="1:45">
      <c r="A389" s="36"/>
      <c r="B389" s="18">
        <v>1</v>
      </c>
      <c r="C389" s="7">
        <v>6</v>
      </c>
      <c r="D389" s="9">
        <v>0.69</v>
      </c>
      <c r="E389" s="9">
        <v>0.7</v>
      </c>
      <c r="F389" s="9">
        <v>0.66791583371104546</v>
      </c>
      <c r="G389" s="9">
        <v>0.66291</v>
      </c>
      <c r="H389" s="9">
        <v>0.67500000000000004</v>
      </c>
      <c r="I389" s="9">
        <v>0.71</v>
      </c>
      <c r="J389" s="9">
        <v>0.7</v>
      </c>
      <c r="K389" s="9">
        <v>0.6</v>
      </c>
      <c r="L389" s="9">
        <v>0.6</v>
      </c>
      <c r="M389" s="114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19" t="s">
        <v>245</v>
      </c>
      <c r="C390" s="11"/>
      <c r="D390" s="25">
        <v>0.68333333333333324</v>
      </c>
      <c r="E390" s="25">
        <v>0.66666666666666663</v>
      </c>
      <c r="F390" s="25">
        <v>0.66924374784701113</v>
      </c>
      <c r="G390" s="25">
        <v>0.68699250000000001</v>
      </c>
      <c r="H390" s="25">
        <v>0.67600000000000005</v>
      </c>
      <c r="I390" s="25">
        <v>0.68499999999999994</v>
      </c>
      <c r="J390" s="25">
        <v>0.65</v>
      </c>
      <c r="K390" s="25">
        <v>0.6</v>
      </c>
      <c r="L390" s="25">
        <v>0.6</v>
      </c>
      <c r="M390" s="114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2" t="s">
        <v>246</v>
      </c>
      <c r="C391" s="34"/>
      <c r="D391" s="10">
        <v>0.67999999999999994</v>
      </c>
      <c r="E391" s="10">
        <v>0.7</v>
      </c>
      <c r="F391" s="10">
        <v>0.66547807815777738</v>
      </c>
      <c r="G391" s="10">
        <v>0.68856000000000006</v>
      </c>
      <c r="H391" s="10">
        <v>0.67549999999999999</v>
      </c>
      <c r="I391" s="10">
        <v>0.68500000000000005</v>
      </c>
      <c r="J391" s="10">
        <v>0.64999999999999991</v>
      </c>
      <c r="K391" s="10">
        <v>0.6</v>
      </c>
      <c r="L391" s="10">
        <v>0.6</v>
      </c>
      <c r="M391" s="114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A392" s="36"/>
      <c r="B392" s="2" t="s">
        <v>247</v>
      </c>
      <c r="C392" s="34"/>
      <c r="D392" s="26">
        <v>1.5055453054181574E-2</v>
      </c>
      <c r="E392" s="26">
        <v>5.1639777949432218E-2</v>
      </c>
      <c r="F392" s="26">
        <v>2.8351948390551142E-2</v>
      </c>
      <c r="G392" s="26">
        <v>1.5015019730256757E-2</v>
      </c>
      <c r="H392" s="26">
        <v>1.626038129934225E-2</v>
      </c>
      <c r="I392" s="26">
        <v>1.870828693386967E-2</v>
      </c>
      <c r="J392" s="26">
        <v>5.4772255750516599E-2</v>
      </c>
      <c r="K392" s="26">
        <v>0</v>
      </c>
      <c r="L392" s="26">
        <v>0</v>
      </c>
      <c r="M392" s="181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75"/>
    </row>
    <row r="393" spans="1:45">
      <c r="A393" s="36"/>
      <c r="B393" s="2" t="s">
        <v>88</v>
      </c>
      <c r="C393" s="34"/>
      <c r="D393" s="12">
        <v>2.2032370323192552E-2</v>
      </c>
      <c r="E393" s="12">
        <v>7.7459666924148338E-2</v>
      </c>
      <c r="F393" s="12">
        <v>4.2364158771390402E-2</v>
      </c>
      <c r="G393" s="12">
        <v>2.1856162520343028E-2</v>
      </c>
      <c r="H393" s="12">
        <v>2.4053818490151254E-2</v>
      </c>
      <c r="I393" s="12">
        <v>2.7311367786671054E-2</v>
      </c>
      <c r="J393" s="12">
        <v>8.4265008846948611E-2</v>
      </c>
      <c r="K393" s="12">
        <v>0</v>
      </c>
      <c r="L393" s="12">
        <v>0</v>
      </c>
      <c r="M393" s="114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6"/>
      <c r="B394" s="2" t="s">
        <v>248</v>
      </c>
      <c r="C394" s="34"/>
      <c r="D394" s="12">
        <v>4.0391509007942528E-2</v>
      </c>
      <c r="E394" s="12">
        <v>1.5016106349212244E-2</v>
      </c>
      <c r="F394" s="12">
        <v>1.8939774707340984E-2</v>
      </c>
      <c r="G394" s="12">
        <v>4.5962678661666923E-2</v>
      </c>
      <c r="H394" s="12">
        <v>2.9226331838101416E-2</v>
      </c>
      <c r="I394" s="12">
        <v>4.2929049273815689E-2</v>
      </c>
      <c r="J394" s="12">
        <v>-1.0359296309517929E-2</v>
      </c>
      <c r="K394" s="12">
        <v>-8.6485504285708892E-2</v>
      </c>
      <c r="L394" s="12">
        <v>-8.6485504285708892E-2</v>
      </c>
      <c r="M394" s="114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57" t="s">
        <v>249</v>
      </c>
      <c r="C395" s="58"/>
      <c r="D395" s="56">
        <v>0.6</v>
      </c>
      <c r="E395" s="56">
        <v>0.11</v>
      </c>
      <c r="F395" s="56">
        <v>0</v>
      </c>
      <c r="G395" s="56">
        <v>0.76</v>
      </c>
      <c r="H395" s="56">
        <v>0.03</v>
      </c>
      <c r="I395" s="56">
        <v>0.67</v>
      </c>
      <c r="J395" s="56">
        <v>0.82</v>
      </c>
      <c r="K395" s="56">
        <v>2.96</v>
      </c>
      <c r="L395" s="56">
        <v>2.96</v>
      </c>
      <c r="M395" s="114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B396" s="37"/>
      <c r="C396" s="19"/>
      <c r="D396" s="32"/>
      <c r="E396" s="32"/>
      <c r="F396" s="32"/>
      <c r="G396" s="32"/>
      <c r="H396" s="32"/>
      <c r="I396" s="32"/>
      <c r="J396" s="32"/>
      <c r="K396" s="32"/>
      <c r="L396" s="32"/>
      <c r="AS396" s="74"/>
    </row>
    <row r="397" spans="1:45" ht="15">
      <c r="B397" s="40" t="s">
        <v>431</v>
      </c>
      <c r="AS397" s="33" t="s">
        <v>67</v>
      </c>
    </row>
    <row r="398" spans="1:45" ht="15">
      <c r="A398" s="29" t="s">
        <v>14</v>
      </c>
      <c r="B398" s="17" t="s">
        <v>117</v>
      </c>
      <c r="C398" s="14" t="s">
        <v>118</v>
      </c>
      <c r="D398" s="15" t="s">
        <v>213</v>
      </c>
      <c r="E398" s="16" t="s">
        <v>213</v>
      </c>
      <c r="F398" s="16" t="s">
        <v>213</v>
      </c>
      <c r="G398" s="16" t="s">
        <v>213</v>
      </c>
      <c r="H398" s="16" t="s">
        <v>213</v>
      </c>
      <c r="I398" s="16" t="s">
        <v>213</v>
      </c>
      <c r="J398" s="16" t="s">
        <v>213</v>
      </c>
      <c r="K398" s="16" t="s">
        <v>213</v>
      </c>
      <c r="L398" s="16" t="s">
        <v>213</v>
      </c>
      <c r="M398" s="16" t="s">
        <v>213</v>
      </c>
      <c r="N398" s="16" t="s">
        <v>213</v>
      </c>
      <c r="O398" s="11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214</v>
      </c>
      <c r="C399" s="7" t="s">
        <v>214</v>
      </c>
      <c r="D399" s="112" t="s">
        <v>216</v>
      </c>
      <c r="E399" s="113" t="s">
        <v>219</v>
      </c>
      <c r="F399" s="113" t="s">
        <v>225</v>
      </c>
      <c r="G399" s="113" t="s">
        <v>226</v>
      </c>
      <c r="H399" s="113" t="s">
        <v>229</v>
      </c>
      <c r="I399" s="113" t="s">
        <v>231</v>
      </c>
      <c r="J399" s="113" t="s">
        <v>232</v>
      </c>
      <c r="K399" s="113" t="s">
        <v>233</v>
      </c>
      <c r="L399" s="113" t="s">
        <v>234</v>
      </c>
      <c r="M399" s="113" t="s">
        <v>237</v>
      </c>
      <c r="N399" s="113" t="s">
        <v>239</v>
      </c>
      <c r="O399" s="11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252</v>
      </c>
      <c r="E400" s="9" t="s">
        <v>107</v>
      </c>
      <c r="F400" s="9" t="s">
        <v>107</v>
      </c>
      <c r="G400" s="9" t="s">
        <v>107</v>
      </c>
      <c r="H400" s="9" t="s">
        <v>107</v>
      </c>
      <c r="I400" s="9" t="s">
        <v>252</v>
      </c>
      <c r="J400" s="9" t="s">
        <v>252</v>
      </c>
      <c r="K400" s="9" t="s">
        <v>107</v>
      </c>
      <c r="L400" s="9" t="s">
        <v>107</v>
      </c>
      <c r="M400" s="9" t="s">
        <v>107</v>
      </c>
      <c r="N400" s="9" t="s">
        <v>107</v>
      </c>
      <c r="O400" s="11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2</v>
      </c>
    </row>
    <row r="401" spans="1:45">
      <c r="A401" s="36"/>
      <c r="B401" s="18"/>
      <c r="C401" s="7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11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2</v>
      </c>
    </row>
    <row r="402" spans="1:45">
      <c r="A402" s="36"/>
      <c r="B402" s="17">
        <v>1</v>
      </c>
      <c r="C402" s="13">
        <v>1</v>
      </c>
      <c r="D402" s="21">
        <v>0.5</v>
      </c>
      <c r="E402" s="21">
        <v>0.5</v>
      </c>
      <c r="F402" s="22">
        <v>0.5</v>
      </c>
      <c r="G402" s="21">
        <v>0.52457011212313431</v>
      </c>
      <c r="H402" s="22">
        <v>0.50838499999999998</v>
      </c>
      <c r="I402" s="21">
        <v>0.56999999999999995</v>
      </c>
      <c r="J402" s="22">
        <v>0.5</v>
      </c>
      <c r="K402" s="116">
        <v>0.7</v>
      </c>
      <c r="L402" s="21">
        <v>0.6</v>
      </c>
      <c r="M402" s="21">
        <v>0.6</v>
      </c>
      <c r="N402" s="21">
        <v>0.5</v>
      </c>
      <c r="O402" s="11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>
        <v>1</v>
      </c>
      <c r="C403" s="7">
        <v>2</v>
      </c>
      <c r="D403" s="9">
        <v>0.5</v>
      </c>
      <c r="E403" s="9">
        <v>0.5</v>
      </c>
      <c r="F403" s="24">
        <v>0.6</v>
      </c>
      <c r="G403" s="9">
        <v>0.49445797798050239</v>
      </c>
      <c r="H403" s="24">
        <v>0.49996999999999991</v>
      </c>
      <c r="I403" s="9">
        <v>0.56999999999999995</v>
      </c>
      <c r="J403" s="24">
        <v>0.5</v>
      </c>
      <c r="K403" s="118">
        <v>0.6</v>
      </c>
      <c r="L403" s="9">
        <v>0.5</v>
      </c>
      <c r="M403" s="9">
        <v>0.4</v>
      </c>
      <c r="N403" s="9">
        <v>0.5</v>
      </c>
      <c r="O403" s="11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 t="e">
        <v>#N/A</v>
      </c>
    </row>
    <row r="404" spans="1:45">
      <c r="A404" s="36"/>
      <c r="B404" s="18">
        <v>1</v>
      </c>
      <c r="C404" s="7">
        <v>3</v>
      </c>
      <c r="D404" s="9">
        <v>0.5</v>
      </c>
      <c r="E404" s="9">
        <v>0.5</v>
      </c>
      <c r="F404" s="24">
        <v>0.6</v>
      </c>
      <c r="G404" s="9">
        <v>0.44054903664730433</v>
      </c>
      <c r="H404" s="24">
        <v>0.54085499999999997</v>
      </c>
      <c r="I404" s="9">
        <v>0.52</v>
      </c>
      <c r="J404" s="24">
        <v>0.5</v>
      </c>
      <c r="K404" s="117">
        <v>0.7</v>
      </c>
      <c r="L404" s="10">
        <v>0.6</v>
      </c>
      <c r="M404" s="10">
        <v>0.4</v>
      </c>
      <c r="N404" s="10">
        <v>0.5</v>
      </c>
      <c r="O404" s="11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16</v>
      </c>
    </row>
    <row r="405" spans="1:45">
      <c r="A405" s="36"/>
      <c r="B405" s="18">
        <v>1</v>
      </c>
      <c r="C405" s="7">
        <v>4</v>
      </c>
      <c r="D405" s="9">
        <v>0.5</v>
      </c>
      <c r="E405" s="9">
        <v>0.5</v>
      </c>
      <c r="F405" s="24">
        <v>0.5</v>
      </c>
      <c r="G405" s="9">
        <v>0.48150635440456679</v>
      </c>
      <c r="H405" s="24">
        <v>0.55173499999999998</v>
      </c>
      <c r="I405" s="9">
        <v>0.57999999999999996</v>
      </c>
      <c r="J405" s="24">
        <v>0.5</v>
      </c>
      <c r="K405" s="117">
        <v>0.7</v>
      </c>
      <c r="L405" s="10">
        <v>0.6</v>
      </c>
      <c r="M405" s="10">
        <v>0.4</v>
      </c>
      <c r="N405" s="10">
        <v>0.5</v>
      </c>
      <c r="O405" s="11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0.51790882570459551</v>
      </c>
    </row>
    <row r="406" spans="1:45">
      <c r="A406" s="36"/>
      <c r="B406" s="18">
        <v>1</v>
      </c>
      <c r="C406" s="7">
        <v>5</v>
      </c>
      <c r="D406" s="9">
        <v>0.5</v>
      </c>
      <c r="E406" s="9">
        <v>0.5</v>
      </c>
      <c r="F406" s="9">
        <v>0.6</v>
      </c>
      <c r="G406" s="9">
        <v>0.39631169747370115</v>
      </c>
      <c r="H406" s="9">
        <v>0.53014499999999998</v>
      </c>
      <c r="I406" s="9">
        <v>0.54</v>
      </c>
      <c r="J406" s="9">
        <v>0.5</v>
      </c>
      <c r="K406" s="118">
        <v>0.8</v>
      </c>
      <c r="L406" s="9">
        <v>0.6</v>
      </c>
      <c r="M406" s="9">
        <v>0.4</v>
      </c>
      <c r="N406" s="9">
        <v>0.5</v>
      </c>
      <c r="O406" s="11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25</v>
      </c>
    </row>
    <row r="407" spans="1:45">
      <c r="A407" s="36"/>
      <c r="B407" s="18">
        <v>1</v>
      </c>
      <c r="C407" s="7">
        <v>6</v>
      </c>
      <c r="D407" s="9">
        <v>0.5</v>
      </c>
      <c r="E407" s="9">
        <v>0.5</v>
      </c>
      <c r="F407" s="9">
        <v>0.5</v>
      </c>
      <c r="G407" s="9">
        <v>0.5617643636465196</v>
      </c>
      <c r="H407" s="9">
        <v>0.52427999999999997</v>
      </c>
      <c r="I407" s="9">
        <v>0.54</v>
      </c>
      <c r="J407" s="9">
        <v>0.5</v>
      </c>
      <c r="K407" s="118">
        <v>0.9</v>
      </c>
      <c r="L407" s="9">
        <v>0.6</v>
      </c>
      <c r="M407" s="9">
        <v>0.6</v>
      </c>
      <c r="N407" s="9">
        <v>0.6</v>
      </c>
      <c r="O407" s="11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6"/>
      <c r="B408" s="19" t="s">
        <v>245</v>
      </c>
      <c r="C408" s="11"/>
      <c r="D408" s="25">
        <v>0.5</v>
      </c>
      <c r="E408" s="25">
        <v>0.5</v>
      </c>
      <c r="F408" s="25">
        <v>0.55000000000000004</v>
      </c>
      <c r="G408" s="25">
        <v>0.48319325704595478</v>
      </c>
      <c r="H408" s="25">
        <v>0.525895</v>
      </c>
      <c r="I408" s="25">
        <v>0.55333333333333334</v>
      </c>
      <c r="J408" s="25">
        <v>0.5</v>
      </c>
      <c r="K408" s="25">
        <v>0.73333333333333339</v>
      </c>
      <c r="L408" s="25">
        <v>0.58333333333333337</v>
      </c>
      <c r="M408" s="25">
        <v>0.46666666666666662</v>
      </c>
      <c r="N408" s="25">
        <v>0.51666666666666672</v>
      </c>
      <c r="O408" s="11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6"/>
      <c r="B409" s="2" t="s">
        <v>246</v>
      </c>
      <c r="C409" s="34"/>
      <c r="D409" s="10">
        <v>0.5</v>
      </c>
      <c r="E409" s="10">
        <v>0.5</v>
      </c>
      <c r="F409" s="10">
        <v>0.55000000000000004</v>
      </c>
      <c r="G409" s="10">
        <v>0.48798216619253459</v>
      </c>
      <c r="H409" s="10">
        <v>0.52721249999999997</v>
      </c>
      <c r="I409" s="10">
        <v>0.55499999999999994</v>
      </c>
      <c r="J409" s="10">
        <v>0.5</v>
      </c>
      <c r="K409" s="10">
        <v>0.7</v>
      </c>
      <c r="L409" s="10">
        <v>0.6</v>
      </c>
      <c r="M409" s="10">
        <v>0.4</v>
      </c>
      <c r="N409" s="10">
        <v>0.5</v>
      </c>
      <c r="O409" s="11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A410" s="36"/>
      <c r="B410" s="2" t="s">
        <v>247</v>
      </c>
      <c r="C410" s="34"/>
      <c r="D410" s="26">
        <v>0</v>
      </c>
      <c r="E410" s="26">
        <v>0</v>
      </c>
      <c r="F410" s="26">
        <v>5.4772255750516599E-2</v>
      </c>
      <c r="G410" s="26">
        <v>5.8961237154397654E-2</v>
      </c>
      <c r="H410" s="26">
        <v>1.9446766569278313E-2</v>
      </c>
      <c r="I410" s="26">
        <v>2.3380903889000208E-2</v>
      </c>
      <c r="J410" s="26">
        <v>0</v>
      </c>
      <c r="K410" s="26">
        <v>0.10327955589886392</v>
      </c>
      <c r="L410" s="26">
        <v>4.0824829046386298E-2</v>
      </c>
      <c r="M410" s="26">
        <v>0.10327955589886456</v>
      </c>
      <c r="N410" s="26">
        <v>4.0824829046386291E-2</v>
      </c>
      <c r="O410" s="11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4"/>
    </row>
    <row r="411" spans="1:45">
      <c r="A411" s="36"/>
      <c r="B411" s="2" t="s">
        <v>88</v>
      </c>
      <c r="C411" s="34"/>
      <c r="D411" s="12">
        <v>0</v>
      </c>
      <c r="E411" s="12">
        <v>0</v>
      </c>
      <c r="F411" s="12">
        <v>9.9585919546393814E-2</v>
      </c>
      <c r="G411" s="12">
        <v>0.12202413070675376</v>
      </c>
      <c r="H411" s="12">
        <v>3.6978420729001628E-2</v>
      </c>
      <c r="I411" s="12">
        <v>4.2254645582530496E-2</v>
      </c>
      <c r="J411" s="12">
        <v>0</v>
      </c>
      <c r="K411" s="12">
        <v>0.14083575804390533</v>
      </c>
      <c r="L411" s="12">
        <v>6.9985421222376512E-2</v>
      </c>
      <c r="M411" s="12">
        <v>0.2213133340689955</v>
      </c>
      <c r="N411" s="12">
        <v>7.9015798154296032E-2</v>
      </c>
      <c r="O411" s="11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6"/>
      <c r="B412" s="2" t="s">
        <v>248</v>
      </c>
      <c r="C412" s="34"/>
      <c r="D412" s="12">
        <v>-3.4579108939167491E-2</v>
      </c>
      <c r="E412" s="12">
        <v>-3.4579108939167491E-2</v>
      </c>
      <c r="F412" s="12">
        <v>6.1962980166915926E-2</v>
      </c>
      <c r="G412" s="12">
        <v>-6.70302704562169E-2</v>
      </c>
      <c r="H412" s="12">
        <v>1.542003900887301E-2</v>
      </c>
      <c r="I412" s="12">
        <v>6.8399119440654577E-2</v>
      </c>
      <c r="J412" s="12">
        <v>-3.4579108939167491E-2</v>
      </c>
      <c r="K412" s="12">
        <v>0.41595064022255457</v>
      </c>
      <c r="L412" s="12">
        <v>0.12632437290430465</v>
      </c>
      <c r="M412" s="12">
        <v>-9.8940501676556436E-2</v>
      </c>
      <c r="N412" s="12">
        <v>-2.3984125704729076E-3</v>
      </c>
      <c r="O412" s="11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57" t="s">
        <v>249</v>
      </c>
      <c r="C413" s="58"/>
      <c r="D413" s="56">
        <v>0.34</v>
      </c>
      <c r="E413" s="56">
        <v>0.34</v>
      </c>
      <c r="F413" s="56">
        <v>0.67</v>
      </c>
      <c r="G413" s="56">
        <v>0.68</v>
      </c>
      <c r="H413" s="56">
        <v>0.19</v>
      </c>
      <c r="I413" s="56">
        <v>0.74</v>
      </c>
      <c r="J413" s="56">
        <v>0.34</v>
      </c>
      <c r="K413" s="56">
        <v>4.38</v>
      </c>
      <c r="L413" s="56">
        <v>1.35</v>
      </c>
      <c r="M413" s="56">
        <v>1.01</v>
      </c>
      <c r="N413" s="56">
        <v>0</v>
      </c>
      <c r="O413" s="11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B414" s="37"/>
      <c r="C414" s="19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AS414" s="74"/>
    </row>
    <row r="415" spans="1:45" ht="15">
      <c r="B415" s="40" t="s">
        <v>432</v>
      </c>
      <c r="AS415" s="33" t="s">
        <v>67</v>
      </c>
    </row>
    <row r="416" spans="1:45" ht="15">
      <c r="A416" s="29" t="s">
        <v>54</v>
      </c>
      <c r="B416" s="17" t="s">
        <v>117</v>
      </c>
      <c r="C416" s="14" t="s">
        <v>118</v>
      </c>
      <c r="D416" s="15" t="s">
        <v>213</v>
      </c>
      <c r="E416" s="16" t="s">
        <v>213</v>
      </c>
      <c r="F416" s="16" t="s">
        <v>213</v>
      </c>
      <c r="G416" s="16" t="s">
        <v>213</v>
      </c>
      <c r="H416" s="16" t="s">
        <v>213</v>
      </c>
      <c r="I416" s="16" t="s">
        <v>213</v>
      </c>
      <c r="J416" s="16" t="s">
        <v>213</v>
      </c>
      <c r="K416" s="16" t="s">
        <v>213</v>
      </c>
      <c r="L416" s="16" t="s">
        <v>213</v>
      </c>
      <c r="M416" s="16" t="s">
        <v>213</v>
      </c>
      <c r="N416" s="16" t="s">
        <v>213</v>
      </c>
      <c r="O416" s="16" t="s">
        <v>213</v>
      </c>
      <c r="P416" s="16" t="s">
        <v>213</v>
      </c>
      <c r="Q416" s="16" t="s">
        <v>213</v>
      </c>
      <c r="R416" s="16" t="s">
        <v>213</v>
      </c>
      <c r="S416" s="16" t="s">
        <v>213</v>
      </c>
      <c r="T416" s="16" t="s">
        <v>213</v>
      </c>
      <c r="U416" s="16" t="s">
        <v>213</v>
      </c>
      <c r="V416" s="114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214</v>
      </c>
      <c r="C417" s="7" t="s">
        <v>214</v>
      </c>
      <c r="D417" s="112" t="s">
        <v>216</v>
      </c>
      <c r="E417" s="113" t="s">
        <v>218</v>
      </c>
      <c r="F417" s="113" t="s">
        <v>219</v>
      </c>
      <c r="G417" s="113" t="s">
        <v>221</v>
      </c>
      <c r="H417" s="113" t="s">
        <v>222</v>
      </c>
      <c r="I417" s="113" t="s">
        <v>223</v>
      </c>
      <c r="J417" s="113" t="s">
        <v>224</v>
      </c>
      <c r="K417" s="113" t="s">
        <v>225</v>
      </c>
      <c r="L417" s="113" t="s">
        <v>226</v>
      </c>
      <c r="M417" s="113" t="s">
        <v>228</v>
      </c>
      <c r="N417" s="113" t="s">
        <v>229</v>
      </c>
      <c r="O417" s="113" t="s">
        <v>231</v>
      </c>
      <c r="P417" s="113" t="s">
        <v>232</v>
      </c>
      <c r="Q417" s="113" t="s">
        <v>233</v>
      </c>
      <c r="R417" s="113" t="s">
        <v>234</v>
      </c>
      <c r="S417" s="113" t="s">
        <v>235</v>
      </c>
      <c r="T417" s="113" t="s">
        <v>237</v>
      </c>
      <c r="U417" s="113" t="s">
        <v>239</v>
      </c>
      <c r="V417" s="114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1</v>
      </c>
    </row>
    <row r="418" spans="1:45">
      <c r="A418" s="36"/>
      <c r="B418" s="18"/>
      <c r="C418" s="7"/>
      <c r="D418" s="8" t="s">
        <v>252</v>
      </c>
      <c r="E418" s="9" t="s">
        <v>109</v>
      </c>
      <c r="F418" s="9" t="s">
        <v>109</v>
      </c>
      <c r="G418" s="9" t="s">
        <v>109</v>
      </c>
      <c r="H418" s="9" t="s">
        <v>109</v>
      </c>
      <c r="I418" s="9" t="s">
        <v>109</v>
      </c>
      <c r="J418" s="9" t="s">
        <v>109</v>
      </c>
      <c r="K418" s="9" t="s">
        <v>109</v>
      </c>
      <c r="L418" s="9" t="s">
        <v>109</v>
      </c>
      <c r="M418" s="9" t="s">
        <v>109</v>
      </c>
      <c r="N418" s="9" t="s">
        <v>109</v>
      </c>
      <c r="O418" s="9" t="s">
        <v>252</v>
      </c>
      <c r="P418" s="9" t="s">
        <v>252</v>
      </c>
      <c r="Q418" s="9" t="s">
        <v>109</v>
      </c>
      <c r="R418" s="9" t="s">
        <v>109</v>
      </c>
      <c r="S418" s="9" t="s">
        <v>109</v>
      </c>
      <c r="T418" s="9" t="s">
        <v>109</v>
      </c>
      <c r="U418" s="9" t="s">
        <v>109</v>
      </c>
      <c r="V418" s="114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114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3</v>
      </c>
    </row>
    <row r="420" spans="1:45">
      <c r="A420" s="36"/>
      <c r="B420" s="17">
        <v>1</v>
      </c>
      <c r="C420" s="13">
        <v>1</v>
      </c>
      <c r="D420" s="21">
        <v>2.61</v>
      </c>
      <c r="E420" s="21">
        <v>2.82</v>
      </c>
      <c r="F420" s="22">
        <v>2.61</v>
      </c>
      <c r="G420" s="21">
        <v>2.6070000000000002</v>
      </c>
      <c r="H420" s="22">
        <v>2.5</v>
      </c>
      <c r="I420" s="21">
        <v>2.4</v>
      </c>
      <c r="J420" s="22">
        <v>2.5</v>
      </c>
      <c r="K420" s="21">
        <v>2.69</v>
      </c>
      <c r="L420" s="21">
        <v>2.3561770038000001</v>
      </c>
      <c r="M420" s="21">
        <v>2.5209999999999999</v>
      </c>
      <c r="N420" s="21">
        <v>2.5780599999999998</v>
      </c>
      <c r="O420" s="21">
        <v>2.57</v>
      </c>
      <c r="P420" s="21">
        <v>2.4</v>
      </c>
      <c r="Q420" s="116">
        <v>3.1</v>
      </c>
      <c r="R420" s="116">
        <v>2.92</v>
      </c>
      <c r="S420" s="21">
        <v>2.4</v>
      </c>
      <c r="T420" s="21">
        <v>2.5</v>
      </c>
      <c r="U420" s="21">
        <v>2.5</v>
      </c>
      <c r="V420" s="114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2.37</v>
      </c>
      <c r="E421" s="9">
        <v>2.71</v>
      </c>
      <c r="F421" s="24">
        <v>2.58</v>
      </c>
      <c r="G421" s="9">
        <v>2.6070000000000002</v>
      </c>
      <c r="H421" s="24">
        <v>2.5</v>
      </c>
      <c r="I421" s="9">
        <v>2.4</v>
      </c>
      <c r="J421" s="24">
        <v>2.6</v>
      </c>
      <c r="K421" s="9">
        <v>2.64</v>
      </c>
      <c r="L421" s="9">
        <v>2.3892309707999999</v>
      </c>
      <c r="M421" s="9">
        <v>2.5569999999999999</v>
      </c>
      <c r="N421" s="9">
        <v>2.4738200000000004</v>
      </c>
      <c r="O421" s="9">
        <v>2.59</v>
      </c>
      <c r="P421" s="9">
        <v>2.4</v>
      </c>
      <c r="Q421" s="118">
        <v>3</v>
      </c>
      <c r="R421" s="118">
        <v>2.96</v>
      </c>
      <c r="S421" s="9">
        <v>2.4</v>
      </c>
      <c r="T421" s="9">
        <v>2.5</v>
      </c>
      <c r="U421" s="9">
        <v>2.5</v>
      </c>
      <c r="V421" s="114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 t="e">
        <v>#N/A</v>
      </c>
    </row>
    <row r="422" spans="1:45">
      <c r="A422" s="36"/>
      <c r="B422" s="18">
        <v>1</v>
      </c>
      <c r="C422" s="7">
        <v>3</v>
      </c>
      <c r="D422" s="9">
        <v>2.34</v>
      </c>
      <c r="E422" s="9">
        <v>2.71</v>
      </c>
      <c r="F422" s="24">
        <v>2.67</v>
      </c>
      <c r="G422" s="9">
        <v>2.6070000000000002</v>
      </c>
      <c r="H422" s="24">
        <v>2.4</v>
      </c>
      <c r="I422" s="9">
        <v>2.2999999999999998</v>
      </c>
      <c r="J422" s="24">
        <v>2.5</v>
      </c>
      <c r="K422" s="24">
        <v>2.65</v>
      </c>
      <c r="L422" s="10">
        <v>2.4129627573000003</v>
      </c>
      <c r="M422" s="10">
        <v>2.5350000000000001</v>
      </c>
      <c r="N422" s="10">
        <v>2.53376</v>
      </c>
      <c r="O422" s="10">
        <v>2.63</v>
      </c>
      <c r="P422" s="10">
        <v>2.4</v>
      </c>
      <c r="Q422" s="117">
        <v>3.1</v>
      </c>
      <c r="R422" s="117">
        <v>3.02</v>
      </c>
      <c r="S422" s="10">
        <v>2.4</v>
      </c>
      <c r="T422" s="10">
        <v>2.5</v>
      </c>
      <c r="U422" s="10">
        <v>2.5</v>
      </c>
      <c r="V422" s="114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2.31</v>
      </c>
      <c r="E423" s="9">
        <v>2.8</v>
      </c>
      <c r="F423" s="24">
        <v>2.58</v>
      </c>
      <c r="G423" s="9">
        <v>2.59</v>
      </c>
      <c r="H423" s="24">
        <v>2.4</v>
      </c>
      <c r="I423" s="9">
        <v>2.4</v>
      </c>
      <c r="J423" s="24">
        <v>2.5</v>
      </c>
      <c r="K423" s="24">
        <v>2.67</v>
      </c>
      <c r="L423" s="10">
        <v>2.4650138250000002</v>
      </c>
      <c r="M423" s="10">
        <v>2.5569999999999999</v>
      </c>
      <c r="N423" s="10">
        <v>2.6278999999999999</v>
      </c>
      <c r="O423" s="10">
        <v>2.6</v>
      </c>
      <c r="P423" s="10">
        <v>2.4</v>
      </c>
      <c r="Q423" s="117">
        <v>3</v>
      </c>
      <c r="R423" s="117">
        <v>2.89</v>
      </c>
      <c r="S423" s="10">
        <v>2.4</v>
      </c>
      <c r="T423" s="10">
        <v>2.5</v>
      </c>
      <c r="U423" s="10">
        <v>2.5</v>
      </c>
      <c r="V423" s="114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2.515239946927458</v>
      </c>
    </row>
    <row r="424" spans="1:45">
      <c r="A424" s="36"/>
      <c r="B424" s="18">
        <v>1</v>
      </c>
      <c r="C424" s="7">
        <v>5</v>
      </c>
      <c r="D424" s="9">
        <v>2.5099999999999998</v>
      </c>
      <c r="E424" s="9">
        <v>2.73</v>
      </c>
      <c r="F424" s="9">
        <v>2.6</v>
      </c>
      <c r="G424" s="9">
        <v>2.573</v>
      </c>
      <c r="H424" s="9">
        <v>2.2999999999999998</v>
      </c>
      <c r="I424" s="9">
        <v>2.4</v>
      </c>
      <c r="J424" s="9">
        <v>2.5</v>
      </c>
      <c r="K424" s="9">
        <v>2.65</v>
      </c>
      <c r="L424" s="9">
        <v>2.3659207533000002</v>
      </c>
      <c r="M424" s="9">
        <v>2.5030000000000001</v>
      </c>
      <c r="N424" s="9">
        <v>2.5240400000000003</v>
      </c>
      <c r="O424" s="9">
        <v>2.6</v>
      </c>
      <c r="P424" s="9">
        <v>2.2999999999999998</v>
      </c>
      <c r="Q424" s="118">
        <v>3.1</v>
      </c>
      <c r="R424" s="118">
        <v>2.81</v>
      </c>
      <c r="S424" s="9">
        <v>2.4</v>
      </c>
      <c r="T424" s="9">
        <v>2.5</v>
      </c>
      <c r="U424" s="9">
        <v>2.5</v>
      </c>
      <c r="V424" s="114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26</v>
      </c>
    </row>
    <row r="425" spans="1:45">
      <c r="A425" s="36"/>
      <c r="B425" s="18">
        <v>1</v>
      </c>
      <c r="C425" s="7">
        <v>6</v>
      </c>
      <c r="D425" s="9">
        <v>2.56</v>
      </c>
      <c r="E425" s="9">
        <v>2.64</v>
      </c>
      <c r="F425" s="9">
        <v>2.72</v>
      </c>
      <c r="G425" s="9">
        <v>2.6320000000000001</v>
      </c>
      <c r="H425" s="9">
        <v>2.4</v>
      </c>
      <c r="I425" s="9">
        <v>2.4</v>
      </c>
      <c r="J425" s="9">
        <v>2.5</v>
      </c>
      <c r="K425" s="9">
        <v>2.66</v>
      </c>
      <c r="L425" s="9">
        <v>2.3839176389999999</v>
      </c>
      <c r="M425" s="9">
        <v>2.5430000000000001</v>
      </c>
      <c r="N425" s="9">
        <v>2.4110900000000002</v>
      </c>
      <c r="O425" s="9">
        <v>2.59</v>
      </c>
      <c r="P425" s="9">
        <v>2.4</v>
      </c>
      <c r="Q425" s="118">
        <v>3.1</v>
      </c>
      <c r="R425" s="118">
        <v>3.06</v>
      </c>
      <c r="S425" s="9">
        <v>2.4</v>
      </c>
      <c r="T425" s="9">
        <v>2.6</v>
      </c>
      <c r="U425" s="9">
        <v>2.5</v>
      </c>
      <c r="V425" s="114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6"/>
      <c r="B426" s="19" t="s">
        <v>245</v>
      </c>
      <c r="C426" s="11"/>
      <c r="D426" s="25">
        <v>2.4500000000000002</v>
      </c>
      <c r="E426" s="25">
        <v>2.7349999999999999</v>
      </c>
      <c r="F426" s="25">
        <v>2.6266666666666665</v>
      </c>
      <c r="G426" s="25">
        <v>2.6026666666666669</v>
      </c>
      <c r="H426" s="25">
        <v>2.416666666666667</v>
      </c>
      <c r="I426" s="25">
        <v>2.3833333333333333</v>
      </c>
      <c r="J426" s="25">
        <v>2.5166666666666666</v>
      </c>
      <c r="K426" s="25">
        <v>2.66</v>
      </c>
      <c r="L426" s="25">
        <v>2.3955371581999998</v>
      </c>
      <c r="M426" s="25">
        <v>2.536</v>
      </c>
      <c r="N426" s="25">
        <v>2.5247783333333333</v>
      </c>
      <c r="O426" s="25">
        <v>2.5966666666666667</v>
      </c>
      <c r="P426" s="25">
        <v>2.3833333333333333</v>
      </c>
      <c r="Q426" s="25">
        <v>3.0666666666666664</v>
      </c>
      <c r="R426" s="25">
        <v>2.9433333333333334</v>
      </c>
      <c r="S426" s="25">
        <v>2.4</v>
      </c>
      <c r="T426" s="25">
        <v>2.5166666666666666</v>
      </c>
      <c r="U426" s="25">
        <v>2.5</v>
      </c>
      <c r="V426" s="114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6"/>
      <c r="B427" s="2" t="s">
        <v>246</v>
      </c>
      <c r="C427" s="34"/>
      <c r="D427" s="10">
        <v>2.44</v>
      </c>
      <c r="E427" s="10">
        <v>2.7199999999999998</v>
      </c>
      <c r="F427" s="10">
        <v>2.605</v>
      </c>
      <c r="G427" s="10">
        <v>2.6070000000000002</v>
      </c>
      <c r="H427" s="10">
        <v>2.4</v>
      </c>
      <c r="I427" s="10">
        <v>2.4</v>
      </c>
      <c r="J427" s="10">
        <v>2.5</v>
      </c>
      <c r="K427" s="10">
        <v>2.6550000000000002</v>
      </c>
      <c r="L427" s="10">
        <v>2.3865743048999999</v>
      </c>
      <c r="M427" s="10">
        <v>2.5390000000000001</v>
      </c>
      <c r="N427" s="10">
        <v>2.5289000000000001</v>
      </c>
      <c r="O427" s="10">
        <v>2.5949999999999998</v>
      </c>
      <c r="P427" s="10">
        <v>2.4</v>
      </c>
      <c r="Q427" s="10">
        <v>3.1</v>
      </c>
      <c r="R427" s="10">
        <v>2.94</v>
      </c>
      <c r="S427" s="10">
        <v>2.4</v>
      </c>
      <c r="T427" s="10">
        <v>2.5</v>
      </c>
      <c r="U427" s="10">
        <v>2.5</v>
      </c>
      <c r="V427" s="114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6"/>
      <c r="B428" s="2" t="s">
        <v>247</v>
      </c>
      <c r="C428" s="34"/>
      <c r="D428" s="26">
        <v>0.12601587201618686</v>
      </c>
      <c r="E428" s="26">
        <v>6.5954529791364486E-2</v>
      </c>
      <c r="F428" s="26">
        <v>5.6450568346710819E-2</v>
      </c>
      <c r="G428" s="26">
        <v>1.9785516588319608E-2</v>
      </c>
      <c r="H428" s="26">
        <v>7.5277265270908153E-2</v>
      </c>
      <c r="I428" s="26">
        <v>4.0824829046386339E-2</v>
      </c>
      <c r="J428" s="26">
        <v>4.0824829046386339E-2</v>
      </c>
      <c r="K428" s="26">
        <v>1.7888543819998284E-2</v>
      </c>
      <c r="L428" s="26">
        <v>3.9323766740198843E-2</v>
      </c>
      <c r="M428" s="26">
        <v>2.1194338866782292E-2</v>
      </c>
      <c r="N428" s="26">
        <v>7.6257482889659042E-2</v>
      </c>
      <c r="O428" s="26">
        <v>1.9663841605003535E-2</v>
      </c>
      <c r="P428" s="26">
        <v>4.0824829046386339E-2</v>
      </c>
      <c r="Q428" s="26">
        <v>5.1639777949432274E-2</v>
      </c>
      <c r="R428" s="26">
        <v>9.0480200412392242E-2</v>
      </c>
      <c r="S428" s="26">
        <v>0</v>
      </c>
      <c r="T428" s="26">
        <v>4.0824829046386339E-2</v>
      </c>
      <c r="U428" s="26">
        <v>0</v>
      </c>
      <c r="V428" s="181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75"/>
    </row>
    <row r="429" spans="1:45">
      <c r="A429" s="36"/>
      <c r="B429" s="2" t="s">
        <v>88</v>
      </c>
      <c r="C429" s="34"/>
      <c r="D429" s="12">
        <v>5.1435049802525244E-2</v>
      </c>
      <c r="E429" s="12">
        <v>2.4115001751870015E-2</v>
      </c>
      <c r="F429" s="12">
        <v>2.1491333126920364E-2</v>
      </c>
      <c r="G429" s="12">
        <v>7.6020171317826351E-3</v>
      </c>
      <c r="H429" s="12">
        <v>3.1149213215548196E-2</v>
      </c>
      <c r="I429" s="12">
        <v>1.712929890058168E-2</v>
      </c>
      <c r="J429" s="12">
        <v>1.6221786376047553E-2</v>
      </c>
      <c r="K429" s="12">
        <v>6.7250164736835649E-3</v>
      </c>
      <c r="L429" s="12">
        <v>1.6415427581906773E-2</v>
      </c>
      <c r="M429" s="12">
        <v>8.3573891430529547E-3</v>
      </c>
      <c r="N429" s="12">
        <v>3.0203634862859527E-2</v>
      </c>
      <c r="O429" s="12">
        <v>7.572724623236278E-3</v>
      </c>
      <c r="P429" s="12">
        <v>1.712929890058168E-2</v>
      </c>
      <c r="Q429" s="12">
        <v>1.6839058026988787E-2</v>
      </c>
      <c r="R429" s="12">
        <v>3.074072494192262E-2</v>
      </c>
      <c r="S429" s="12">
        <v>0</v>
      </c>
      <c r="T429" s="12">
        <v>1.6221786376047553E-2</v>
      </c>
      <c r="U429" s="12">
        <v>0</v>
      </c>
      <c r="V429" s="114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6"/>
      <c r="B430" s="2" t="s">
        <v>248</v>
      </c>
      <c r="C430" s="34"/>
      <c r="D430" s="12">
        <v>-2.5937862114170485E-2</v>
      </c>
      <c r="E430" s="12">
        <v>8.7371406986834099E-2</v>
      </c>
      <c r="F430" s="12">
        <v>4.430063218235869E-2</v>
      </c>
      <c r="G430" s="12">
        <v>3.4758798994905638E-2</v>
      </c>
      <c r="H430" s="12">
        <v>-3.9190408207855132E-2</v>
      </c>
      <c r="I430" s="12">
        <v>-5.2442954301540001E-2</v>
      </c>
      <c r="J430" s="12">
        <v>5.6723007319892105E-4</v>
      </c>
      <c r="K430" s="12">
        <v>5.7553178276043448E-2</v>
      </c>
      <c r="L430" s="12">
        <v>-4.7591001754597406E-2</v>
      </c>
      <c r="M430" s="12">
        <v>8.2537068075361208E-3</v>
      </c>
      <c r="N430" s="12">
        <v>3.7922371650971343E-3</v>
      </c>
      <c r="O430" s="12">
        <v>3.237334069804243E-2</v>
      </c>
      <c r="P430" s="12">
        <v>-5.2442954301540001E-2</v>
      </c>
      <c r="Q430" s="12">
        <v>0.21923424061899732</v>
      </c>
      <c r="R430" s="12">
        <v>0.17019982007236378</v>
      </c>
      <c r="S430" s="12">
        <v>-4.5816681254697733E-2</v>
      </c>
      <c r="T430" s="12">
        <v>5.6723007319892105E-4</v>
      </c>
      <c r="U430" s="12">
        <v>-6.0590429736433471E-3</v>
      </c>
      <c r="V430" s="114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57" t="s">
        <v>249</v>
      </c>
      <c r="C431" s="58"/>
      <c r="D431" s="56">
        <v>0.45</v>
      </c>
      <c r="E431" s="56">
        <v>1.38</v>
      </c>
      <c r="F431" s="56">
        <v>0.68</v>
      </c>
      <c r="G431" s="56">
        <v>0.53</v>
      </c>
      <c r="H431" s="56">
        <v>0.67</v>
      </c>
      <c r="I431" s="56">
        <v>0.88</v>
      </c>
      <c r="J431" s="56">
        <v>0.03</v>
      </c>
      <c r="K431" s="56">
        <v>0.89</v>
      </c>
      <c r="L431" s="56">
        <v>0.8</v>
      </c>
      <c r="M431" s="56">
        <v>0.1</v>
      </c>
      <c r="N431" s="56">
        <v>0.03</v>
      </c>
      <c r="O431" s="56">
        <v>0.49</v>
      </c>
      <c r="P431" s="56">
        <v>0.88</v>
      </c>
      <c r="Q431" s="56">
        <v>3.51</v>
      </c>
      <c r="R431" s="56">
        <v>2.71</v>
      </c>
      <c r="S431" s="56">
        <v>0.78</v>
      </c>
      <c r="T431" s="56">
        <v>0.03</v>
      </c>
      <c r="U431" s="56">
        <v>0.13</v>
      </c>
      <c r="V431" s="114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7"/>
      <c r="C432" s="19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AS432" s="74"/>
    </row>
    <row r="433" spans="1:45" ht="15">
      <c r="B433" s="40" t="s">
        <v>433</v>
      </c>
      <c r="AS433" s="33" t="s">
        <v>67</v>
      </c>
    </row>
    <row r="434" spans="1:45" ht="15">
      <c r="A434" s="29" t="s">
        <v>17</v>
      </c>
      <c r="B434" s="17" t="s">
        <v>117</v>
      </c>
      <c r="C434" s="14" t="s">
        <v>118</v>
      </c>
      <c r="D434" s="15" t="s">
        <v>213</v>
      </c>
      <c r="E434" s="16" t="s">
        <v>213</v>
      </c>
      <c r="F434" s="16" t="s">
        <v>213</v>
      </c>
      <c r="G434" s="16" t="s">
        <v>213</v>
      </c>
      <c r="H434" s="16" t="s">
        <v>213</v>
      </c>
      <c r="I434" s="16" t="s">
        <v>213</v>
      </c>
      <c r="J434" s="16" t="s">
        <v>213</v>
      </c>
      <c r="K434" s="16" t="s">
        <v>213</v>
      </c>
      <c r="L434" s="16" t="s">
        <v>213</v>
      </c>
      <c r="M434" s="16" t="s">
        <v>213</v>
      </c>
      <c r="N434" s="16" t="s">
        <v>213</v>
      </c>
      <c r="O434" s="11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214</v>
      </c>
      <c r="C435" s="7" t="s">
        <v>214</v>
      </c>
      <c r="D435" s="112" t="s">
        <v>216</v>
      </c>
      <c r="E435" s="113" t="s">
        <v>225</v>
      </c>
      <c r="F435" s="113" t="s">
        <v>226</v>
      </c>
      <c r="G435" s="113" t="s">
        <v>228</v>
      </c>
      <c r="H435" s="113" t="s">
        <v>229</v>
      </c>
      <c r="I435" s="113" t="s">
        <v>231</v>
      </c>
      <c r="J435" s="113" t="s">
        <v>232</v>
      </c>
      <c r="K435" s="113" t="s">
        <v>233</v>
      </c>
      <c r="L435" s="113" t="s">
        <v>234</v>
      </c>
      <c r="M435" s="113" t="s">
        <v>237</v>
      </c>
      <c r="N435" s="113" t="s">
        <v>239</v>
      </c>
      <c r="O435" s="11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3</v>
      </c>
    </row>
    <row r="436" spans="1:45">
      <c r="A436" s="36"/>
      <c r="B436" s="18"/>
      <c r="C436" s="7"/>
      <c r="D436" s="8" t="s">
        <v>252</v>
      </c>
      <c r="E436" s="9" t="s">
        <v>107</v>
      </c>
      <c r="F436" s="9" t="s">
        <v>107</v>
      </c>
      <c r="G436" s="9" t="s">
        <v>109</v>
      </c>
      <c r="H436" s="9" t="s">
        <v>109</v>
      </c>
      <c r="I436" s="9" t="s">
        <v>252</v>
      </c>
      <c r="J436" s="9" t="s">
        <v>252</v>
      </c>
      <c r="K436" s="9" t="s">
        <v>107</v>
      </c>
      <c r="L436" s="9" t="s">
        <v>107</v>
      </c>
      <c r="M436" s="9" t="s">
        <v>107</v>
      </c>
      <c r="N436" s="9" t="s">
        <v>107</v>
      </c>
      <c r="O436" s="11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0</v>
      </c>
    </row>
    <row r="437" spans="1:45">
      <c r="A437" s="36"/>
      <c r="B437" s="18"/>
      <c r="C437" s="7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11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0</v>
      </c>
    </row>
    <row r="438" spans="1:45">
      <c r="A438" s="36"/>
      <c r="B438" s="17">
        <v>1</v>
      </c>
      <c r="C438" s="13">
        <v>1</v>
      </c>
      <c r="D438" s="183">
        <v>273.7</v>
      </c>
      <c r="E438" s="183">
        <v>301</v>
      </c>
      <c r="F438" s="191">
        <v>290.71784827085474</v>
      </c>
      <c r="G438" s="209">
        <v>257</v>
      </c>
      <c r="H438" s="191">
        <v>298.08099999999996</v>
      </c>
      <c r="I438" s="183">
        <v>281</v>
      </c>
      <c r="J438" s="191">
        <v>278</v>
      </c>
      <c r="K438" s="183">
        <v>272</v>
      </c>
      <c r="L438" s="209">
        <v>331</v>
      </c>
      <c r="M438" s="183">
        <v>300</v>
      </c>
      <c r="N438" s="183">
        <v>275</v>
      </c>
      <c r="O438" s="184"/>
      <c r="P438" s="185"/>
      <c r="Q438" s="185"/>
      <c r="R438" s="185"/>
      <c r="S438" s="185"/>
      <c r="T438" s="185"/>
      <c r="U438" s="185"/>
      <c r="V438" s="185"/>
      <c r="W438" s="185"/>
      <c r="X438" s="185"/>
      <c r="Y438" s="185"/>
      <c r="Z438" s="185"/>
      <c r="AA438" s="185"/>
      <c r="AB438" s="185"/>
      <c r="AC438" s="185"/>
      <c r="AD438" s="185"/>
      <c r="AE438" s="185"/>
      <c r="AF438" s="185"/>
      <c r="AG438" s="185"/>
      <c r="AH438" s="185"/>
      <c r="AI438" s="185"/>
      <c r="AJ438" s="185"/>
      <c r="AK438" s="185"/>
      <c r="AL438" s="185"/>
      <c r="AM438" s="185"/>
      <c r="AN438" s="185"/>
      <c r="AO438" s="185"/>
      <c r="AP438" s="185"/>
      <c r="AQ438" s="185"/>
      <c r="AR438" s="185"/>
      <c r="AS438" s="186">
        <v>1</v>
      </c>
    </row>
    <row r="439" spans="1:45">
      <c r="A439" s="36"/>
      <c r="B439" s="18">
        <v>1</v>
      </c>
      <c r="C439" s="7">
        <v>2</v>
      </c>
      <c r="D439" s="187">
        <v>280.60000000000002</v>
      </c>
      <c r="E439" s="187">
        <v>299.10000000000002</v>
      </c>
      <c r="F439" s="193">
        <v>294.53814747345513</v>
      </c>
      <c r="G439" s="210">
        <v>240</v>
      </c>
      <c r="H439" s="193">
        <v>304.14999999999998</v>
      </c>
      <c r="I439" s="187">
        <v>282</v>
      </c>
      <c r="J439" s="193">
        <v>277</v>
      </c>
      <c r="K439" s="187">
        <v>282</v>
      </c>
      <c r="L439" s="210">
        <v>327</v>
      </c>
      <c r="M439" s="187">
        <v>293</v>
      </c>
      <c r="N439" s="187">
        <v>277</v>
      </c>
      <c r="O439" s="184"/>
      <c r="P439" s="185"/>
      <c r="Q439" s="185"/>
      <c r="R439" s="185"/>
      <c r="S439" s="185"/>
      <c r="T439" s="185"/>
      <c r="U439" s="185"/>
      <c r="V439" s="185"/>
      <c r="W439" s="185"/>
      <c r="X439" s="185"/>
      <c r="Y439" s="185"/>
      <c r="Z439" s="185"/>
      <c r="AA439" s="185"/>
      <c r="AB439" s="185"/>
      <c r="AC439" s="185"/>
      <c r="AD439" s="185"/>
      <c r="AE439" s="185"/>
      <c r="AF439" s="185"/>
      <c r="AG439" s="185"/>
      <c r="AH439" s="185"/>
      <c r="AI439" s="185"/>
      <c r="AJ439" s="185"/>
      <c r="AK439" s="185"/>
      <c r="AL439" s="185"/>
      <c r="AM439" s="185"/>
      <c r="AN439" s="185"/>
      <c r="AO439" s="185"/>
      <c r="AP439" s="185"/>
      <c r="AQ439" s="185"/>
      <c r="AR439" s="185"/>
      <c r="AS439" s="186">
        <v>10</v>
      </c>
    </row>
    <row r="440" spans="1:45">
      <c r="A440" s="36"/>
      <c r="B440" s="18">
        <v>1</v>
      </c>
      <c r="C440" s="7">
        <v>3</v>
      </c>
      <c r="D440" s="187">
        <v>271.7</v>
      </c>
      <c r="E440" s="187">
        <v>302</v>
      </c>
      <c r="F440" s="193">
        <v>293.82957676310758</v>
      </c>
      <c r="G440" s="210">
        <v>253.00000000000003</v>
      </c>
      <c r="H440" s="193">
        <v>304.80099999999999</v>
      </c>
      <c r="I440" s="187">
        <v>289</v>
      </c>
      <c r="J440" s="193">
        <v>283</v>
      </c>
      <c r="K440" s="193">
        <v>289</v>
      </c>
      <c r="L440" s="211">
        <v>334</v>
      </c>
      <c r="M440" s="190">
        <v>268</v>
      </c>
      <c r="N440" s="190">
        <v>282</v>
      </c>
      <c r="O440" s="184"/>
      <c r="P440" s="185"/>
      <c r="Q440" s="185"/>
      <c r="R440" s="185"/>
      <c r="S440" s="185"/>
      <c r="T440" s="185"/>
      <c r="U440" s="185"/>
      <c r="V440" s="185"/>
      <c r="W440" s="185"/>
      <c r="X440" s="185"/>
      <c r="Y440" s="185"/>
      <c r="Z440" s="185"/>
      <c r="AA440" s="185"/>
      <c r="AB440" s="185"/>
      <c r="AC440" s="185"/>
      <c r="AD440" s="185"/>
      <c r="AE440" s="185"/>
      <c r="AF440" s="185"/>
      <c r="AG440" s="185"/>
      <c r="AH440" s="185"/>
      <c r="AI440" s="185"/>
      <c r="AJ440" s="185"/>
      <c r="AK440" s="185"/>
      <c r="AL440" s="185"/>
      <c r="AM440" s="185"/>
      <c r="AN440" s="185"/>
      <c r="AO440" s="185"/>
      <c r="AP440" s="185"/>
      <c r="AQ440" s="185"/>
      <c r="AR440" s="185"/>
      <c r="AS440" s="186">
        <v>16</v>
      </c>
    </row>
    <row r="441" spans="1:45">
      <c r="A441" s="36"/>
      <c r="B441" s="18">
        <v>1</v>
      </c>
      <c r="C441" s="7">
        <v>4</v>
      </c>
      <c r="D441" s="187">
        <v>275.60000000000002</v>
      </c>
      <c r="E441" s="187">
        <v>299.60000000000002</v>
      </c>
      <c r="F441" s="193">
        <v>295.02481153206526</v>
      </c>
      <c r="G441" s="210">
        <v>240</v>
      </c>
      <c r="H441" s="193">
        <v>321.55899999999997</v>
      </c>
      <c r="I441" s="187">
        <v>280</v>
      </c>
      <c r="J441" s="193">
        <v>273</v>
      </c>
      <c r="K441" s="193">
        <v>273</v>
      </c>
      <c r="L441" s="211">
        <v>329</v>
      </c>
      <c r="M441" s="190">
        <v>272</v>
      </c>
      <c r="N441" s="190">
        <v>275</v>
      </c>
      <c r="O441" s="184"/>
      <c r="P441" s="185"/>
      <c r="Q441" s="185"/>
      <c r="R441" s="185"/>
      <c r="S441" s="185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185"/>
      <c r="AM441" s="185"/>
      <c r="AN441" s="185"/>
      <c r="AO441" s="185"/>
      <c r="AP441" s="185"/>
      <c r="AQ441" s="185"/>
      <c r="AR441" s="185"/>
      <c r="AS441" s="186">
        <v>285.69830519015056</v>
      </c>
    </row>
    <row r="442" spans="1:45">
      <c r="A442" s="36"/>
      <c r="B442" s="18">
        <v>1</v>
      </c>
      <c r="C442" s="7">
        <v>5</v>
      </c>
      <c r="D442" s="187">
        <v>283</v>
      </c>
      <c r="E442" s="187">
        <v>295.89999999999998</v>
      </c>
      <c r="F442" s="187">
        <v>282.25994637013048</v>
      </c>
      <c r="G442" s="210">
        <v>235</v>
      </c>
      <c r="H442" s="187">
        <v>313.50899999999996</v>
      </c>
      <c r="I442" s="187">
        <v>284</v>
      </c>
      <c r="J442" s="187">
        <v>271</v>
      </c>
      <c r="K442" s="187">
        <v>289</v>
      </c>
      <c r="L442" s="210">
        <v>328</v>
      </c>
      <c r="M442" s="187">
        <v>270</v>
      </c>
      <c r="N442" s="187">
        <v>281</v>
      </c>
      <c r="O442" s="184"/>
      <c r="P442" s="185"/>
      <c r="Q442" s="185"/>
      <c r="R442" s="185"/>
      <c r="S442" s="185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  <c r="AP442" s="185"/>
      <c r="AQ442" s="185"/>
      <c r="AR442" s="185"/>
      <c r="AS442" s="186">
        <v>27</v>
      </c>
    </row>
    <row r="443" spans="1:45">
      <c r="A443" s="36"/>
      <c r="B443" s="18">
        <v>1</v>
      </c>
      <c r="C443" s="7">
        <v>6</v>
      </c>
      <c r="D443" s="187">
        <v>282</v>
      </c>
      <c r="E443" s="187">
        <v>305.10000000000002</v>
      </c>
      <c r="F443" s="187">
        <v>280.93614985851553</v>
      </c>
      <c r="G443" s="210">
        <v>234</v>
      </c>
      <c r="H443" s="187">
        <v>296.00200000000001</v>
      </c>
      <c r="I443" s="187">
        <v>276</v>
      </c>
      <c r="J443" s="187">
        <v>272</v>
      </c>
      <c r="K443" s="187">
        <v>278</v>
      </c>
      <c r="L443" s="210">
        <v>333</v>
      </c>
      <c r="M443" s="187">
        <v>275</v>
      </c>
      <c r="N443" s="187">
        <v>286</v>
      </c>
      <c r="O443" s="184"/>
      <c r="P443" s="185"/>
      <c r="Q443" s="185"/>
      <c r="R443" s="185"/>
      <c r="S443" s="185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185"/>
      <c r="AM443" s="185"/>
      <c r="AN443" s="185"/>
      <c r="AO443" s="185"/>
      <c r="AP443" s="185"/>
      <c r="AQ443" s="185"/>
      <c r="AR443" s="185"/>
      <c r="AS443" s="188"/>
    </row>
    <row r="444" spans="1:45">
      <c r="A444" s="36"/>
      <c r="B444" s="19" t="s">
        <v>245</v>
      </c>
      <c r="C444" s="11"/>
      <c r="D444" s="189">
        <v>277.76666666666665</v>
      </c>
      <c r="E444" s="189">
        <v>300.45</v>
      </c>
      <c r="F444" s="189">
        <v>289.55108004468815</v>
      </c>
      <c r="G444" s="189">
        <v>243.16666666666666</v>
      </c>
      <c r="H444" s="189">
        <v>306.35033333333331</v>
      </c>
      <c r="I444" s="189">
        <v>282</v>
      </c>
      <c r="J444" s="189">
        <v>275.66666666666669</v>
      </c>
      <c r="K444" s="189">
        <v>280.5</v>
      </c>
      <c r="L444" s="189">
        <v>330.33333333333331</v>
      </c>
      <c r="M444" s="189">
        <v>279.66666666666669</v>
      </c>
      <c r="N444" s="189">
        <v>279.33333333333331</v>
      </c>
      <c r="O444" s="184"/>
      <c r="P444" s="185"/>
      <c r="Q444" s="185"/>
      <c r="R444" s="185"/>
      <c r="S444" s="185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185"/>
      <c r="AM444" s="185"/>
      <c r="AN444" s="185"/>
      <c r="AO444" s="185"/>
      <c r="AP444" s="185"/>
      <c r="AQ444" s="185"/>
      <c r="AR444" s="185"/>
      <c r="AS444" s="188"/>
    </row>
    <row r="445" spans="1:45">
      <c r="A445" s="36"/>
      <c r="B445" s="2" t="s">
        <v>246</v>
      </c>
      <c r="C445" s="34"/>
      <c r="D445" s="190">
        <v>278.10000000000002</v>
      </c>
      <c r="E445" s="190">
        <v>300.3</v>
      </c>
      <c r="F445" s="190">
        <v>292.27371251698116</v>
      </c>
      <c r="G445" s="190">
        <v>240</v>
      </c>
      <c r="H445" s="190">
        <v>304.47550000000001</v>
      </c>
      <c r="I445" s="190">
        <v>281.5</v>
      </c>
      <c r="J445" s="190">
        <v>275</v>
      </c>
      <c r="K445" s="190">
        <v>280</v>
      </c>
      <c r="L445" s="190">
        <v>330</v>
      </c>
      <c r="M445" s="190">
        <v>273.5</v>
      </c>
      <c r="N445" s="190">
        <v>279</v>
      </c>
      <c r="O445" s="184"/>
      <c r="P445" s="185"/>
      <c r="Q445" s="185"/>
      <c r="R445" s="185"/>
      <c r="S445" s="185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185"/>
      <c r="AM445" s="185"/>
      <c r="AN445" s="185"/>
      <c r="AO445" s="185"/>
      <c r="AP445" s="185"/>
      <c r="AQ445" s="185"/>
      <c r="AR445" s="185"/>
      <c r="AS445" s="188"/>
    </row>
    <row r="446" spans="1:45">
      <c r="A446" s="36"/>
      <c r="B446" s="2" t="s">
        <v>247</v>
      </c>
      <c r="C446" s="34"/>
      <c r="D446" s="190">
        <v>4.7196045032043443</v>
      </c>
      <c r="E446" s="190">
        <v>3.0846393630374465</v>
      </c>
      <c r="F446" s="190">
        <v>6.3541657606799467</v>
      </c>
      <c r="G446" s="190">
        <v>9.5794919837466743</v>
      </c>
      <c r="H446" s="190">
        <v>9.6463654018840934</v>
      </c>
      <c r="I446" s="190">
        <v>4.3358966777357599</v>
      </c>
      <c r="J446" s="190">
        <v>4.5460605656619517</v>
      </c>
      <c r="K446" s="190">
        <v>7.5033325929216277</v>
      </c>
      <c r="L446" s="190">
        <v>2.8047578623950176</v>
      </c>
      <c r="M446" s="190">
        <v>13.426342266852378</v>
      </c>
      <c r="N446" s="190">
        <v>4.4121045620731465</v>
      </c>
      <c r="O446" s="184"/>
      <c r="P446" s="185"/>
      <c r="Q446" s="185"/>
      <c r="R446" s="185"/>
      <c r="S446" s="185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88"/>
    </row>
    <row r="447" spans="1:45">
      <c r="A447" s="36"/>
      <c r="B447" s="2" t="s">
        <v>88</v>
      </c>
      <c r="C447" s="34"/>
      <c r="D447" s="12">
        <v>1.699125586177011E-2</v>
      </c>
      <c r="E447" s="12">
        <v>1.0266731113454639E-2</v>
      </c>
      <c r="F447" s="12">
        <v>2.1944887097983784E-2</v>
      </c>
      <c r="G447" s="12">
        <v>3.939475798662101E-2</v>
      </c>
      <c r="H447" s="12">
        <v>3.1488019931050923E-2</v>
      </c>
      <c r="I447" s="12">
        <v>1.5375520133814751E-2</v>
      </c>
      <c r="J447" s="12">
        <v>1.6491150782328722E-2</v>
      </c>
      <c r="K447" s="12">
        <v>2.6749848816119883E-2</v>
      </c>
      <c r="L447" s="12">
        <v>8.4906897953431412E-3</v>
      </c>
      <c r="M447" s="12">
        <v>4.8008375209245689E-2</v>
      </c>
      <c r="N447" s="12">
        <v>1.5795123730572125E-2</v>
      </c>
      <c r="O447" s="11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6"/>
      <c r="B448" s="2" t="s">
        <v>248</v>
      </c>
      <c r="C448" s="34"/>
      <c r="D448" s="12">
        <v>-2.7762287627869919E-2</v>
      </c>
      <c r="E448" s="12">
        <v>5.1633819808735826E-2</v>
      </c>
      <c r="F448" s="12">
        <v>1.3485466257748158E-2</v>
      </c>
      <c r="G448" s="12">
        <v>-0.14886906135189137</v>
      </c>
      <c r="H448" s="12">
        <v>7.2286141597646125E-2</v>
      </c>
      <c r="I448" s="12">
        <v>-1.2944792191501131E-2</v>
      </c>
      <c r="J448" s="12">
        <v>-3.5112698749847904E-2</v>
      </c>
      <c r="K448" s="12">
        <v>-1.8195085850056913E-2</v>
      </c>
      <c r="L448" s="12">
        <v>0.15623133680640944</v>
      </c>
      <c r="M448" s="12">
        <v>-2.1111915660365743E-2</v>
      </c>
      <c r="N448" s="12">
        <v>-2.2278647584489386E-2</v>
      </c>
      <c r="O448" s="11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57" t="s">
        <v>249</v>
      </c>
      <c r="C449" s="58"/>
      <c r="D449" s="56">
        <v>0.38</v>
      </c>
      <c r="E449" s="56">
        <v>2.78</v>
      </c>
      <c r="F449" s="56">
        <v>1.26</v>
      </c>
      <c r="G449" s="56">
        <v>5.21</v>
      </c>
      <c r="H449" s="56">
        <v>3.61</v>
      </c>
      <c r="I449" s="56">
        <v>0.21</v>
      </c>
      <c r="J449" s="56">
        <v>0.67</v>
      </c>
      <c r="K449" s="56">
        <v>0</v>
      </c>
      <c r="L449" s="56">
        <v>6.95</v>
      </c>
      <c r="M449" s="56">
        <v>0.12</v>
      </c>
      <c r="N449" s="56">
        <v>0.16</v>
      </c>
      <c r="O449" s="11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B450" s="37"/>
      <c r="C450" s="19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AS450" s="74"/>
    </row>
    <row r="451" spans="1:45" ht="15">
      <c r="B451" s="40" t="s">
        <v>434</v>
      </c>
      <c r="AS451" s="33" t="s">
        <v>67</v>
      </c>
    </row>
    <row r="452" spans="1:45" ht="15">
      <c r="A452" s="29" t="s">
        <v>20</v>
      </c>
      <c r="B452" s="17" t="s">
        <v>117</v>
      </c>
      <c r="C452" s="14" t="s">
        <v>118</v>
      </c>
      <c r="D452" s="15" t="s">
        <v>213</v>
      </c>
      <c r="E452" s="16" t="s">
        <v>213</v>
      </c>
      <c r="F452" s="16" t="s">
        <v>213</v>
      </c>
      <c r="G452" s="16" t="s">
        <v>213</v>
      </c>
      <c r="H452" s="16" t="s">
        <v>213</v>
      </c>
      <c r="I452" s="16" t="s">
        <v>213</v>
      </c>
      <c r="J452" s="16" t="s">
        <v>213</v>
      </c>
      <c r="K452" s="16" t="s">
        <v>213</v>
      </c>
      <c r="L452" s="16" t="s">
        <v>213</v>
      </c>
      <c r="M452" s="16" t="s">
        <v>213</v>
      </c>
      <c r="N452" s="16" t="s">
        <v>213</v>
      </c>
      <c r="O452" s="16" t="s">
        <v>213</v>
      </c>
      <c r="P452" s="114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214</v>
      </c>
      <c r="C453" s="7" t="s">
        <v>214</v>
      </c>
      <c r="D453" s="112" t="s">
        <v>216</v>
      </c>
      <c r="E453" s="113" t="s">
        <v>218</v>
      </c>
      <c r="F453" s="113" t="s">
        <v>219</v>
      </c>
      <c r="G453" s="113" t="s">
        <v>225</v>
      </c>
      <c r="H453" s="113" t="s">
        <v>226</v>
      </c>
      <c r="I453" s="113" t="s">
        <v>228</v>
      </c>
      <c r="J453" s="113" t="s">
        <v>229</v>
      </c>
      <c r="K453" s="113" t="s">
        <v>231</v>
      </c>
      <c r="L453" s="113" t="s">
        <v>232</v>
      </c>
      <c r="M453" s="113" t="s">
        <v>233</v>
      </c>
      <c r="N453" s="113" t="s">
        <v>234</v>
      </c>
      <c r="O453" s="113" t="s">
        <v>239</v>
      </c>
      <c r="P453" s="114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3</v>
      </c>
    </row>
    <row r="454" spans="1:45">
      <c r="A454" s="36"/>
      <c r="B454" s="18"/>
      <c r="C454" s="7"/>
      <c r="D454" s="8" t="s">
        <v>252</v>
      </c>
      <c r="E454" s="9" t="s">
        <v>109</v>
      </c>
      <c r="F454" s="9" t="s">
        <v>107</v>
      </c>
      <c r="G454" s="9" t="s">
        <v>107</v>
      </c>
      <c r="H454" s="9" t="s">
        <v>107</v>
      </c>
      <c r="I454" s="9" t="s">
        <v>109</v>
      </c>
      <c r="J454" s="9" t="s">
        <v>107</v>
      </c>
      <c r="K454" s="9" t="s">
        <v>252</v>
      </c>
      <c r="L454" s="9" t="s">
        <v>252</v>
      </c>
      <c r="M454" s="9" t="s">
        <v>109</v>
      </c>
      <c r="N454" s="9" t="s">
        <v>107</v>
      </c>
      <c r="O454" s="9" t="s">
        <v>107</v>
      </c>
      <c r="P454" s="114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/>
      <c r="C455" s="7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114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1</v>
      </c>
    </row>
    <row r="456" spans="1:45">
      <c r="A456" s="36"/>
      <c r="B456" s="17">
        <v>1</v>
      </c>
      <c r="C456" s="13">
        <v>1</v>
      </c>
      <c r="D456" s="195">
        <v>19</v>
      </c>
      <c r="E456" s="194">
        <v>10</v>
      </c>
      <c r="F456" s="196">
        <v>19</v>
      </c>
      <c r="G456" s="195">
        <v>18</v>
      </c>
      <c r="H456" s="196">
        <v>15.0181690698801</v>
      </c>
      <c r="I456" s="195">
        <v>16</v>
      </c>
      <c r="J456" s="196">
        <v>15.949999999999998</v>
      </c>
      <c r="K456" s="194" t="s">
        <v>100</v>
      </c>
      <c r="L456" s="195">
        <v>20</v>
      </c>
      <c r="M456" s="194">
        <v>30</v>
      </c>
      <c r="N456" s="194">
        <v>10.1</v>
      </c>
      <c r="O456" s="195">
        <v>15</v>
      </c>
      <c r="P456" s="197"/>
      <c r="Q456" s="198"/>
      <c r="R456" s="198"/>
      <c r="S456" s="198"/>
      <c r="T456" s="198"/>
      <c r="U456" s="198"/>
      <c r="V456" s="198"/>
      <c r="W456" s="198"/>
      <c r="X456" s="198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  <c r="AK456" s="198"/>
      <c r="AL456" s="198"/>
      <c r="AM456" s="198"/>
      <c r="AN456" s="198"/>
      <c r="AO456" s="198"/>
      <c r="AP456" s="198"/>
      <c r="AQ456" s="198"/>
      <c r="AR456" s="198"/>
      <c r="AS456" s="199">
        <v>1</v>
      </c>
    </row>
    <row r="457" spans="1:45">
      <c r="A457" s="36"/>
      <c r="B457" s="18">
        <v>1</v>
      </c>
      <c r="C457" s="7">
        <v>2</v>
      </c>
      <c r="D457" s="201">
        <v>19</v>
      </c>
      <c r="E457" s="200">
        <v>10</v>
      </c>
      <c r="F457" s="202">
        <v>18</v>
      </c>
      <c r="G457" s="201">
        <v>17</v>
      </c>
      <c r="H457" s="202">
        <v>14.933811007748199</v>
      </c>
      <c r="I457" s="201">
        <v>15</v>
      </c>
      <c r="J457" s="202">
        <v>15.262</v>
      </c>
      <c r="K457" s="200" t="s">
        <v>100</v>
      </c>
      <c r="L457" s="201">
        <v>20</v>
      </c>
      <c r="M457" s="200">
        <v>25</v>
      </c>
      <c r="N457" s="200">
        <v>9.5</v>
      </c>
      <c r="O457" s="201">
        <v>16</v>
      </c>
      <c r="P457" s="197"/>
      <c r="Q457" s="198"/>
      <c r="R457" s="198"/>
      <c r="S457" s="198"/>
      <c r="T457" s="198"/>
      <c r="U457" s="198"/>
      <c r="V457" s="198"/>
      <c r="W457" s="198"/>
      <c r="X457" s="198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  <c r="AK457" s="198"/>
      <c r="AL457" s="198"/>
      <c r="AM457" s="198"/>
      <c r="AN457" s="198"/>
      <c r="AO457" s="198"/>
      <c r="AP457" s="198"/>
      <c r="AQ457" s="198"/>
      <c r="AR457" s="198"/>
      <c r="AS457" s="199" t="e">
        <v>#N/A</v>
      </c>
    </row>
    <row r="458" spans="1:45">
      <c r="A458" s="36"/>
      <c r="B458" s="18">
        <v>1</v>
      </c>
      <c r="C458" s="7">
        <v>3</v>
      </c>
      <c r="D458" s="201">
        <v>18</v>
      </c>
      <c r="E458" s="200" t="s">
        <v>100</v>
      </c>
      <c r="F458" s="202">
        <v>20</v>
      </c>
      <c r="G458" s="201">
        <v>16</v>
      </c>
      <c r="H458" s="202">
        <v>15.591899147841202</v>
      </c>
      <c r="I458" s="201">
        <v>15</v>
      </c>
      <c r="J458" s="202">
        <v>15.186999999999999</v>
      </c>
      <c r="K458" s="207" t="s">
        <v>100</v>
      </c>
      <c r="L458" s="205">
        <v>10</v>
      </c>
      <c r="M458" s="207">
        <v>30</v>
      </c>
      <c r="N458" s="207">
        <v>10.1</v>
      </c>
      <c r="O458" s="205">
        <v>16</v>
      </c>
      <c r="P458" s="197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  <c r="AK458" s="198"/>
      <c r="AL458" s="198"/>
      <c r="AM458" s="198"/>
      <c r="AN458" s="198"/>
      <c r="AO458" s="198"/>
      <c r="AP458" s="198"/>
      <c r="AQ458" s="198"/>
      <c r="AR458" s="198"/>
      <c r="AS458" s="199">
        <v>16</v>
      </c>
    </row>
    <row r="459" spans="1:45">
      <c r="A459" s="36"/>
      <c r="B459" s="18">
        <v>1</v>
      </c>
      <c r="C459" s="7">
        <v>4</v>
      </c>
      <c r="D459" s="201">
        <v>17</v>
      </c>
      <c r="E459" s="200">
        <v>10</v>
      </c>
      <c r="F459" s="202">
        <v>18</v>
      </c>
      <c r="G459" s="201">
        <v>17</v>
      </c>
      <c r="H459" s="202">
        <v>15.728268225586499</v>
      </c>
      <c r="I459" s="201">
        <v>15</v>
      </c>
      <c r="J459" s="208">
        <v>16.707000000000001</v>
      </c>
      <c r="K459" s="207" t="s">
        <v>100</v>
      </c>
      <c r="L459" s="205">
        <v>10</v>
      </c>
      <c r="M459" s="207">
        <v>25</v>
      </c>
      <c r="N459" s="207">
        <v>10.1</v>
      </c>
      <c r="O459" s="205">
        <v>15</v>
      </c>
      <c r="P459" s="197"/>
      <c r="Q459" s="198"/>
      <c r="R459" s="198"/>
      <c r="S459" s="198"/>
      <c r="T459" s="198"/>
      <c r="U459" s="198"/>
      <c r="V459" s="198"/>
      <c r="W459" s="198"/>
      <c r="X459" s="198"/>
      <c r="Y459" s="198"/>
      <c r="Z459" s="198"/>
      <c r="AA459" s="198"/>
      <c r="AB459" s="198"/>
      <c r="AC459" s="198"/>
      <c r="AD459" s="198"/>
      <c r="AE459" s="198"/>
      <c r="AF459" s="198"/>
      <c r="AG459" s="198"/>
      <c r="AH459" s="198"/>
      <c r="AI459" s="198"/>
      <c r="AJ459" s="198"/>
      <c r="AK459" s="198"/>
      <c r="AL459" s="198"/>
      <c r="AM459" s="198"/>
      <c r="AN459" s="198"/>
      <c r="AO459" s="198"/>
      <c r="AP459" s="198"/>
      <c r="AQ459" s="198"/>
      <c r="AR459" s="198"/>
      <c r="AS459" s="199">
        <v>16.230886760956842</v>
      </c>
    </row>
    <row r="460" spans="1:45">
      <c r="A460" s="36"/>
      <c r="B460" s="18">
        <v>1</v>
      </c>
      <c r="C460" s="7">
        <v>5</v>
      </c>
      <c r="D460" s="201">
        <v>19</v>
      </c>
      <c r="E460" s="214">
        <v>100</v>
      </c>
      <c r="F460" s="201">
        <v>17</v>
      </c>
      <c r="G460" s="201">
        <v>17</v>
      </c>
      <c r="H460" s="201">
        <v>15.307107520211801</v>
      </c>
      <c r="I460" s="201">
        <v>15</v>
      </c>
      <c r="J460" s="201">
        <v>15.356</v>
      </c>
      <c r="K460" s="200" t="s">
        <v>100</v>
      </c>
      <c r="L460" s="201">
        <v>10</v>
      </c>
      <c r="M460" s="200">
        <v>25</v>
      </c>
      <c r="N460" s="200">
        <v>10.4</v>
      </c>
      <c r="O460" s="201">
        <v>16</v>
      </c>
      <c r="P460" s="197"/>
      <c r="Q460" s="198"/>
      <c r="R460" s="198"/>
      <c r="S460" s="198"/>
      <c r="T460" s="198"/>
      <c r="U460" s="198"/>
      <c r="V460" s="198"/>
      <c r="W460" s="198"/>
      <c r="X460" s="198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  <c r="AK460" s="198"/>
      <c r="AL460" s="198"/>
      <c r="AM460" s="198"/>
      <c r="AN460" s="198"/>
      <c r="AO460" s="198"/>
      <c r="AP460" s="198"/>
      <c r="AQ460" s="198"/>
      <c r="AR460" s="198"/>
      <c r="AS460" s="199">
        <v>28</v>
      </c>
    </row>
    <row r="461" spans="1:45">
      <c r="A461" s="36"/>
      <c r="B461" s="18">
        <v>1</v>
      </c>
      <c r="C461" s="7">
        <v>6</v>
      </c>
      <c r="D461" s="201">
        <v>17</v>
      </c>
      <c r="E461" s="200">
        <v>50</v>
      </c>
      <c r="F461" s="201">
        <v>17</v>
      </c>
      <c r="G461" s="201">
        <v>17</v>
      </c>
      <c r="H461" s="201">
        <v>15.2377095546607</v>
      </c>
      <c r="I461" s="201">
        <v>16</v>
      </c>
      <c r="J461" s="201">
        <v>15.132999999999999</v>
      </c>
      <c r="K461" s="200" t="s">
        <v>100</v>
      </c>
      <c r="L461" s="201">
        <v>20</v>
      </c>
      <c r="M461" s="200">
        <v>30</v>
      </c>
      <c r="N461" s="200">
        <v>10.9</v>
      </c>
      <c r="O461" s="201">
        <v>15</v>
      </c>
      <c r="P461" s="197"/>
      <c r="Q461" s="198"/>
      <c r="R461" s="198"/>
      <c r="S461" s="198"/>
      <c r="T461" s="198"/>
      <c r="U461" s="198"/>
      <c r="V461" s="198"/>
      <c r="W461" s="198"/>
      <c r="X461" s="198"/>
      <c r="Y461" s="198"/>
      <c r="Z461" s="198"/>
      <c r="AA461" s="198"/>
      <c r="AB461" s="198"/>
      <c r="AC461" s="198"/>
      <c r="AD461" s="198"/>
      <c r="AE461" s="198"/>
      <c r="AF461" s="198"/>
      <c r="AG461" s="198"/>
      <c r="AH461" s="198"/>
      <c r="AI461" s="198"/>
      <c r="AJ461" s="198"/>
      <c r="AK461" s="198"/>
      <c r="AL461" s="198"/>
      <c r="AM461" s="198"/>
      <c r="AN461" s="198"/>
      <c r="AO461" s="198"/>
      <c r="AP461" s="198"/>
      <c r="AQ461" s="198"/>
      <c r="AR461" s="198"/>
      <c r="AS461" s="203"/>
    </row>
    <row r="462" spans="1:45">
      <c r="A462" s="36"/>
      <c r="B462" s="19" t="s">
        <v>245</v>
      </c>
      <c r="C462" s="11"/>
      <c r="D462" s="204">
        <v>18.166666666666668</v>
      </c>
      <c r="E462" s="204">
        <v>36</v>
      </c>
      <c r="F462" s="204">
        <v>18.166666666666668</v>
      </c>
      <c r="G462" s="204">
        <v>17</v>
      </c>
      <c r="H462" s="204">
        <v>15.302827420988082</v>
      </c>
      <c r="I462" s="204">
        <v>15.333333333333334</v>
      </c>
      <c r="J462" s="204">
        <v>15.599166666666664</v>
      </c>
      <c r="K462" s="204" t="s">
        <v>596</v>
      </c>
      <c r="L462" s="204">
        <v>15</v>
      </c>
      <c r="M462" s="204">
        <v>27.5</v>
      </c>
      <c r="N462" s="204">
        <v>10.183333333333334</v>
      </c>
      <c r="O462" s="204">
        <v>15.5</v>
      </c>
      <c r="P462" s="197"/>
      <c r="Q462" s="198"/>
      <c r="R462" s="198"/>
      <c r="S462" s="198"/>
      <c r="T462" s="198"/>
      <c r="U462" s="198"/>
      <c r="V462" s="198"/>
      <c r="W462" s="198"/>
      <c r="X462" s="198"/>
      <c r="Y462" s="198"/>
      <c r="Z462" s="198"/>
      <c r="AA462" s="198"/>
      <c r="AB462" s="198"/>
      <c r="AC462" s="198"/>
      <c r="AD462" s="198"/>
      <c r="AE462" s="198"/>
      <c r="AF462" s="198"/>
      <c r="AG462" s="198"/>
      <c r="AH462" s="198"/>
      <c r="AI462" s="198"/>
      <c r="AJ462" s="198"/>
      <c r="AK462" s="198"/>
      <c r="AL462" s="198"/>
      <c r="AM462" s="198"/>
      <c r="AN462" s="198"/>
      <c r="AO462" s="198"/>
      <c r="AP462" s="198"/>
      <c r="AQ462" s="198"/>
      <c r="AR462" s="198"/>
      <c r="AS462" s="203"/>
    </row>
    <row r="463" spans="1:45">
      <c r="A463" s="36"/>
      <c r="B463" s="2" t="s">
        <v>246</v>
      </c>
      <c r="C463" s="34"/>
      <c r="D463" s="205">
        <v>18.5</v>
      </c>
      <c r="E463" s="205">
        <v>10</v>
      </c>
      <c r="F463" s="205">
        <v>18</v>
      </c>
      <c r="G463" s="205">
        <v>17</v>
      </c>
      <c r="H463" s="205">
        <v>15.272408537436251</v>
      </c>
      <c r="I463" s="205">
        <v>15</v>
      </c>
      <c r="J463" s="205">
        <v>15.309000000000001</v>
      </c>
      <c r="K463" s="205" t="s">
        <v>596</v>
      </c>
      <c r="L463" s="205">
        <v>15</v>
      </c>
      <c r="M463" s="205">
        <v>27.5</v>
      </c>
      <c r="N463" s="205">
        <v>10.1</v>
      </c>
      <c r="O463" s="205">
        <v>15.5</v>
      </c>
      <c r="P463" s="197"/>
      <c r="Q463" s="198"/>
      <c r="R463" s="198"/>
      <c r="S463" s="198"/>
      <c r="T463" s="198"/>
      <c r="U463" s="198"/>
      <c r="V463" s="198"/>
      <c r="W463" s="198"/>
      <c r="X463" s="198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  <c r="AK463" s="198"/>
      <c r="AL463" s="198"/>
      <c r="AM463" s="198"/>
      <c r="AN463" s="198"/>
      <c r="AO463" s="198"/>
      <c r="AP463" s="198"/>
      <c r="AQ463" s="198"/>
      <c r="AR463" s="198"/>
      <c r="AS463" s="203"/>
    </row>
    <row r="464" spans="1:45">
      <c r="A464" s="36"/>
      <c r="B464" s="2" t="s">
        <v>247</v>
      </c>
      <c r="C464" s="34"/>
      <c r="D464" s="205">
        <v>0.98319208025017502</v>
      </c>
      <c r="E464" s="205">
        <v>39.749213828703581</v>
      </c>
      <c r="F464" s="205">
        <v>1.1690451944500122</v>
      </c>
      <c r="G464" s="205">
        <v>0.63245553203367588</v>
      </c>
      <c r="H464" s="205">
        <v>0.31177699958256444</v>
      </c>
      <c r="I464" s="205">
        <v>0.5163977794943222</v>
      </c>
      <c r="J464" s="205">
        <v>0.61812342348973226</v>
      </c>
      <c r="K464" s="205" t="s">
        <v>596</v>
      </c>
      <c r="L464" s="205">
        <v>5.4772255750516612</v>
      </c>
      <c r="M464" s="205">
        <v>2.7386127875258306</v>
      </c>
      <c r="N464" s="205">
        <v>0.45789372857319943</v>
      </c>
      <c r="O464" s="205">
        <v>0.54772255750516607</v>
      </c>
      <c r="P464" s="197"/>
      <c r="Q464" s="198"/>
      <c r="R464" s="198"/>
      <c r="S464" s="198"/>
      <c r="T464" s="198"/>
      <c r="U464" s="198"/>
      <c r="V464" s="198"/>
      <c r="W464" s="198"/>
      <c r="X464" s="198"/>
      <c r="Y464" s="198"/>
      <c r="Z464" s="198"/>
      <c r="AA464" s="198"/>
      <c r="AB464" s="198"/>
      <c r="AC464" s="198"/>
      <c r="AD464" s="198"/>
      <c r="AE464" s="198"/>
      <c r="AF464" s="198"/>
      <c r="AG464" s="198"/>
      <c r="AH464" s="198"/>
      <c r="AI464" s="198"/>
      <c r="AJ464" s="198"/>
      <c r="AK464" s="198"/>
      <c r="AL464" s="198"/>
      <c r="AM464" s="198"/>
      <c r="AN464" s="198"/>
      <c r="AO464" s="198"/>
      <c r="AP464" s="198"/>
      <c r="AQ464" s="198"/>
      <c r="AR464" s="198"/>
      <c r="AS464" s="203"/>
    </row>
    <row r="465" spans="1:45">
      <c r="A465" s="36"/>
      <c r="B465" s="2" t="s">
        <v>88</v>
      </c>
      <c r="C465" s="34"/>
      <c r="D465" s="12">
        <v>5.4120664967899537E-2</v>
      </c>
      <c r="E465" s="12">
        <v>1.1041448285750994</v>
      </c>
      <c r="F465" s="12">
        <v>6.4351111621101589E-2</v>
      </c>
      <c r="G465" s="12">
        <v>3.7203266590216229E-2</v>
      </c>
      <c r="H465" s="12">
        <v>2.0373816616069074E-2</v>
      </c>
      <c r="I465" s="12">
        <v>3.3678116053977532E-2</v>
      </c>
      <c r="J465" s="12">
        <v>3.9625413119700775E-2</v>
      </c>
      <c r="K465" s="12" t="s">
        <v>596</v>
      </c>
      <c r="L465" s="12">
        <v>0.36514837167011077</v>
      </c>
      <c r="M465" s="12">
        <v>9.9585919546393842E-2</v>
      </c>
      <c r="N465" s="12">
        <v>4.4965014262507305E-2</v>
      </c>
      <c r="O465" s="12">
        <v>3.5336939193881679E-2</v>
      </c>
      <c r="P465" s="114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6"/>
      <c r="B466" s="2" t="s">
        <v>248</v>
      </c>
      <c r="C466" s="34"/>
      <c r="D466" s="12">
        <v>0.11926519691865001</v>
      </c>
      <c r="E466" s="12">
        <v>1.2179934177470493</v>
      </c>
      <c r="F466" s="12">
        <v>0.11926519691865001</v>
      </c>
      <c r="G466" s="12">
        <v>4.738578060277332E-2</v>
      </c>
      <c r="H466" s="12">
        <v>-5.7178597425816102E-2</v>
      </c>
      <c r="I466" s="12">
        <v>-5.5299099848479027E-2</v>
      </c>
      <c r="J466" s="12">
        <v>-3.8920861416504526E-2</v>
      </c>
      <c r="K466" s="12" t="s">
        <v>596</v>
      </c>
      <c r="L466" s="12">
        <v>-7.5836075938729541E-2</v>
      </c>
      <c r="M466" s="12">
        <v>0.69430052744566262</v>
      </c>
      <c r="N466" s="12">
        <v>-0.37259538044284857</v>
      </c>
      <c r="O466" s="12">
        <v>-4.5030611803353771E-2</v>
      </c>
      <c r="P466" s="114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57" t="s">
        <v>249</v>
      </c>
      <c r="C467" s="58"/>
      <c r="D467" s="56">
        <v>1.2</v>
      </c>
      <c r="E467" s="56">
        <v>2.02</v>
      </c>
      <c r="F467" s="56">
        <v>1.2</v>
      </c>
      <c r="G467" s="56">
        <v>0.67</v>
      </c>
      <c r="H467" s="56">
        <v>0.09</v>
      </c>
      <c r="I467" s="56">
        <v>7.0000000000000007E-2</v>
      </c>
      <c r="J467" s="56">
        <v>0.06</v>
      </c>
      <c r="K467" s="56" t="s">
        <v>250</v>
      </c>
      <c r="L467" s="56">
        <v>0.22</v>
      </c>
      <c r="M467" s="56">
        <v>5.39</v>
      </c>
      <c r="N467" s="56">
        <v>2.39</v>
      </c>
      <c r="O467" s="56">
        <v>0</v>
      </c>
      <c r="P467" s="114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B468" s="37"/>
      <c r="C468" s="19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AS468" s="74"/>
    </row>
    <row r="469" spans="1:45" ht="15">
      <c r="B469" s="40" t="s">
        <v>435</v>
      </c>
      <c r="AS469" s="33" t="s">
        <v>67</v>
      </c>
    </row>
    <row r="470" spans="1:45" ht="15">
      <c r="A470" s="29" t="s">
        <v>23</v>
      </c>
      <c r="B470" s="17" t="s">
        <v>117</v>
      </c>
      <c r="C470" s="14" t="s">
        <v>118</v>
      </c>
      <c r="D470" s="15" t="s">
        <v>213</v>
      </c>
      <c r="E470" s="16" t="s">
        <v>213</v>
      </c>
      <c r="F470" s="16" t="s">
        <v>213</v>
      </c>
      <c r="G470" s="16" t="s">
        <v>213</v>
      </c>
      <c r="H470" s="16" t="s">
        <v>213</v>
      </c>
      <c r="I470" s="16" t="s">
        <v>213</v>
      </c>
      <c r="J470" s="16" t="s">
        <v>213</v>
      </c>
      <c r="K470" s="16" t="s">
        <v>213</v>
      </c>
      <c r="L470" s="114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214</v>
      </c>
      <c r="C471" s="7" t="s">
        <v>214</v>
      </c>
      <c r="D471" s="112" t="s">
        <v>216</v>
      </c>
      <c r="E471" s="113" t="s">
        <v>225</v>
      </c>
      <c r="F471" s="113" t="s">
        <v>226</v>
      </c>
      <c r="G471" s="113" t="s">
        <v>229</v>
      </c>
      <c r="H471" s="113" t="s">
        <v>231</v>
      </c>
      <c r="I471" s="113" t="s">
        <v>232</v>
      </c>
      <c r="J471" s="113" t="s">
        <v>233</v>
      </c>
      <c r="K471" s="113" t="s">
        <v>237</v>
      </c>
      <c r="L471" s="114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252</v>
      </c>
      <c r="E472" s="9" t="s">
        <v>107</v>
      </c>
      <c r="F472" s="9" t="s">
        <v>107</v>
      </c>
      <c r="G472" s="9" t="s">
        <v>107</v>
      </c>
      <c r="H472" s="9" t="s">
        <v>252</v>
      </c>
      <c r="I472" s="9" t="s">
        <v>252</v>
      </c>
      <c r="J472" s="9" t="s">
        <v>107</v>
      </c>
      <c r="K472" s="9" t="s">
        <v>107</v>
      </c>
      <c r="L472" s="114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2</v>
      </c>
    </row>
    <row r="473" spans="1:45">
      <c r="A473" s="36"/>
      <c r="B473" s="18"/>
      <c r="C473" s="7"/>
      <c r="D473" s="30"/>
      <c r="E473" s="30"/>
      <c r="F473" s="30"/>
      <c r="G473" s="30"/>
      <c r="H473" s="30"/>
      <c r="I473" s="30"/>
      <c r="J473" s="30"/>
      <c r="K473" s="30"/>
      <c r="L473" s="114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2</v>
      </c>
    </row>
    <row r="474" spans="1:45">
      <c r="A474" s="36"/>
      <c r="B474" s="17">
        <v>1</v>
      </c>
      <c r="C474" s="13">
        <v>1</v>
      </c>
      <c r="D474" s="21">
        <v>0.33</v>
      </c>
      <c r="E474" s="21">
        <v>0.3</v>
      </c>
      <c r="F474" s="22">
        <v>0.23650032324780607</v>
      </c>
      <c r="G474" s="21">
        <v>0.34659000000000001</v>
      </c>
      <c r="H474" s="22">
        <v>0.27700000000000002</v>
      </c>
      <c r="I474" s="21">
        <v>0.28999999999999998</v>
      </c>
      <c r="J474" s="22">
        <v>0.3</v>
      </c>
      <c r="K474" s="116">
        <v>0.4</v>
      </c>
      <c r="L474" s="114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>
        <v>1</v>
      </c>
      <c r="C475" s="7">
        <v>2</v>
      </c>
      <c r="D475" s="9">
        <v>0.32</v>
      </c>
      <c r="E475" s="9">
        <v>0.3</v>
      </c>
      <c r="F475" s="24">
        <v>0.2791644381357018</v>
      </c>
      <c r="G475" s="9">
        <v>0.34245000000000003</v>
      </c>
      <c r="H475" s="24">
        <v>0.29199999999999998</v>
      </c>
      <c r="I475" s="9">
        <v>0.28999999999999998</v>
      </c>
      <c r="J475" s="24">
        <v>0.3</v>
      </c>
      <c r="K475" s="118">
        <v>0.4</v>
      </c>
      <c r="L475" s="114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 t="e">
        <v>#N/A</v>
      </c>
    </row>
    <row r="476" spans="1:45">
      <c r="A476" s="36"/>
      <c r="B476" s="18">
        <v>1</v>
      </c>
      <c r="C476" s="7">
        <v>3</v>
      </c>
      <c r="D476" s="9">
        <v>0.3</v>
      </c>
      <c r="E476" s="9">
        <v>0.3</v>
      </c>
      <c r="F476" s="24">
        <v>0.26965692422115406</v>
      </c>
      <c r="G476" s="9">
        <v>0.37529999999999997</v>
      </c>
      <c r="H476" s="24">
        <v>0.27500000000000002</v>
      </c>
      <c r="I476" s="9">
        <v>0.28000000000000003</v>
      </c>
      <c r="J476" s="24">
        <v>0.3</v>
      </c>
      <c r="K476" s="117">
        <v>0.4</v>
      </c>
      <c r="L476" s="114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16</v>
      </c>
    </row>
    <row r="477" spans="1:45">
      <c r="A477" s="36"/>
      <c r="B477" s="18">
        <v>1</v>
      </c>
      <c r="C477" s="7">
        <v>4</v>
      </c>
      <c r="D477" s="9">
        <v>0.33</v>
      </c>
      <c r="E477" s="9">
        <v>0.4</v>
      </c>
      <c r="F477" s="24">
        <v>0.29486997191733799</v>
      </c>
      <c r="G477" s="9">
        <v>0.36620999999999998</v>
      </c>
      <c r="H477" s="24">
        <v>0.26700000000000002</v>
      </c>
      <c r="I477" s="9">
        <v>0.27</v>
      </c>
      <c r="J477" s="24">
        <v>0.3</v>
      </c>
      <c r="K477" s="117">
        <v>0.4</v>
      </c>
      <c r="L477" s="114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0.30425004674315964</v>
      </c>
    </row>
    <row r="478" spans="1:45">
      <c r="A478" s="36"/>
      <c r="B478" s="18">
        <v>1</v>
      </c>
      <c r="C478" s="7">
        <v>5</v>
      </c>
      <c r="D478" s="9">
        <v>0.32</v>
      </c>
      <c r="E478" s="9">
        <v>0.3</v>
      </c>
      <c r="F478" s="9">
        <v>0.24998710656331466</v>
      </c>
      <c r="G478" s="9">
        <v>0.35136000000000001</v>
      </c>
      <c r="H478" s="110">
        <v>0.318</v>
      </c>
      <c r="I478" s="9">
        <v>0.28000000000000003</v>
      </c>
      <c r="J478" s="9">
        <v>0.3</v>
      </c>
      <c r="K478" s="118">
        <v>0.4</v>
      </c>
      <c r="L478" s="114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29</v>
      </c>
    </row>
    <row r="479" spans="1:45">
      <c r="A479" s="36"/>
      <c r="B479" s="18">
        <v>1</v>
      </c>
      <c r="C479" s="7">
        <v>6</v>
      </c>
      <c r="D479" s="9">
        <v>0.32</v>
      </c>
      <c r="E479" s="9">
        <v>0.3</v>
      </c>
      <c r="F479" s="9">
        <v>0.3005731991273895</v>
      </c>
      <c r="G479" s="9">
        <v>0.35783999999999999</v>
      </c>
      <c r="H479" s="9">
        <v>0.27900000000000003</v>
      </c>
      <c r="I479" s="9">
        <v>0.31</v>
      </c>
      <c r="J479" s="9">
        <v>0.3</v>
      </c>
      <c r="K479" s="118">
        <v>0.4</v>
      </c>
      <c r="L479" s="114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6"/>
      <c r="B480" s="19" t="s">
        <v>245</v>
      </c>
      <c r="C480" s="11"/>
      <c r="D480" s="25">
        <v>0.32</v>
      </c>
      <c r="E480" s="25">
        <v>0.31666666666666665</v>
      </c>
      <c r="F480" s="25">
        <v>0.271791993868784</v>
      </c>
      <c r="G480" s="25">
        <v>0.35662499999999997</v>
      </c>
      <c r="H480" s="25">
        <v>0.28466666666666668</v>
      </c>
      <c r="I480" s="25">
        <v>0.28666666666666668</v>
      </c>
      <c r="J480" s="25">
        <v>0.3</v>
      </c>
      <c r="K480" s="25">
        <v>0.39999999999999997</v>
      </c>
      <c r="L480" s="114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A481" s="36"/>
      <c r="B481" s="2" t="s">
        <v>246</v>
      </c>
      <c r="C481" s="34"/>
      <c r="D481" s="10">
        <v>0.32</v>
      </c>
      <c r="E481" s="10">
        <v>0.3</v>
      </c>
      <c r="F481" s="10">
        <v>0.27441068117842793</v>
      </c>
      <c r="G481" s="10">
        <v>0.35460000000000003</v>
      </c>
      <c r="H481" s="10">
        <v>0.27800000000000002</v>
      </c>
      <c r="I481" s="10">
        <v>0.28500000000000003</v>
      </c>
      <c r="J481" s="10">
        <v>0.3</v>
      </c>
      <c r="K481" s="10">
        <v>0.4</v>
      </c>
      <c r="L481" s="114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4"/>
    </row>
    <row r="482" spans="1:45">
      <c r="A482" s="36"/>
      <c r="B482" s="2" t="s">
        <v>247</v>
      </c>
      <c r="C482" s="34"/>
      <c r="D482" s="26">
        <v>1.0954451150103331E-2</v>
      </c>
      <c r="E482" s="26">
        <v>4.0824829046386228E-2</v>
      </c>
      <c r="F482" s="26">
        <v>2.5063189858596915E-2</v>
      </c>
      <c r="G482" s="26">
        <v>1.2421402094771727E-2</v>
      </c>
      <c r="H482" s="26">
        <v>1.8228183306809989E-2</v>
      </c>
      <c r="I482" s="26">
        <v>1.3662601021279452E-2</v>
      </c>
      <c r="J482" s="26">
        <v>0</v>
      </c>
      <c r="K482" s="26">
        <v>6.0809419444881171E-17</v>
      </c>
      <c r="L482" s="114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4"/>
    </row>
    <row r="483" spans="1:45">
      <c r="A483" s="36"/>
      <c r="B483" s="2" t="s">
        <v>88</v>
      </c>
      <c r="C483" s="34"/>
      <c r="D483" s="12">
        <v>3.4232659844072907E-2</v>
      </c>
      <c r="E483" s="12">
        <v>0.12892051277806177</v>
      </c>
      <c r="F483" s="12">
        <v>9.2214599487786778E-2</v>
      </c>
      <c r="G483" s="12">
        <v>3.4830429988844662E-2</v>
      </c>
      <c r="H483" s="12">
        <v>6.4033430820175596E-2</v>
      </c>
      <c r="I483" s="12">
        <v>4.7660236120742272E-2</v>
      </c>
      <c r="J483" s="12">
        <v>0</v>
      </c>
      <c r="K483" s="12">
        <v>1.5202354861220294E-16</v>
      </c>
      <c r="L483" s="114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6"/>
      <c r="B484" s="2" t="s">
        <v>248</v>
      </c>
      <c r="C484" s="34"/>
      <c r="D484" s="12">
        <v>5.1766477689767054E-2</v>
      </c>
      <c r="E484" s="12">
        <v>4.0810576880498495E-2</v>
      </c>
      <c r="F484" s="12">
        <v>-0.10668216232609462</v>
      </c>
      <c r="G484" s="12">
        <v>0.17214443783160349</v>
      </c>
      <c r="H484" s="12">
        <v>-6.4366070888478011E-2</v>
      </c>
      <c r="I484" s="12">
        <v>-5.7792530402916986E-2</v>
      </c>
      <c r="J484" s="12">
        <v>-1.3968927165843414E-2</v>
      </c>
      <c r="K484" s="12">
        <v>0.31470809711220871</v>
      </c>
      <c r="L484" s="114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6"/>
      <c r="B485" s="57" t="s">
        <v>249</v>
      </c>
      <c r="C485" s="58"/>
      <c r="D485" s="56">
        <v>0.3</v>
      </c>
      <c r="E485" s="56">
        <v>0.22</v>
      </c>
      <c r="F485" s="56">
        <v>0.95</v>
      </c>
      <c r="G485" s="56">
        <v>1.25</v>
      </c>
      <c r="H485" s="56">
        <v>0.79</v>
      </c>
      <c r="I485" s="56">
        <v>0.56000000000000005</v>
      </c>
      <c r="J485" s="56">
        <v>0.22</v>
      </c>
      <c r="K485" s="56">
        <v>2.38</v>
      </c>
      <c r="L485" s="114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B486" s="37"/>
      <c r="C486" s="19"/>
      <c r="D486" s="32"/>
      <c r="E486" s="32"/>
      <c r="F486" s="32"/>
      <c r="G486" s="32"/>
      <c r="H486" s="32"/>
      <c r="I486" s="32"/>
      <c r="J486" s="32"/>
      <c r="K486" s="32"/>
      <c r="AS486" s="74"/>
    </row>
    <row r="487" spans="1:45" ht="15">
      <c r="B487" s="40" t="s">
        <v>436</v>
      </c>
      <c r="AS487" s="33" t="s">
        <v>67</v>
      </c>
    </row>
    <row r="488" spans="1:45" ht="15">
      <c r="A488" s="29" t="s">
        <v>55</v>
      </c>
      <c r="B488" s="17" t="s">
        <v>117</v>
      </c>
      <c r="C488" s="14" t="s">
        <v>118</v>
      </c>
      <c r="D488" s="15" t="s">
        <v>213</v>
      </c>
      <c r="E488" s="16" t="s">
        <v>213</v>
      </c>
      <c r="F488" s="16" t="s">
        <v>213</v>
      </c>
      <c r="G488" s="16" t="s">
        <v>213</v>
      </c>
      <c r="H488" s="16" t="s">
        <v>213</v>
      </c>
      <c r="I488" s="16" t="s">
        <v>213</v>
      </c>
      <c r="J488" s="16" t="s">
        <v>213</v>
      </c>
      <c r="K488" s="16" t="s">
        <v>213</v>
      </c>
      <c r="L488" s="16" t="s">
        <v>213</v>
      </c>
      <c r="M488" s="16" t="s">
        <v>213</v>
      </c>
      <c r="N488" s="16" t="s">
        <v>213</v>
      </c>
      <c r="O488" s="16" t="s">
        <v>213</v>
      </c>
      <c r="P488" s="16" t="s">
        <v>213</v>
      </c>
      <c r="Q488" s="16" t="s">
        <v>213</v>
      </c>
      <c r="R488" s="16" t="s">
        <v>213</v>
      </c>
      <c r="S488" s="16" t="s">
        <v>213</v>
      </c>
      <c r="T488" s="16" t="s">
        <v>213</v>
      </c>
      <c r="U488" s="16" t="s">
        <v>213</v>
      </c>
      <c r="V488" s="16" t="s">
        <v>213</v>
      </c>
      <c r="W488" s="114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214</v>
      </c>
      <c r="C489" s="7" t="s">
        <v>214</v>
      </c>
      <c r="D489" s="112" t="s">
        <v>216</v>
      </c>
      <c r="E489" s="113" t="s">
        <v>218</v>
      </c>
      <c r="F489" s="113" t="s">
        <v>219</v>
      </c>
      <c r="G489" s="113" t="s">
        <v>221</v>
      </c>
      <c r="H489" s="113" t="s">
        <v>222</v>
      </c>
      <c r="I489" s="113" t="s">
        <v>223</v>
      </c>
      <c r="J489" s="113" t="s">
        <v>224</v>
      </c>
      <c r="K489" s="113" t="s">
        <v>225</v>
      </c>
      <c r="L489" s="113" t="s">
        <v>226</v>
      </c>
      <c r="M489" s="113" t="s">
        <v>228</v>
      </c>
      <c r="N489" s="113" t="s">
        <v>229</v>
      </c>
      <c r="O489" s="113" t="s">
        <v>231</v>
      </c>
      <c r="P489" s="113" t="s">
        <v>232</v>
      </c>
      <c r="Q489" s="113" t="s">
        <v>233</v>
      </c>
      <c r="R489" s="113" t="s">
        <v>234</v>
      </c>
      <c r="S489" s="113" t="s">
        <v>235</v>
      </c>
      <c r="T489" s="113" t="s">
        <v>236</v>
      </c>
      <c r="U489" s="113" t="s">
        <v>237</v>
      </c>
      <c r="V489" s="113" t="s">
        <v>239</v>
      </c>
      <c r="W489" s="114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1</v>
      </c>
    </row>
    <row r="490" spans="1:45">
      <c r="A490" s="36"/>
      <c r="B490" s="18"/>
      <c r="C490" s="7"/>
      <c r="D490" s="8" t="s">
        <v>252</v>
      </c>
      <c r="E490" s="9" t="s">
        <v>109</v>
      </c>
      <c r="F490" s="9" t="s">
        <v>109</v>
      </c>
      <c r="G490" s="9" t="s">
        <v>109</v>
      </c>
      <c r="H490" s="9" t="s">
        <v>109</v>
      </c>
      <c r="I490" s="9" t="s">
        <v>109</v>
      </c>
      <c r="J490" s="9" t="s">
        <v>109</v>
      </c>
      <c r="K490" s="9" t="s">
        <v>109</v>
      </c>
      <c r="L490" s="9" t="s">
        <v>109</v>
      </c>
      <c r="M490" s="9" t="s">
        <v>109</v>
      </c>
      <c r="N490" s="9" t="s">
        <v>109</v>
      </c>
      <c r="O490" s="9" t="s">
        <v>252</v>
      </c>
      <c r="P490" s="9" t="s">
        <v>252</v>
      </c>
      <c r="Q490" s="9" t="s">
        <v>109</v>
      </c>
      <c r="R490" s="9" t="s">
        <v>109</v>
      </c>
      <c r="S490" s="9" t="s">
        <v>109</v>
      </c>
      <c r="T490" s="9" t="s">
        <v>109</v>
      </c>
      <c r="U490" s="9" t="s">
        <v>109</v>
      </c>
      <c r="V490" s="9" t="s">
        <v>109</v>
      </c>
      <c r="W490" s="114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2</v>
      </c>
    </row>
    <row r="491" spans="1:45">
      <c r="A491" s="36"/>
      <c r="B491" s="18"/>
      <c r="C491" s="7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114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3</v>
      </c>
    </row>
    <row r="492" spans="1:45">
      <c r="A492" s="36"/>
      <c r="B492" s="17">
        <v>1</v>
      </c>
      <c r="C492" s="13">
        <v>1</v>
      </c>
      <c r="D492" s="21">
        <v>0.91999999999999993</v>
      </c>
      <c r="E492" s="21">
        <v>0.91</v>
      </c>
      <c r="F492" s="22">
        <v>1.04</v>
      </c>
      <c r="G492" s="119">
        <v>0.97099999999999997</v>
      </c>
      <c r="H492" s="22">
        <v>1.0369999999999999</v>
      </c>
      <c r="I492" s="21">
        <v>1.0069999999999999</v>
      </c>
      <c r="J492" s="22">
        <v>0.98299999999999998</v>
      </c>
      <c r="K492" s="21">
        <v>1.02</v>
      </c>
      <c r="L492" s="21">
        <v>1.1086431876618394</v>
      </c>
      <c r="M492" s="21">
        <v>1.0529999999999999</v>
      </c>
      <c r="N492" s="21">
        <v>0.99097999999999997</v>
      </c>
      <c r="O492" s="21">
        <v>0.99099999999999999</v>
      </c>
      <c r="P492" s="21">
        <v>0.97</v>
      </c>
      <c r="Q492" s="116">
        <v>1.22</v>
      </c>
      <c r="R492" s="21">
        <v>1.02</v>
      </c>
      <c r="S492" s="21">
        <v>1.08</v>
      </c>
      <c r="T492" s="21">
        <v>1.06</v>
      </c>
      <c r="U492" s="21">
        <v>1.05</v>
      </c>
      <c r="V492" s="21">
        <v>0.96</v>
      </c>
      <c r="W492" s="114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>
        <v>1</v>
      </c>
      <c r="C493" s="7">
        <v>2</v>
      </c>
      <c r="D493" s="9">
        <v>0.97</v>
      </c>
      <c r="E493" s="9">
        <v>0.91</v>
      </c>
      <c r="F493" s="24">
        <v>1.06</v>
      </c>
      <c r="G493" s="9">
        <v>1.0009999999999999</v>
      </c>
      <c r="H493" s="24">
        <v>1.0369999999999999</v>
      </c>
      <c r="I493" s="9">
        <v>1.0009999999999999</v>
      </c>
      <c r="J493" s="24">
        <v>0.98299999999999998</v>
      </c>
      <c r="K493" s="9">
        <v>1</v>
      </c>
      <c r="L493" s="9">
        <v>1.107422226619593</v>
      </c>
      <c r="M493" s="9">
        <v>1.095</v>
      </c>
      <c r="N493" s="9">
        <v>0.97294999999999998</v>
      </c>
      <c r="O493" s="9">
        <v>1.01</v>
      </c>
      <c r="P493" s="9">
        <v>0.97</v>
      </c>
      <c r="Q493" s="118">
        <v>1.1599999999999999</v>
      </c>
      <c r="R493" s="9">
        <v>1.03</v>
      </c>
      <c r="S493" s="9">
        <v>1.0900000000000001</v>
      </c>
      <c r="T493" s="9">
        <v>1.06</v>
      </c>
      <c r="U493" s="9">
        <v>1.05</v>
      </c>
      <c r="V493" s="9">
        <v>0.95</v>
      </c>
      <c r="W493" s="114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e">
        <v>#N/A</v>
      </c>
    </row>
    <row r="494" spans="1:45">
      <c r="A494" s="36"/>
      <c r="B494" s="18">
        <v>1</v>
      </c>
      <c r="C494" s="7">
        <v>3</v>
      </c>
      <c r="D494" s="9">
        <v>0.90000000000000013</v>
      </c>
      <c r="E494" s="9">
        <v>0.91999999999999993</v>
      </c>
      <c r="F494" s="24">
        <v>1.1100000000000001</v>
      </c>
      <c r="G494" s="9">
        <v>1.0189999999999999</v>
      </c>
      <c r="H494" s="24">
        <v>1.0369999999999999</v>
      </c>
      <c r="I494" s="110">
        <v>0.95299999999999996</v>
      </c>
      <c r="J494" s="24">
        <v>1.0009999999999999</v>
      </c>
      <c r="K494" s="24">
        <v>1.01</v>
      </c>
      <c r="L494" s="10">
        <v>1.1111466283620102</v>
      </c>
      <c r="M494" s="10">
        <v>1.0760000000000001</v>
      </c>
      <c r="N494" s="10">
        <v>0.98131000000000002</v>
      </c>
      <c r="O494" s="10">
        <v>1.01</v>
      </c>
      <c r="P494" s="10">
        <v>0.97</v>
      </c>
      <c r="Q494" s="117">
        <v>1.32</v>
      </c>
      <c r="R494" s="10">
        <v>1.04</v>
      </c>
      <c r="S494" s="10">
        <v>1.07</v>
      </c>
      <c r="T494" s="10">
        <v>1.04</v>
      </c>
      <c r="U494" s="10">
        <v>1.06</v>
      </c>
      <c r="V494" s="10">
        <v>0.97</v>
      </c>
      <c r="W494" s="114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16</v>
      </c>
    </row>
    <row r="495" spans="1:45">
      <c r="A495" s="36"/>
      <c r="B495" s="18">
        <v>1</v>
      </c>
      <c r="C495" s="7">
        <v>4</v>
      </c>
      <c r="D495" s="9">
        <v>0.89</v>
      </c>
      <c r="E495" s="9">
        <v>0.91999999999999993</v>
      </c>
      <c r="F495" s="24">
        <v>1.06</v>
      </c>
      <c r="G495" s="9">
        <v>1.0069999999999999</v>
      </c>
      <c r="H495" s="24">
        <v>1.0489999999999999</v>
      </c>
      <c r="I495" s="9">
        <v>1.0069999999999999</v>
      </c>
      <c r="J495" s="24">
        <v>1.0129999999999999</v>
      </c>
      <c r="K495" s="24">
        <v>1.01</v>
      </c>
      <c r="L495" s="10">
        <v>1.1440553552303807</v>
      </c>
      <c r="M495" s="10">
        <v>1.073</v>
      </c>
      <c r="N495" s="120">
        <v>1.0403499999999999</v>
      </c>
      <c r="O495" s="10">
        <v>1.04</v>
      </c>
      <c r="P495" s="10">
        <v>1</v>
      </c>
      <c r="Q495" s="117">
        <v>1.35</v>
      </c>
      <c r="R495" s="10">
        <v>1.01</v>
      </c>
      <c r="S495" s="10">
        <v>1.05</v>
      </c>
      <c r="T495" s="10">
        <v>1.04</v>
      </c>
      <c r="U495" s="10">
        <v>1.04</v>
      </c>
      <c r="V495" s="10">
        <v>0.95</v>
      </c>
      <c r="W495" s="114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1.0169761284678338</v>
      </c>
    </row>
    <row r="496" spans="1:45">
      <c r="A496" s="36"/>
      <c r="B496" s="18">
        <v>1</v>
      </c>
      <c r="C496" s="7">
        <v>5</v>
      </c>
      <c r="D496" s="9">
        <v>0.96</v>
      </c>
      <c r="E496" s="9">
        <v>0.93999999999999984</v>
      </c>
      <c r="F496" s="9">
        <v>1.0900000000000001</v>
      </c>
      <c r="G496" s="9">
        <v>1.0009999999999999</v>
      </c>
      <c r="H496" s="9">
        <v>1.0069999999999999</v>
      </c>
      <c r="I496" s="9">
        <v>1.0189999999999999</v>
      </c>
      <c r="J496" s="9">
        <v>1.0189999999999999</v>
      </c>
      <c r="K496" s="9">
        <v>1.01</v>
      </c>
      <c r="L496" s="9">
        <v>1.1059295088044065</v>
      </c>
      <c r="M496" s="9">
        <v>1.036</v>
      </c>
      <c r="N496" s="9">
        <v>0.99733000000000005</v>
      </c>
      <c r="O496" s="9">
        <v>1.01</v>
      </c>
      <c r="P496" s="9">
        <v>0.98999999999999988</v>
      </c>
      <c r="Q496" s="118">
        <v>1.34</v>
      </c>
      <c r="R496" s="9">
        <v>0.98999999999999988</v>
      </c>
      <c r="S496" s="9">
        <v>1.07</v>
      </c>
      <c r="T496" s="9">
        <v>1.05</v>
      </c>
      <c r="U496" s="9">
        <v>1.06</v>
      </c>
      <c r="V496" s="9">
        <v>0.96</v>
      </c>
      <c r="W496" s="114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30</v>
      </c>
    </row>
    <row r="497" spans="1:45">
      <c r="A497" s="36"/>
      <c r="B497" s="18">
        <v>1</v>
      </c>
      <c r="C497" s="7">
        <v>6</v>
      </c>
      <c r="D497" s="9">
        <v>0.96</v>
      </c>
      <c r="E497" s="9">
        <v>0.91999999999999993</v>
      </c>
      <c r="F497" s="9">
        <v>1.1100000000000001</v>
      </c>
      <c r="G497" s="9">
        <v>1.0009999999999999</v>
      </c>
      <c r="H497" s="9">
        <v>1.0309999999999999</v>
      </c>
      <c r="I497" s="9">
        <v>1.0009999999999999</v>
      </c>
      <c r="J497" s="9">
        <v>1.0069999999999999</v>
      </c>
      <c r="K497" s="9">
        <v>1.01</v>
      </c>
      <c r="L497" s="9">
        <v>1.1363894170095377</v>
      </c>
      <c r="M497" s="9">
        <v>1.0409999999999999</v>
      </c>
      <c r="N497" s="9">
        <v>0.99299000000000004</v>
      </c>
      <c r="O497" s="9">
        <v>0.99799999999999989</v>
      </c>
      <c r="P497" s="9">
        <v>0.98</v>
      </c>
      <c r="Q497" s="118">
        <v>1.23</v>
      </c>
      <c r="R497" s="9">
        <v>1.05</v>
      </c>
      <c r="S497" s="9">
        <v>1.05</v>
      </c>
      <c r="T497" s="9">
        <v>1.05</v>
      </c>
      <c r="U497" s="9">
        <v>1.0900000000000001</v>
      </c>
      <c r="V497" s="9">
        <v>0.96</v>
      </c>
      <c r="W497" s="114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4"/>
    </row>
    <row r="498" spans="1:45">
      <c r="A498" s="36"/>
      <c r="B498" s="19" t="s">
        <v>245</v>
      </c>
      <c r="C498" s="11"/>
      <c r="D498" s="25">
        <v>0.93333333333333346</v>
      </c>
      <c r="E498" s="25">
        <v>0.91999999999999993</v>
      </c>
      <c r="F498" s="25">
        <v>1.0783333333333334</v>
      </c>
      <c r="G498" s="25">
        <v>0.99999999999999967</v>
      </c>
      <c r="H498" s="25">
        <v>1.0329999999999999</v>
      </c>
      <c r="I498" s="25">
        <v>0.99799999999999989</v>
      </c>
      <c r="J498" s="25">
        <v>1.0009999999999999</v>
      </c>
      <c r="K498" s="25">
        <v>1.01</v>
      </c>
      <c r="L498" s="25">
        <v>1.1189310539479613</v>
      </c>
      <c r="M498" s="25">
        <v>1.0623333333333334</v>
      </c>
      <c r="N498" s="25">
        <v>0.99598500000000001</v>
      </c>
      <c r="O498" s="25">
        <v>1.0098333333333334</v>
      </c>
      <c r="P498" s="25">
        <v>0.98000000000000009</v>
      </c>
      <c r="Q498" s="25">
        <v>1.2700000000000002</v>
      </c>
      <c r="R498" s="25">
        <v>1.0233333333333332</v>
      </c>
      <c r="S498" s="25">
        <v>1.0683333333333334</v>
      </c>
      <c r="T498" s="25">
        <v>1.05</v>
      </c>
      <c r="U498" s="25">
        <v>1.0583333333333333</v>
      </c>
      <c r="V498" s="25">
        <v>0.95833333333333337</v>
      </c>
      <c r="W498" s="114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4"/>
    </row>
    <row r="499" spans="1:45">
      <c r="A499" s="36"/>
      <c r="B499" s="2" t="s">
        <v>246</v>
      </c>
      <c r="C499" s="34"/>
      <c r="D499" s="10">
        <v>0.94</v>
      </c>
      <c r="E499" s="10">
        <v>0.91999999999999993</v>
      </c>
      <c r="F499" s="10">
        <v>1.0750000000000002</v>
      </c>
      <c r="G499" s="10">
        <v>1.0009999999999999</v>
      </c>
      <c r="H499" s="10">
        <v>1.0369999999999999</v>
      </c>
      <c r="I499" s="10">
        <v>1.004</v>
      </c>
      <c r="J499" s="10">
        <v>1.004</v>
      </c>
      <c r="K499" s="10">
        <v>1.01</v>
      </c>
      <c r="L499" s="10">
        <v>1.1098949080119249</v>
      </c>
      <c r="M499" s="10">
        <v>1.0629999999999999</v>
      </c>
      <c r="N499" s="10">
        <v>0.99198500000000001</v>
      </c>
      <c r="O499" s="10">
        <v>1.01</v>
      </c>
      <c r="P499" s="10">
        <v>0.97499999999999998</v>
      </c>
      <c r="Q499" s="10">
        <v>1.2749999999999999</v>
      </c>
      <c r="R499" s="10">
        <v>1.0249999999999999</v>
      </c>
      <c r="S499" s="10">
        <v>1.07</v>
      </c>
      <c r="T499" s="10">
        <v>1.05</v>
      </c>
      <c r="U499" s="10">
        <v>1.0550000000000002</v>
      </c>
      <c r="V499" s="10">
        <v>0.96</v>
      </c>
      <c r="W499" s="114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4"/>
    </row>
    <row r="500" spans="1:45">
      <c r="A500" s="36"/>
      <c r="B500" s="2" t="s">
        <v>247</v>
      </c>
      <c r="C500" s="34"/>
      <c r="D500" s="26">
        <v>3.4448028487370129E-2</v>
      </c>
      <c r="E500" s="26">
        <v>1.0954451150103251E-2</v>
      </c>
      <c r="F500" s="26">
        <v>2.9268868558020279E-2</v>
      </c>
      <c r="G500" s="26">
        <v>1.5836666315863297E-2</v>
      </c>
      <c r="H500" s="26">
        <v>1.4028542333400158E-2</v>
      </c>
      <c r="I500" s="26">
        <v>2.3004347415216956E-2</v>
      </c>
      <c r="J500" s="26">
        <v>1.5178932768808181E-2</v>
      </c>
      <c r="K500" s="26">
        <v>6.324555320336764E-3</v>
      </c>
      <c r="L500" s="26">
        <v>1.6756823760713233E-2</v>
      </c>
      <c r="M500" s="26">
        <v>2.2818121453499783E-2</v>
      </c>
      <c r="N500" s="26">
        <v>2.3452288374484868E-2</v>
      </c>
      <c r="O500" s="26">
        <v>1.6762060334775904E-2</v>
      </c>
      <c r="P500" s="26">
        <v>1.2649110640673511E-2</v>
      </c>
      <c r="Q500" s="26">
        <v>7.7459666924148407E-2</v>
      </c>
      <c r="R500" s="26">
        <v>2.1602468994692921E-2</v>
      </c>
      <c r="S500" s="26">
        <v>1.6020819787597233E-2</v>
      </c>
      <c r="T500" s="26">
        <v>8.9442719099991665E-3</v>
      </c>
      <c r="U500" s="26">
        <v>1.7224014243685099E-2</v>
      </c>
      <c r="V500" s="26">
        <v>7.5277265270908165E-3</v>
      </c>
      <c r="W500" s="181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75"/>
    </row>
    <row r="501" spans="1:45">
      <c r="A501" s="36"/>
      <c r="B501" s="2" t="s">
        <v>88</v>
      </c>
      <c r="C501" s="34"/>
      <c r="D501" s="12">
        <v>3.6908601950753704E-2</v>
      </c>
      <c r="E501" s="12">
        <v>1.1907012119677448E-2</v>
      </c>
      <c r="F501" s="12">
        <v>2.7142691089354198E-2</v>
      </c>
      <c r="G501" s="12">
        <v>1.5836666315863304E-2</v>
      </c>
      <c r="H501" s="12">
        <v>1.3580389480542264E-2</v>
      </c>
      <c r="I501" s="12">
        <v>2.3050448311840641E-2</v>
      </c>
      <c r="J501" s="12">
        <v>1.5163768999808374E-2</v>
      </c>
      <c r="K501" s="12">
        <v>6.2619359607294697E-3</v>
      </c>
      <c r="L501" s="12">
        <v>1.4975742876730053E-2</v>
      </c>
      <c r="M501" s="12">
        <v>2.1479248308910997E-2</v>
      </c>
      <c r="N501" s="12">
        <v>2.3546828892488207E-2</v>
      </c>
      <c r="O501" s="12">
        <v>1.6598838423610401E-2</v>
      </c>
      <c r="P501" s="12">
        <v>1.2907255755789295E-2</v>
      </c>
      <c r="Q501" s="12">
        <v>6.0991863719801885E-2</v>
      </c>
      <c r="R501" s="12">
        <v>2.110990455507452E-2</v>
      </c>
      <c r="S501" s="12">
        <v>1.4996087164677596E-2</v>
      </c>
      <c r="T501" s="12">
        <v>8.5183541999992052E-3</v>
      </c>
      <c r="U501" s="12">
        <v>1.627465912789143E-2</v>
      </c>
      <c r="V501" s="12">
        <v>7.8550189847904177E-3</v>
      </c>
      <c r="W501" s="114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248</v>
      </c>
      <c r="C502" s="34"/>
      <c r="D502" s="12">
        <v>-8.2246566849622837E-2</v>
      </c>
      <c r="E502" s="12">
        <v>-9.5357330180342759E-2</v>
      </c>
      <c r="F502" s="12">
        <v>6.0332984371953557E-2</v>
      </c>
      <c r="G502" s="12">
        <v>-1.6692750196025008E-2</v>
      </c>
      <c r="H502" s="12">
        <v>1.5756389047506536E-2</v>
      </c>
      <c r="I502" s="12">
        <v>-1.8659364695632674E-2</v>
      </c>
      <c r="J502" s="12">
        <v>-1.5709442946220786E-2</v>
      </c>
      <c r="K502" s="12">
        <v>-6.8596776979849006E-3</v>
      </c>
      <c r="L502" s="12">
        <v>0.10025301737783354</v>
      </c>
      <c r="M502" s="12">
        <v>4.4600068375089785E-2</v>
      </c>
      <c r="N502" s="12">
        <v>-2.0640728803987596E-2</v>
      </c>
      <c r="O502" s="12">
        <v>-7.0235622396188635E-3</v>
      </c>
      <c r="P502" s="12">
        <v>-3.6358895192104002E-2</v>
      </c>
      <c r="Q502" s="12">
        <v>0.2488002072510489</v>
      </c>
      <c r="R502" s="12">
        <v>6.2510856327346875E-3</v>
      </c>
      <c r="S502" s="12">
        <v>5.0499911873913783E-2</v>
      </c>
      <c r="T502" s="12">
        <v>3.2472612294174086E-2</v>
      </c>
      <c r="U502" s="12">
        <v>4.0666839375874009E-2</v>
      </c>
      <c r="V502" s="12">
        <v>-5.7663885604523624E-2</v>
      </c>
      <c r="W502" s="114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7" t="s">
        <v>249</v>
      </c>
      <c r="C503" s="58"/>
      <c r="D503" s="56">
        <v>1.29</v>
      </c>
      <c r="E503" s="56">
        <v>1.52</v>
      </c>
      <c r="F503" s="56">
        <v>1.1499999999999999</v>
      </c>
      <c r="G503" s="56">
        <v>7.0000000000000007E-2</v>
      </c>
      <c r="H503" s="56">
        <v>0.39</v>
      </c>
      <c r="I503" s="56">
        <v>0.05</v>
      </c>
      <c r="J503" s="56">
        <v>0.15</v>
      </c>
      <c r="K503" s="56">
        <v>0</v>
      </c>
      <c r="L503" s="56">
        <v>1.84</v>
      </c>
      <c r="M503" s="56">
        <v>0.88</v>
      </c>
      <c r="N503" s="56">
        <v>0.39</v>
      </c>
      <c r="O503" s="56">
        <v>0</v>
      </c>
      <c r="P503" s="56">
        <v>0.51</v>
      </c>
      <c r="Q503" s="56">
        <v>4.38</v>
      </c>
      <c r="R503" s="56">
        <v>0.22</v>
      </c>
      <c r="S503" s="56">
        <v>0.98</v>
      </c>
      <c r="T503" s="56">
        <v>0.67</v>
      </c>
      <c r="U503" s="56">
        <v>0.81</v>
      </c>
      <c r="V503" s="56">
        <v>0.87</v>
      </c>
      <c r="W503" s="114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AS504" s="74"/>
    </row>
    <row r="505" spans="1:45" ht="15">
      <c r="B505" s="40" t="s">
        <v>437</v>
      </c>
      <c r="AS505" s="33" t="s">
        <v>67</v>
      </c>
    </row>
    <row r="506" spans="1:45" ht="15">
      <c r="A506" s="29" t="s">
        <v>56</v>
      </c>
      <c r="B506" s="17" t="s">
        <v>117</v>
      </c>
      <c r="C506" s="14" t="s">
        <v>118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6" t="s">
        <v>213</v>
      </c>
      <c r="I506" s="16" t="s">
        <v>213</v>
      </c>
      <c r="J506" s="16" t="s">
        <v>213</v>
      </c>
      <c r="K506" s="16" t="s">
        <v>213</v>
      </c>
      <c r="L506" s="16" t="s">
        <v>213</v>
      </c>
      <c r="M506" s="16" t="s">
        <v>213</v>
      </c>
      <c r="N506" s="16" t="s">
        <v>213</v>
      </c>
      <c r="O506" s="16" t="s">
        <v>213</v>
      </c>
      <c r="P506" s="16" t="s">
        <v>213</v>
      </c>
      <c r="Q506" s="16" t="s">
        <v>213</v>
      </c>
      <c r="R506" s="16" t="s">
        <v>213</v>
      </c>
      <c r="S506" s="16" t="s">
        <v>213</v>
      </c>
      <c r="T506" s="16" t="s">
        <v>213</v>
      </c>
      <c r="U506" s="16" t="s">
        <v>213</v>
      </c>
      <c r="V506" s="114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214</v>
      </c>
      <c r="C507" s="7" t="s">
        <v>214</v>
      </c>
      <c r="D507" s="112" t="s">
        <v>216</v>
      </c>
      <c r="E507" s="113" t="s">
        <v>218</v>
      </c>
      <c r="F507" s="113" t="s">
        <v>219</v>
      </c>
      <c r="G507" s="113" t="s">
        <v>221</v>
      </c>
      <c r="H507" s="113" t="s">
        <v>222</v>
      </c>
      <c r="I507" s="113" t="s">
        <v>223</v>
      </c>
      <c r="J507" s="113" t="s">
        <v>224</v>
      </c>
      <c r="K507" s="113" t="s">
        <v>225</v>
      </c>
      <c r="L507" s="113" t="s">
        <v>226</v>
      </c>
      <c r="M507" s="113" t="s">
        <v>228</v>
      </c>
      <c r="N507" s="113" t="s">
        <v>229</v>
      </c>
      <c r="O507" s="113" t="s">
        <v>231</v>
      </c>
      <c r="P507" s="113" t="s">
        <v>232</v>
      </c>
      <c r="Q507" s="113" t="s">
        <v>233</v>
      </c>
      <c r="R507" s="113" t="s">
        <v>234</v>
      </c>
      <c r="S507" s="113" t="s">
        <v>235</v>
      </c>
      <c r="T507" s="113" t="s">
        <v>237</v>
      </c>
      <c r="U507" s="113" t="s">
        <v>239</v>
      </c>
      <c r="V507" s="114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1</v>
      </c>
    </row>
    <row r="508" spans="1:45">
      <c r="A508" s="36"/>
      <c r="B508" s="18"/>
      <c r="C508" s="7"/>
      <c r="D508" s="8" t="s">
        <v>252</v>
      </c>
      <c r="E508" s="9" t="s">
        <v>109</v>
      </c>
      <c r="F508" s="9" t="s">
        <v>109</v>
      </c>
      <c r="G508" s="9" t="s">
        <v>109</v>
      </c>
      <c r="H508" s="9" t="s">
        <v>109</v>
      </c>
      <c r="I508" s="9" t="s">
        <v>109</v>
      </c>
      <c r="J508" s="9" t="s">
        <v>109</v>
      </c>
      <c r="K508" s="9" t="s">
        <v>109</v>
      </c>
      <c r="L508" s="9" t="s">
        <v>109</v>
      </c>
      <c r="M508" s="9" t="s">
        <v>109</v>
      </c>
      <c r="N508" s="9" t="s">
        <v>109</v>
      </c>
      <c r="O508" s="9" t="s">
        <v>252</v>
      </c>
      <c r="P508" s="9" t="s">
        <v>252</v>
      </c>
      <c r="Q508" s="9" t="s">
        <v>109</v>
      </c>
      <c r="R508" s="9" t="s">
        <v>109</v>
      </c>
      <c r="S508" s="9" t="s">
        <v>109</v>
      </c>
      <c r="T508" s="9" t="s">
        <v>109</v>
      </c>
      <c r="U508" s="9" t="s">
        <v>107</v>
      </c>
      <c r="V508" s="114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3</v>
      </c>
    </row>
    <row r="509" spans="1:45">
      <c r="A509" s="36"/>
      <c r="B509" s="18"/>
      <c r="C509" s="7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114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3</v>
      </c>
    </row>
    <row r="510" spans="1:45">
      <c r="A510" s="36"/>
      <c r="B510" s="17">
        <v>1</v>
      </c>
      <c r="C510" s="13">
        <v>1</v>
      </c>
      <c r="D510" s="215">
        <v>0.53070000000000006</v>
      </c>
      <c r="E510" s="216">
        <v>0.47899999999999998</v>
      </c>
      <c r="F510" s="217">
        <v>0.46500000000000002</v>
      </c>
      <c r="G510" s="216">
        <v>0.48</v>
      </c>
      <c r="H510" s="217">
        <v>0.48799999999999999</v>
      </c>
      <c r="I510" s="216">
        <v>0.48799999999999999</v>
      </c>
      <c r="J510" s="217">
        <v>0.496</v>
      </c>
      <c r="K510" s="216">
        <v>0.5</v>
      </c>
      <c r="L510" s="216">
        <v>0.51298286998430198</v>
      </c>
      <c r="M510" s="216">
        <v>0.46100000000000002</v>
      </c>
      <c r="N510" s="216">
        <v>0.47963200000000006</v>
      </c>
      <c r="O510" s="216">
        <v>0.46699999999999997</v>
      </c>
      <c r="P510" s="216">
        <v>0.5</v>
      </c>
      <c r="Q510" s="215">
        <v>0.505</v>
      </c>
      <c r="R510" s="216">
        <v>0.46800000000000003</v>
      </c>
      <c r="S510" s="216">
        <v>0.49930000000000002</v>
      </c>
      <c r="T510" s="216">
        <v>0.46299999999999997</v>
      </c>
      <c r="U510" s="215">
        <v>0.41900000000000004</v>
      </c>
      <c r="V510" s="181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218">
        <v>1</v>
      </c>
    </row>
    <row r="511" spans="1:45">
      <c r="A511" s="36"/>
      <c r="B511" s="18">
        <v>1</v>
      </c>
      <c r="C511" s="7">
        <v>2</v>
      </c>
      <c r="D511" s="219">
        <v>0.53059999999999996</v>
      </c>
      <c r="E511" s="220">
        <v>0.46999999999999992</v>
      </c>
      <c r="F511" s="221">
        <v>0.47199999999999992</v>
      </c>
      <c r="G511" s="220">
        <v>0.47199999999999998</v>
      </c>
      <c r="H511" s="221">
        <v>0.48799999999999999</v>
      </c>
      <c r="I511" s="220">
        <v>0.48799999999999999</v>
      </c>
      <c r="J511" s="221">
        <v>0.503</v>
      </c>
      <c r="K511" s="220">
        <v>0.5</v>
      </c>
      <c r="L511" s="220">
        <v>0.52471123782652607</v>
      </c>
      <c r="M511" s="220">
        <v>0.46140000000000003</v>
      </c>
      <c r="N511" s="220">
        <v>0.49369900000000005</v>
      </c>
      <c r="O511" s="220">
        <v>0.47200000000000003</v>
      </c>
      <c r="P511" s="220">
        <v>0.496</v>
      </c>
      <c r="Q511" s="219">
        <v>0.55100000000000005</v>
      </c>
      <c r="R511" s="220">
        <v>0.46499999999999997</v>
      </c>
      <c r="S511" s="220">
        <v>0.4965</v>
      </c>
      <c r="T511" s="220">
        <v>0.46499999999999997</v>
      </c>
      <c r="U511" s="219">
        <v>0.42300000000000004</v>
      </c>
      <c r="V511" s="181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218" t="e">
        <v>#N/A</v>
      </c>
    </row>
    <row r="512" spans="1:45">
      <c r="A512" s="36"/>
      <c r="B512" s="18">
        <v>1</v>
      </c>
      <c r="C512" s="7">
        <v>3</v>
      </c>
      <c r="D512" s="219">
        <v>0.53569999999999995</v>
      </c>
      <c r="E512" s="220">
        <v>0.47299999999999998</v>
      </c>
      <c r="F512" s="221">
        <v>0.48599999999999999</v>
      </c>
      <c r="G512" s="220">
        <v>0.47199999999999998</v>
      </c>
      <c r="H512" s="221">
        <v>0.48799999999999999</v>
      </c>
      <c r="I512" s="222">
        <v>0.46500000000000002</v>
      </c>
      <c r="J512" s="221">
        <v>0.503</v>
      </c>
      <c r="K512" s="221">
        <v>0.5</v>
      </c>
      <c r="L512" s="26">
        <v>0.51123933209996053</v>
      </c>
      <c r="M512" s="26">
        <v>0.4622</v>
      </c>
      <c r="N512" s="26">
        <v>0.48914499999999994</v>
      </c>
      <c r="O512" s="26">
        <v>0.47699999999999998</v>
      </c>
      <c r="P512" s="26">
        <v>0.49100000000000005</v>
      </c>
      <c r="Q512" s="223">
        <v>0.57999999999999996</v>
      </c>
      <c r="R512" s="26">
        <v>0.47299999999999998</v>
      </c>
      <c r="S512" s="26">
        <v>0.49249999999999999</v>
      </c>
      <c r="T512" s="26">
        <v>0.45999999999999996</v>
      </c>
      <c r="U512" s="223">
        <v>0.42300000000000004</v>
      </c>
      <c r="V512" s="181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218">
        <v>16</v>
      </c>
    </row>
    <row r="513" spans="1:45">
      <c r="A513" s="36"/>
      <c r="B513" s="18">
        <v>1</v>
      </c>
      <c r="C513" s="7">
        <v>4</v>
      </c>
      <c r="D513" s="219">
        <v>0.53029999999999999</v>
      </c>
      <c r="E513" s="220">
        <v>0.47799999999999998</v>
      </c>
      <c r="F513" s="221">
        <v>0.46999999999999992</v>
      </c>
      <c r="G513" s="220">
        <v>0.48</v>
      </c>
      <c r="H513" s="221">
        <v>0.503</v>
      </c>
      <c r="I513" s="220">
        <v>0.48799999999999999</v>
      </c>
      <c r="J513" s="221">
        <v>0.51100000000000001</v>
      </c>
      <c r="K513" s="221">
        <v>0.5</v>
      </c>
      <c r="L513" s="26">
        <v>0.51901843432584938</v>
      </c>
      <c r="M513" s="26">
        <v>0.46290000000000003</v>
      </c>
      <c r="N513" s="224">
        <v>0.52512700000000001</v>
      </c>
      <c r="O513" s="26">
        <v>0.48799999999999999</v>
      </c>
      <c r="P513" s="26">
        <v>0.505</v>
      </c>
      <c r="Q513" s="223">
        <v>0.58199999999999996</v>
      </c>
      <c r="R513" s="26">
        <v>0.45799999999999996</v>
      </c>
      <c r="S513" s="26">
        <v>0.49560000000000004</v>
      </c>
      <c r="T513" s="26">
        <v>0.46400000000000002</v>
      </c>
      <c r="U513" s="223">
        <v>0.42100000000000004</v>
      </c>
      <c r="V513" s="181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218">
        <v>0.48484855464842247</v>
      </c>
    </row>
    <row r="514" spans="1:45">
      <c r="A514" s="36"/>
      <c r="B514" s="18">
        <v>1</v>
      </c>
      <c r="C514" s="7">
        <v>5</v>
      </c>
      <c r="D514" s="219">
        <v>0.53859999999999997</v>
      </c>
      <c r="E514" s="220">
        <v>0.496</v>
      </c>
      <c r="F514" s="220">
        <v>0.47199999999999992</v>
      </c>
      <c r="G514" s="220">
        <v>0.47199999999999998</v>
      </c>
      <c r="H514" s="220">
        <v>0.47199999999999998</v>
      </c>
      <c r="I514" s="220">
        <v>0.48799999999999999</v>
      </c>
      <c r="J514" s="220">
        <v>0.51100000000000001</v>
      </c>
      <c r="K514" s="220">
        <v>0.5</v>
      </c>
      <c r="L514" s="220">
        <v>0.51120561794800767</v>
      </c>
      <c r="M514" s="220">
        <v>0.46010000000000001</v>
      </c>
      <c r="N514" s="220">
        <v>0.49566099999999991</v>
      </c>
      <c r="O514" s="220">
        <v>0.48</v>
      </c>
      <c r="P514" s="220">
        <v>0.48499999999999999</v>
      </c>
      <c r="Q514" s="219">
        <v>0.61699999999999999</v>
      </c>
      <c r="R514" s="220">
        <v>0.45599999999999996</v>
      </c>
      <c r="S514" s="220">
        <v>0.49439999999999995</v>
      </c>
      <c r="T514" s="220">
        <v>0.46100000000000002</v>
      </c>
      <c r="U514" s="219">
        <v>0.41799999999999998</v>
      </c>
      <c r="V514" s="181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218">
        <v>31</v>
      </c>
    </row>
    <row r="515" spans="1:45">
      <c r="A515" s="36"/>
      <c r="B515" s="18">
        <v>1</v>
      </c>
      <c r="C515" s="7">
        <v>6</v>
      </c>
      <c r="D515" s="219">
        <v>0.5343</v>
      </c>
      <c r="E515" s="220">
        <v>0.48399999999999999</v>
      </c>
      <c r="F515" s="220">
        <v>0.48599999999999999</v>
      </c>
      <c r="G515" s="220">
        <v>0.48</v>
      </c>
      <c r="H515" s="220">
        <v>0.48</v>
      </c>
      <c r="I515" s="220">
        <v>0.48</v>
      </c>
      <c r="J515" s="220">
        <v>0.51100000000000001</v>
      </c>
      <c r="K515" s="220">
        <v>0.5</v>
      </c>
      <c r="L515" s="220">
        <v>0.51940799742491817</v>
      </c>
      <c r="M515" s="220">
        <v>0.45510000000000006</v>
      </c>
      <c r="N515" s="220">
        <v>0.49009799999999992</v>
      </c>
      <c r="O515" s="220">
        <v>0.46899999999999997</v>
      </c>
      <c r="P515" s="220">
        <v>0.49500000000000005</v>
      </c>
      <c r="Q515" s="219">
        <v>0.55599999999999994</v>
      </c>
      <c r="R515" s="220">
        <v>0.47299999999999998</v>
      </c>
      <c r="S515" s="220">
        <v>0.49020000000000002</v>
      </c>
      <c r="T515" s="220">
        <v>0.47499999999999998</v>
      </c>
      <c r="U515" s="219">
        <v>0.41399999999999998</v>
      </c>
      <c r="V515" s="181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75"/>
    </row>
    <row r="516" spans="1:45">
      <c r="A516" s="36"/>
      <c r="B516" s="19" t="s">
        <v>245</v>
      </c>
      <c r="C516" s="11"/>
      <c r="D516" s="225">
        <v>0.53336666666666666</v>
      </c>
      <c r="E516" s="225">
        <v>0.48</v>
      </c>
      <c r="F516" s="225">
        <v>0.47516666666666668</v>
      </c>
      <c r="G516" s="225">
        <v>0.47599999999999998</v>
      </c>
      <c r="H516" s="225">
        <v>0.48649999999999999</v>
      </c>
      <c r="I516" s="225">
        <v>0.48283333333333328</v>
      </c>
      <c r="J516" s="225">
        <v>0.50583333333333336</v>
      </c>
      <c r="K516" s="225">
        <v>0.5</v>
      </c>
      <c r="L516" s="225">
        <v>0.51642758160159408</v>
      </c>
      <c r="M516" s="225">
        <v>0.46045000000000008</v>
      </c>
      <c r="N516" s="225">
        <v>0.49556033333333332</v>
      </c>
      <c r="O516" s="225">
        <v>0.47549999999999998</v>
      </c>
      <c r="P516" s="225">
        <v>0.49533333333333335</v>
      </c>
      <c r="Q516" s="225">
        <v>0.56516666666666671</v>
      </c>
      <c r="R516" s="225">
        <v>0.46550000000000002</v>
      </c>
      <c r="S516" s="225">
        <v>0.49475000000000002</v>
      </c>
      <c r="T516" s="225">
        <v>0.46466666666666662</v>
      </c>
      <c r="U516" s="225">
        <v>0.41966666666666669</v>
      </c>
      <c r="V516" s="181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75"/>
    </row>
    <row r="517" spans="1:45">
      <c r="A517" s="36"/>
      <c r="B517" s="2" t="s">
        <v>246</v>
      </c>
      <c r="C517" s="34"/>
      <c r="D517" s="26">
        <v>0.53249999999999997</v>
      </c>
      <c r="E517" s="26">
        <v>0.47849999999999998</v>
      </c>
      <c r="F517" s="26">
        <v>0.47199999999999992</v>
      </c>
      <c r="G517" s="26">
        <v>0.47599999999999998</v>
      </c>
      <c r="H517" s="26">
        <v>0.48799999999999999</v>
      </c>
      <c r="I517" s="26">
        <v>0.48799999999999999</v>
      </c>
      <c r="J517" s="26">
        <v>0.50700000000000001</v>
      </c>
      <c r="K517" s="26">
        <v>0.5</v>
      </c>
      <c r="L517" s="26">
        <v>0.51600065215507573</v>
      </c>
      <c r="M517" s="26">
        <v>0.46120000000000005</v>
      </c>
      <c r="N517" s="26">
        <v>0.49189850000000002</v>
      </c>
      <c r="O517" s="26">
        <v>0.47450000000000003</v>
      </c>
      <c r="P517" s="26">
        <v>0.49550000000000005</v>
      </c>
      <c r="Q517" s="26">
        <v>0.56799999999999995</v>
      </c>
      <c r="R517" s="26">
        <v>0.46650000000000003</v>
      </c>
      <c r="S517" s="26">
        <v>0.495</v>
      </c>
      <c r="T517" s="26">
        <v>0.46350000000000002</v>
      </c>
      <c r="U517" s="26">
        <v>0.42000000000000004</v>
      </c>
      <c r="V517" s="181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75"/>
    </row>
    <row r="518" spans="1:45">
      <c r="A518" s="36"/>
      <c r="B518" s="2" t="s">
        <v>247</v>
      </c>
      <c r="C518" s="34"/>
      <c r="D518" s="26">
        <v>3.402156179052711E-3</v>
      </c>
      <c r="E518" s="26">
        <v>9.2303846073714807E-3</v>
      </c>
      <c r="F518" s="26">
        <v>8.7730648388500386E-3</v>
      </c>
      <c r="G518" s="26">
        <v>4.3817804600413332E-3</v>
      </c>
      <c r="H518" s="26">
        <v>1.0310189135025613E-2</v>
      </c>
      <c r="I518" s="26">
        <v>9.3041209507758668E-3</v>
      </c>
      <c r="J518" s="26">
        <v>6.2102066524928733E-3</v>
      </c>
      <c r="K518" s="26">
        <v>0</v>
      </c>
      <c r="L518" s="26">
        <v>5.4821023738788671E-3</v>
      </c>
      <c r="M518" s="26">
        <v>2.7933850432763328E-3</v>
      </c>
      <c r="N518" s="26">
        <v>1.5507210344438704E-2</v>
      </c>
      <c r="O518" s="26">
        <v>7.8166488983451229E-3</v>
      </c>
      <c r="P518" s="26">
        <v>6.9474215840602798E-3</v>
      </c>
      <c r="Q518" s="26">
        <v>3.7669173957848689E-2</v>
      </c>
      <c r="R518" s="26">
        <v>7.2869746808946817E-3</v>
      </c>
      <c r="S518" s="26">
        <v>3.1741140496207789E-3</v>
      </c>
      <c r="T518" s="26">
        <v>5.391351098441524E-3</v>
      </c>
      <c r="U518" s="26">
        <v>3.4448028487370436E-3</v>
      </c>
      <c r="V518" s="181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75"/>
    </row>
    <row r="519" spans="1:45">
      <c r="A519" s="36"/>
      <c r="B519" s="2" t="s">
        <v>88</v>
      </c>
      <c r="C519" s="34"/>
      <c r="D519" s="12">
        <v>6.3786441704631793E-3</v>
      </c>
      <c r="E519" s="12">
        <v>1.922996793202392E-2</v>
      </c>
      <c r="F519" s="12">
        <v>1.8463131895159673E-2</v>
      </c>
      <c r="G519" s="12">
        <v>9.2054211345406166E-3</v>
      </c>
      <c r="H519" s="12">
        <v>2.1192577872611744E-2</v>
      </c>
      <c r="I519" s="12">
        <v>1.9269839732362862E-2</v>
      </c>
      <c r="J519" s="12">
        <v>1.2277179543643242E-2</v>
      </c>
      <c r="K519" s="12">
        <v>0</v>
      </c>
      <c r="L519" s="12">
        <v>1.0615432965213152E-2</v>
      </c>
      <c r="M519" s="12">
        <v>6.0666414231215814E-3</v>
      </c>
      <c r="N519" s="12">
        <v>3.1292275231415555E-2</v>
      </c>
      <c r="O519" s="12">
        <v>1.6438798944995003E-2</v>
      </c>
      <c r="P519" s="12">
        <v>1.4025750169704468E-2</v>
      </c>
      <c r="Q519" s="12">
        <v>6.6651443157502835E-2</v>
      </c>
      <c r="R519" s="12">
        <v>1.5654080947142171E-2</v>
      </c>
      <c r="S519" s="12">
        <v>6.4155918132810076E-3</v>
      </c>
      <c r="T519" s="12">
        <v>1.1602620728353353E-2</v>
      </c>
      <c r="U519" s="12">
        <v>8.2084261685553064E-3</v>
      </c>
      <c r="V519" s="114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6"/>
      <c r="B520" s="2" t="s">
        <v>248</v>
      </c>
      <c r="C520" s="34"/>
      <c r="D520" s="12">
        <v>0.10006859163151693</v>
      </c>
      <c r="E520" s="12">
        <v>-1.0000142522727185E-2</v>
      </c>
      <c r="F520" s="12">
        <v>-1.9968891087602358E-2</v>
      </c>
      <c r="G520" s="12">
        <v>-1.8250141335037773E-2</v>
      </c>
      <c r="H520" s="12">
        <v>3.4061055472776047E-3</v>
      </c>
      <c r="I520" s="12">
        <v>-4.1563933640071937E-3</v>
      </c>
      <c r="J520" s="12">
        <v>4.3281099806778967E-2</v>
      </c>
      <c r="K520" s="12">
        <v>3.1249851538825979E-2</v>
      </c>
      <c r="L520" s="12">
        <v>6.5131733714397511E-2</v>
      </c>
      <c r="M520" s="12">
        <v>-5.0322011717895077E-2</v>
      </c>
      <c r="N520" s="12">
        <v>2.2093040357062055E-2</v>
      </c>
      <c r="O520" s="12">
        <v>-1.9281391186576569E-2</v>
      </c>
      <c r="P520" s="12">
        <v>2.1624852924463589E-2</v>
      </c>
      <c r="Q520" s="12">
        <v>0.16565608218938621</v>
      </c>
      <c r="R520" s="12">
        <v>-3.9906388217353039E-2</v>
      </c>
      <c r="S520" s="12">
        <v>2.0421728097668401E-2</v>
      </c>
      <c r="T520" s="12">
        <v>-4.1625137969917847E-2</v>
      </c>
      <c r="U520" s="12">
        <v>-0.13443762460841202</v>
      </c>
      <c r="V520" s="114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6"/>
      <c r="B521" s="57" t="s">
        <v>249</v>
      </c>
      <c r="C521" s="58"/>
      <c r="D521" s="56">
        <v>2.5499999999999998</v>
      </c>
      <c r="E521" s="56">
        <v>0.35</v>
      </c>
      <c r="F521" s="56">
        <v>0.62</v>
      </c>
      <c r="G521" s="56">
        <v>0.55000000000000004</v>
      </c>
      <c r="H521" s="56">
        <v>0.01</v>
      </c>
      <c r="I521" s="56">
        <v>0.01</v>
      </c>
      <c r="J521" s="56">
        <v>1.06</v>
      </c>
      <c r="K521" s="56">
        <v>0.73</v>
      </c>
      <c r="L521" s="56">
        <v>1.63</v>
      </c>
      <c r="M521" s="56">
        <v>1.41</v>
      </c>
      <c r="N521" s="56">
        <v>0.17</v>
      </c>
      <c r="O521" s="56">
        <v>0.6</v>
      </c>
      <c r="P521" s="56">
        <v>0.48</v>
      </c>
      <c r="Q521" s="56">
        <v>4.2699999999999996</v>
      </c>
      <c r="R521" s="56">
        <v>1.1399999999999999</v>
      </c>
      <c r="S521" s="56">
        <v>0.45</v>
      </c>
      <c r="T521" s="56">
        <v>1.19</v>
      </c>
      <c r="U521" s="56">
        <v>3.63</v>
      </c>
      <c r="V521" s="114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7"/>
      <c r="C522" s="19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AS522" s="74"/>
    </row>
    <row r="523" spans="1:45" ht="15">
      <c r="B523" s="40" t="s">
        <v>438</v>
      </c>
      <c r="AS523" s="33" t="s">
        <v>67</v>
      </c>
    </row>
    <row r="524" spans="1:45" ht="15">
      <c r="A524" s="29" t="s">
        <v>26</v>
      </c>
      <c r="B524" s="17" t="s">
        <v>117</v>
      </c>
      <c r="C524" s="14" t="s">
        <v>118</v>
      </c>
      <c r="D524" s="15" t="s">
        <v>213</v>
      </c>
      <c r="E524" s="16" t="s">
        <v>213</v>
      </c>
      <c r="F524" s="16" t="s">
        <v>213</v>
      </c>
      <c r="G524" s="16" t="s">
        <v>213</v>
      </c>
      <c r="H524" s="16" t="s">
        <v>213</v>
      </c>
      <c r="I524" s="16" t="s">
        <v>213</v>
      </c>
      <c r="J524" s="16" t="s">
        <v>213</v>
      </c>
      <c r="K524" s="16" t="s">
        <v>213</v>
      </c>
      <c r="L524" s="16" t="s">
        <v>213</v>
      </c>
      <c r="M524" s="16" t="s">
        <v>213</v>
      </c>
      <c r="N524" s="1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214</v>
      </c>
      <c r="C525" s="7" t="s">
        <v>214</v>
      </c>
      <c r="D525" s="112" t="s">
        <v>216</v>
      </c>
      <c r="E525" s="113" t="s">
        <v>219</v>
      </c>
      <c r="F525" s="113" t="s">
        <v>228</v>
      </c>
      <c r="G525" s="113" t="s">
        <v>229</v>
      </c>
      <c r="H525" s="113" t="s">
        <v>231</v>
      </c>
      <c r="I525" s="113" t="s">
        <v>232</v>
      </c>
      <c r="J525" s="113" t="s">
        <v>233</v>
      </c>
      <c r="K525" s="113" t="s">
        <v>234</v>
      </c>
      <c r="L525" s="113" t="s">
        <v>237</v>
      </c>
      <c r="M525" s="113" t="s">
        <v>239</v>
      </c>
      <c r="N525" s="1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3</v>
      </c>
    </row>
    <row r="526" spans="1:45">
      <c r="A526" s="36"/>
      <c r="B526" s="18"/>
      <c r="C526" s="7"/>
      <c r="D526" s="8" t="s">
        <v>252</v>
      </c>
      <c r="E526" s="9" t="s">
        <v>107</v>
      </c>
      <c r="F526" s="9" t="s">
        <v>109</v>
      </c>
      <c r="G526" s="9" t="s">
        <v>107</v>
      </c>
      <c r="H526" s="9" t="s">
        <v>252</v>
      </c>
      <c r="I526" s="9" t="s">
        <v>252</v>
      </c>
      <c r="J526" s="9" t="s">
        <v>107</v>
      </c>
      <c r="K526" s="9" t="s">
        <v>107</v>
      </c>
      <c r="L526" s="9" t="s">
        <v>107</v>
      </c>
      <c r="M526" s="9" t="s">
        <v>107</v>
      </c>
      <c r="N526" s="11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0</v>
      </c>
    </row>
    <row r="527" spans="1:45">
      <c r="A527" s="36"/>
      <c r="B527" s="18"/>
      <c r="C527" s="7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11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</v>
      </c>
    </row>
    <row r="528" spans="1:45">
      <c r="A528" s="36"/>
      <c r="B528" s="17">
        <v>1</v>
      </c>
      <c r="C528" s="13">
        <v>1</v>
      </c>
      <c r="D528" s="183">
        <v>362</v>
      </c>
      <c r="E528" s="183">
        <v>348</v>
      </c>
      <c r="F528" s="226">
        <v>311</v>
      </c>
      <c r="G528" s="183">
        <v>408.51599999999996</v>
      </c>
      <c r="H528" s="191">
        <v>393</v>
      </c>
      <c r="I528" s="183">
        <v>422</v>
      </c>
      <c r="J528" s="191">
        <v>391</v>
      </c>
      <c r="K528" s="183">
        <v>416</v>
      </c>
      <c r="L528" s="183">
        <v>435</v>
      </c>
      <c r="M528" s="183">
        <v>352</v>
      </c>
      <c r="N528" s="184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6">
        <v>1</v>
      </c>
    </row>
    <row r="529" spans="1:45">
      <c r="A529" s="36"/>
      <c r="B529" s="18">
        <v>1</v>
      </c>
      <c r="C529" s="7">
        <v>2</v>
      </c>
      <c r="D529" s="187">
        <v>360</v>
      </c>
      <c r="E529" s="187">
        <v>357</v>
      </c>
      <c r="F529" s="211">
        <v>310</v>
      </c>
      <c r="G529" s="187">
        <v>407.7</v>
      </c>
      <c r="H529" s="193">
        <v>394</v>
      </c>
      <c r="I529" s="187">
        <v>416</v>
      </c>
      <c r="J529" s="193">
        <v>371</v>
      </c>
      <c r="K529" s="187">
        <v>406</v>
      </c>
      <c r="L529" s="187">
        <v>410</v>
      </c>
      <c r="M529" s="187">
        <v>364</v>
      </c>
      <c r="N529" s="184"/>
      <c r="O529" s="185"/>
      <c r="P529" s="185"/>
      <c r="Q529" s="185"/>
      <c r="R529" s="185"/>
      <c r="S529" s="185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86" t="e">
        <v>#N/A</v>
      </c>
    </row>
    <row r="530" spans="1:45">
      <c r="A530" s="36"/>
      <c r="B530" s="18">
        <v>1</v>
      </c>
      <c r="C530" s="7">
        <v>3</v>
      </c>
      <c r="D530" s="187">
        <v>355</v>
      </c>
      <c r="E530" s="187">
        <v>348</v>
      </c>
      <c r="F530" s="211">
        <v>305</v>
      </c>
      <c r="G530" s="187">
        <v>413.76900000000001</v>
      </c>
      <c r="H530" s="193">
        <v>395</v>
      </c>
      <c r="I530" s="187">
        <v>411</v>
      </c>
      <c r="J530" s="193">
        <v>387</v>
      </c>
      <c r="K530" s="193">
        <v>412</v>
      </c>
      <c r="L530" s="190">
        <v>375</v>
      </c>
      <c r="M530" s="227">
        <v>371</v>
      </c>
      <c r="N530" s="184"/>
      <c r="O530" s="185"/>
      <c r="P530" s="185"/>
      <c r="Q530" s="185"/>
      <c r="R530" s="185"/>
      <c r="S530" s="185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86">
        <v>16</v>
      </c>
    </row>
    <row r="531" spans="1:45">
      <c r="A531" s="36"/>
      <c r="B531" s="18">
        <v>1</v>
      </c>
      <c r="C531" s="7">
        <v>4</v>
      </c>
      <c r="D531" s="187">
        <v>352</v>
      </c>
      <c r="E531" s="187">
        <v>347</v>
      </c>
      <c r="F531" s="211">
        <v>312</v>
      </c>
      <c r="G531" s="187">
        <v>422.27749999999997</v>
      </c>
      <c r="H531" s="193">
        <v>393</v>
      </c>
      <c r="I531" s="187">
        <v>414</v>
      </c>
      <c r="J531" s="193">
        <v>375</v>
      </c>
      <c r="K531" s="193">
        <v>415</v>
      </c>
      <c r="L531" s="190">
        <v>400</v>
      </c>
      <c r="M531" s="190">
        <v>355</v>
      </c>
      <c r="N531" s="184"/>
      <c r="O531" s="185"/>
      <c r="P531" s="185"/>
      <c r="Q531" s="185"/>
      <c r="R531" s="185"/>
      <c r="S531" s="185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86">
        <v>387.55714814814814</v>
      </c>
    </row>
    <row r="532" spans="1:45">
      <c r="A532" s="36"/>
      <c r="B532" s="18">
        <v>1</v>
      </c>
      <c r="C532" s="7">
        <v>5</v>
      </c>
      <c r="D532" s="187">
        <v>351</v>
      </c>
      <c r="E532" s="187">
        <v>350</v>
      </c>
      <c r="F532" s="210">
        <v>308</v>
      </c>
      <c r="G532" s="187">
        <v>418.74149999999997</v>
      </c>
      <c r="H532" s="187">
        <v>392</v>
      </c>
      <c r="I532" s="187">
        <v>410</v>
      </c>
      <c r="J532" s="187">
        <v>391</v>
      </c>
      <c r="K532" s="187">
        <v>415</v>
      </c>
      <c r="L532" s="187">
        <v>395</v>
      </c>
      <c r="M532" s="187">
        <v>352</v>
      </c>
      <c r="N532" s="184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6">
        <v>32</v>
      </c>
    </row>
    <row r="533" spans="1:45">
      <c r="A533" s="36"/>
      <c r="B533" s="18">
        <v>1</v>
      </c>
      <c r="C533" s="7">
        <v>6</v>
      </c>
      <c r="D533" s="187">
        <v>355</v>
      </c>
      <c r="E533" s="187">
        <v>359</v>
      </c>
      <c r="F533" s="210">
        <v>307</v>
      </c>
      <c r="G533" s="187">
        <v>411.88200000000001</v>
      </c>
      <c r="H533" s="187">
        <v>404</v>
      </c>
      <c r="I533" s="187">
        <v>411</v>
      </c>
      <c r="J533" s="187">
        <v>395</v>
      </c>
      <c r="K533" s="187">
        <v>416</v>
      </c>
      <c r="L533" s="187">
        <v>410</v>
      </c>
      <c r="M533" s="187">
        <v>353</v>
      </c>
      <c r="N533" s="184"/>
      <c r="O533" s="185"/>
      <c r="P533" s="185"/>
      <c r="Q533" s="185"/>
      <c r="R533" s="185"/>
      <c r="S533" s="185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88"/>
    </row>
    <row r="534" spans="1:45">
      <c r="A534" s="36"/>
      <c r="B534" s="19" t="s">
        <v>245</v>
      </c>
      <c r="C534" s="11"/>
      <c r="D534" s="189">
        <v>355.83333333333331</v>
      </c>
      <c r="E534" s="189">
        <v>351.5</v>
      </c>
      <c r="F534" s="189">
        <v>308.83333333333331</v>
      </c>
      <c r="G534" s="189">
        <v>413.81433333333331</v>
      </c>
      <c r="H534" s="189">
        <v>395.16666666666669</v>
      </c>
      <c r="I534" s="189">
        <v>414</v>
      </c>
      <c r="J534" s="189">
        <v>385</v>
      </c>
      <c r="K534" s="189">
        <v>413.33333333333331</v>
      </c>
      <c r="L534" s="189">
        <v>404.16666666666669</v>
      </c>
      <c r="M534" s="189">
        <v>357.83333333333331</v>
      </c>
      <c r="N534" s="184"/>
      <c r="O534" s="185"/>
      <c r="P534" s="185"/>
      <c r="Q534" s="185"/>
      <c r="R534" s="185"/>
      <c r="S534" s="185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88"/>
    </row>
    <row r="535" spans="1:45">
      <c r="A535" s="36"/>
      <c r="B535" s="2" t="s">
        <v>246</v>
      </c>
      <c r="C535" s="34"/>
      <c r="D535" s="190">
        <v>355</v>
      </c>
      <c r="E535" s="190">
        <v>349</v>
      </c>
      <c r="F535" s="190">
        <v>309</v>
      </c>
      <c r="G535" s="190">
        <v>412.82550000000003</v>
      </c>
      <c r="H535" s="190">
        <v>393.5</v>
      </c>
      <c r="I535" s="190">
        <v>412.5</v>
      </c>
      <c r="J535" s="190">
        <v>389</v>
      </c>
      <c r="K535" s="190">
        <v>415</v>
      </c>
      <c r="L535" s="190">
        <v>405</v>
      </c>
      <c r="M535" s="190">
        <v>354</v>
      </c>
      <c r="N535" s="184"/>
      <c r="O535" s="185"/>
      <c r="P535" s="185"/>
      <c r="Q535" s="185"/>
      <c r="R535" s="185"/>
      <c r="S535" s="185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88"/>
    </row>
    <row r="536" spans="1:45">
      <c r="A536" s="36"/>
      <c r="B536" s="2" t="s">
        <v>247</v>
      </c>
      <c r="C536" s="34"/>
      <c r="D536" s="190">
        <v>4.3550736694878847</v>
      </c>
      <c r="E536" s="190">
        <v>5.1672042731055257</v>
      </c>
      <c r="F536" s="190">
        <v>2.6394443859772205</v>
      </c>
      <c r="G536" s="190">
        <v>5.7462254886722492</v>
      </c>
      <c r="H536" s="190">
        <v>4.4459719597256422</v>
      </c>
      <c r="I536" s="190">
        <v>4.5166359162544856</v>
      </c>
      <c r="J536" s="190">
        <v>9.7159662411928949</v>
      </c>
      <c r="K536" s="190">
        <v>3.8815804341359033</v>
      </c>
      <c r="L536" s="190">
        <v>19.853631070075487</v>
      </c>
      <c r="M536" s="190">
        <v>7.8845841150099139</v>
      </c>
      <c r="N536" s="184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8"/>
    </row>
    <row r="537" spans="1:45">
      <c r="A537" s="36"/>
      <c r="B537" s="2" t="s">
        <v>88</v>
      </c>
      <c r="C537" s="34"/>
      <c r="D537" s="12">
        <v>1.2239082911909747E-2</v>
      </c>
      <c r="E537" s="12">
        <v>1.4700438899304483E-2</v>
      </c>
      <c r="F537" s="12">
        <v>8.5465009799586215E-3</v>
      </c>
      <c r="G537" s="12">
        <v>1.3885999168722808E-2</v>
      </c>
      <c r="H537" s="12">
        <v>1.1250878008584502E-2</v>
      </c>
      <c r="I537" s="12">
        <v>1.090974858998668E-2</v>
      </c>
      <c r="J537" s="12">
        <v>2.5236275951150376E-2</v>
      </c>
      <c r="K537" s="12">
        <v>9.3909204051675077E-3</v>
      </c>
      <c r="L537" s="12">
        <v>4.912238615276409E-2</v>
      </c>
      <c r="M537" s="12">
        <v>2.2034235999096173E-2</v>
      </c>
      <c r="N537" s="1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4"/>
    </row>
    <row r="538" spans="1:45">
      <c r="A538" s="36"/>
      <c r="B538" s="2" t="s">
        <v>248</v>
      </c>
      <c r="C538" s="34"/>
      <c r="D538" s="12">
        <v>-8.1855837174981017E-2</v>
      </c>
      <c r="E538" s="12">
        <v>-9.3036983888540981E-2</v>
      </c>
      <c r="F538" s="12">
        <v>-0.20312827460666971</v>
      </c>
      <c r="G538" s="12">
        <v>6.7750486117077235E-2</v>
      </c>
      <c r="H538" s="12">
        <v>1.9634571455793948E-2</v>
      </c>
      <c r="I538" s="12">
        <v>6.8229555249342821E-2</v>
      </c>
      <c r="J538" s="12">
        <v>-6.59811891063522E-3</v>
      </c>
      <c r="K538" s="12">
        <v>6.6509378831872024E-2</v>
      </c>
      <c r="L538" s="12">
        <v>4.2856953091649164E-2</v>
      </c>
      <c r="M538" s="12">
        <v>-7.6695307922568734E-2</v>
      </c>
      <c r="N538" s="1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6"/>
      <c r="B539" s="57" t="s">
        <v>249</v>
      </c>
      <c r="C539" s="58"/>
      <c r="D539" s="56">
        <v>0.97</v>
      </c>
      <c r="E539" s="56">
        <v>1.0900000000000001</v>
      </c>
      <c r="F539" s="56">
        <v>2.2999999999999998</v>
      </c>
      <c r="G539" s="56">
        <v>0.67</v>
      </c>
      <c r="H539" s="56">
        <v>0.14000000000000001</v>
      </c>
      <c r="I539" s="56">
        <v>0.68</v>
      </c>
      <c r="J539" s="56">
        <v>0.14000000000000001</v>
      </c>
      <c r="K539" s="56">
        <v>0.66</v>
      </c>
      <c r="L539" s="56">
        <v>0.4</v>
      </c>
      <c r="M539" s="56">
        <v>0.99</v>
      </c>
      <c r="N539" s="1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B540" s="37"/>
      <c r="C540" s="19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AS540" s="74"/>
    </row>
    <row r="541" spans="1:45" ht="15">
      <c r="B541" s="40" t="s">
        <v>439</v>
      </c>
      <c r="AS541" s="33" t="s">
        <v>67</v>
      </c>
    </row>
    <row r="542" spans="1:45" ht="15">
      <c r="A542" s="29" t="s">
        <v>29</v>
      </c>
      <c r="B542" s="17" t="s">
        <v>117</v>
      </c>
      <c r="C542" s="14" t="s">
        <v>118</v>
      </c>
      <c r="D542" s="15" t="s">
        <v>213</v>
      </c>
      <c r="E542" s="16" t="s">
        <v>213</v>
      </c>
      <c r="F542" s="16" t="s">
        <v>213</v>
      </c>
      <c r="G542" s="16" t="s">
        <v>213</v>
      </c>
      <c r="H542" s="16" t="s">
        <v>213</v>
      </c>
      <c r="I542" s="16" t="s">
        <v>213</v>
      </c>
      <c r="J542" s="16" t="s">
        <v>213</v>
      </c>
      <c r="K542" s="16" t="s">
        <v>213</v>
      </c>
      <c r="L542" s="16" t="s">
        <v>213</v>
      </c>
      <c r="M542" s="16" t="s">
        <v>213</v>
      </c>
      <c r="N542" s="16" t="s">
        <v>213</v>
      </c>
      <c r="O542" s="11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214</v>
      </c>
      <c r="C543" s="7" t="s">
        <v>214</v>
      </c>
      <c r="D543" s="112" t="s">
        <v>216</v>
      </c>
      <c r="E543" s="113" t="s">
        <v>219</v>
      </c>
      <c r="F543" s="113" t="s">
        <v>226</v>
      </c>
      <c r="G543" s="113" t="s">
        <v>228</v>
      </c>
      <c r="H543" s="113" t="s">
        <v>229</v>
      </c>
      <c r="I543" s="113" t="s">
        <v>231</v>
      </c>
      <c r="J543" s="113" t="s">
        <v>232</v>
      </c>
      <c r="K543" s="113" t="s">
        <v>233</v>
      </c>
      <c r="L543" s="113" t="s">
        <v>234</v>
      </c>
      <c r="M543" s="113" t="s">
        <v>237</v>
      </c>
      <c r="N543" s="113" t="s">
        <v>239</v>
      </c>
      <c r="O543" s="11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3</v>
      </c>
    </row>
    <row r="544" spans="1:45">
      <c r="A544" s="36"/>
      <c r="B544" s="18"/>
      <c r="C544" s="7"/>
      <c r="D544" s="8" t="s">
        <v>252</v>
      </c>
      <c r="E544" s="9" t="s">
        <v>107</v>
      </c>
      <c r="F544" s="9" t="s">
        <v>107</v>
      </c>
      <c r="G544" s="9" t="s">
        <v>109</v>
      </c>
      <c r="H544" s="9" t="s">
        <v>107</v>
      </c>
      <c r="I544" s="9" t="s">
        <v>252</v>
      </c>
      <c r="J544" s="9" t="s">
        <v>252</v>
      </c>
      <c r="K544" s="9" t="s">
        <v>107</v>
      </c>
      <c r="L544" s="9" t="s">
        <v>107</v>
      </c>
      <c r="M544" s="9" t="s">
        <v>107</v>
      </c>
      <c r="N544" s="9" t="s">
        <v>107</v>
      </c>
      <c r="O544" s="11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2</v>
      </c>
    </row>
    <row r="545" spans="1:45">
      <c r="A545" s="36"/>
      <c r="B545" s="18"/>
      <c r="C545" s="7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11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2</v>
      </c>
    </row>
    <row r="546" spans="1:45">
      <c r="A546" s="36"/>
      <c r="B546" s="17">
        <v>1</v>
      </c>
      <c r="C546" s="13">
        <v>1</v>
      </c>
      <c r="D546" s="21">
        <v>6</v>
      </c>
      <c r="E546" s="21">
        <v>6</v>
      </c>
      <c r="F546" s="115" t="s">
        <v>100</v>
      </c>
      <c r="G546" s="21">
        <v>7.1</v>
      </c>
      <c r="H546" s="22">
        <v>4.7945549999999999</v>
      </c>
      <c r="I546" s="21">
        <v>5.38</v>
      </c>
      <c r="J546" s="22">
        <v>5</v>
      </c>
      <c r="K546" s="116" t="s">
        <v>100</v>
      </c>
      <c r="L546" s="21">
        <v>6</v>
      </c>
      <c r="M546" s="21">
        <v>5</v>
      </c>
      <c r="N546" s="21">
        <v>5.9</v>
      </c>
      <c r="O546" s="11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1</v>
      </c>
    </row>
    <row r="547" spans="1:45">
      <c r="A547" s="36"/>
      <c r="B547" s="18">
        <v>1</v>
      </c>
      <c r="C547" s="7">
        <v>2</v>
      </c>
      <c r="D547" s="9">
        <v>6</v>
      </c>
      <c r="E547" s="9">
        <v>5</v>
      </c>
      <c r="F547" s="117" t="s">
        <v>100</v>
      </c>
      <c r="G547" s="9">
        <v>6.4</v>
      </c>
      <c r="H547" s="24">
        <v>4.8517449999999993</v>
      </c>
      <c r="I547" s="9">
        <v>5.71</v>
      </c>
      <c r="J547" s="24">
        <v>5</v>
      </c>
      <c r="K547" s="118" t="s">
        <v>100</v>
      </c>
      <c r="L547" s="9">
        <v>5</v>
      </c>
      <c r="M547" s="9">
        <v>5</v>
      </c>
      <c r="N547" s="9">
        <v>5.7</v>
      </c>
      <c r="O547" s="11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 t="e">
        <v>#N/A</v>
      </c>
    </row>
    <row r="548" spans="1:45">
      <c r="A548" s="36"/>
      <c r="B548" s="18">
        <v>1</v>
      </c>
      <c r="C548" s="7">
        <v>3</v>
      </c>
      <c r="D548" s="9">
        <v>6</v>
      </c>
      <c r="E548" s="9">
        <v>3</v>
      </c>
      <c r="F548" s="117" t="s">
        <v>100</v>
      </c>
      <c r="G548" s="9">
        <v>6.7</v>
      </c>
      <c r="H548" s="24">
        <v>5.1107149999999999</v>
      </c>
      <c r="I548" s="9">
        <v>5.34</v>
      </c>
      <c r="J548" s="24">
        <v>5</v>
      </c>
      <c r="K548" s="117" t="s">
        <v>100</v>
      </c>
      <c r="L548" s="10">
        <v>8</v>
      </c>
      <c r="M548" s="10">
        <v>5</v>
      </c>
      <c r="N548" s="10">
        <v>5.5</v>
      </c>
      <c r="O548" s="11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16</v>
      </c>
    </row>
    <row r="549" spans="1:45">
      <c r="A549" s="36"/>
      <c r="B549" s="18">
        <v>1</v>
      </c>
      <c r="C549" s="7">
        <v>4</v>
      </c>
      <c r="D549" s="9">
        <v>6</v>
      </c>
      <c r="E549" s="9">
        <v>3</v>
      </c>
      <c r="F549" s="117" t="s">
        <v>100</v>
      </c>
      <c r="G549" s="9">
        <v>5.4</v>
      </c>
      <c r="H549" s="24">
        <v>5.0658749999999992</v>
      </c>
      <c r="I549" s="9">
        <v>5.73</v>
      </c>
      <c r="J549" s="24">
        <v>5</v>
      </c>
      <c r="K549" s="117" t="s">
        <v>100</v>
      </c>
      <c r="L549" s="10">
        <v>6</v>
      </c>
      <c r="M549" s="10">
        <v>5</v>
      </c>
      <c r="N549" s="10">
        <v>5.7</v>
      </c>
      <c r="O549" s="11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5.3992859259259269</v>
      </c>
    </row>
    <row r="550" spans="1:45">
      <c r="A550" s="36"/>
      <c r="B550" s="18">
        <v>1</v>
      </c>
      <c r="C550" s="7">
        <v>5</v>
      </c>
      <c r="D550" s="9">
        <v>6</v>
      </c>
      <c r="E550" s="9">
        <v>3</v>
      </c>
      <c r="F550" s="118" t="s">
        <v>100</v>
      </c>
      <c r="G550" s="9">
        <v>5.8</v>
      </c>
      <c r="H550" s="9">
        <v>5.0201799999999999</v>
      </c>
      <c r="I550" s="9">
        <v>5.64</v>
      </c>
      <c r="J550" s="9">
        <v>5</v>
      </c>
      <c r="K550" s="118" t="s">
        <v>100</v>
      </c>
      <c r="L550" s="9">
        <v>6</v>
      </c>
      <c r="M550" s="9">
        <v>5</v>
      </c>
      <c r="N550" s="9">
        <v>5.9</v>
      </c>
      <c r="O550" s="11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33</v>
      </c>
    </row>
    <row r="551" spans="1:45">
      <c r="A551" s="36"/>
      <c r="B551" s="18">
        <v>1</v>
      </c>
      <c r="C551" s="7">
        <v>6</v>
      </c>
      <c r="D551" s="9">
        <v>7</v>
      </c>
      <c r="E551" s="9">
        <v>3</v>
      </c>
      <c r="F551" s="118" t="s">
        <v>100</v>
      </c>
      <c r="G551" s="9">
        <v>5.7</v>
      </c>
      <c r="H551" s="9">
        <v>5.05837</v>
      </c>
      <c r="I551" s="9">
        <v>5.66</v>
      </c>
      <c r="J551" s="9">
        <v>5</v>
      </c>
      <c r="K551" s="118" t="s">
        <v>100</v>
      </c>
      <c r="L551" s="9">
        <v>6</v>
      </c>
      <c r="M551" s="9">
        <v>5</v>
      </c>
      <c r="N551" s="9">
        <v>5.4</v>
      </c>
      <c r="O551" s="11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6"/>
      <c r="B552" s="19" t="s">
        <v>245</v>
      </c>
      <c r="C552" s="11"/>
      <c r="D552" s="25">
        <v>6.166666666666667</v>
      </c>
      <c r="E552" s="25">
        <v>3.8333333333333335</v>
      </c>
      <c r="F552" s="25" t="s">
        <v>596</v>
      </c>
      <c r="G552" s="25">
        <v>6.1833333333333336</v>
      </c>
      <c r="H552" s="25">
        <v>4.9835733333333332</v>
      </c>
      <c r="I552" s="25">
        <v>5.5766666666666671</v>
      </c>
      <c r="J552" s="25">
        <v>5</v>
      </c>
      <c r="K552" s="25" t="s">
        <v>596</v>
      </c>
      <c r="L552" s="25">
        <v>6.166666666666667</v>
      </c>
      <c r="M552" s="25">
        <v>5</v>
      </c>
      <c r="N552" s="25">
        <v>5.6833333333333336</v>
      </c>
      <c r="O552" s="11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A553" s="36"/>
      <c r="B553" s="2" t="s">
        <v>246</v>
      </c>
      <c r="C553" s="34"/>
      <c r="D553" s="10">
        <v>6</v>
      </c>
      <c r="E553" s="10">
        <v>3</v>
      </c>
      <c r="F553" s="10" t="s">
        <v>596</v>
      </c>
      <c r="G553" s="10">
        <v>6.1</v>
      </c>
      <c r="H553" s="10">
        <v>5.0392749999999999</v>
      </c>
      <c r="I553" s="10">
        <v>5.65</v>
      </c>
      <c r="J553" s="10">
        <v>5</v>
      </c>
      <c r="K553" s="10" t="s">
        <v>596</v>
      </c>
      <c r="L553" s="10">
        <v>6</v>
      </c>
      <c r="M553" s="10">
        <v>5</v>
      </c>
      <c r="N553" s="10">
        <v>5.7</v>
      </c>
      <c r="O553" s="11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4"/>
    </row>
    <row r="554" spans="1:45">
      <c r="A554" s="36"/>
      <c r="B554" s="2" t="s">
        <v>247</v>
      </c>
      <c r="C554" s="34"/>
      <c r="D554" s="26">
        <v>0.40824829046386302</v>
      </c>
      <c r="E554" s="26">
        <v>1.3291601358251253</v>
      </c>
      <c r="F554" s="26" t="s">
        <v>596</v>
      </c>
      <c r="G554" s="26">
        <v>0.6554896388705671</v>
      </c>
      <c r="H554" s="26">
        <v>0.12882530569211423</v>
      </c>
      <c r="I554" s="26">
        <v>0.17142539679600194</v>
      </c>
      <c r="J554" s="26">
        <v>0</v>
      </c>
      <c r="K554" s="26" t="s">
        <v>596</v>
      </c>
      <c r="L554" s="26">
        <v>0.98319208025017601</v>
      </c>
      <c r="M554" s="26">
        <v>0</v>
      </c>
      <c r="N554" s="26">
        <v>0.20412414523193159</v>
      </c>
      <c r="O554" s="11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4"/>
    </row>
    <row r="555" spans="1:45">
      <c r="A555" s="36"/>
      <c r="B555" s="2" t="s">
        <v>88</v>
      </c>
      <c r="C555" s="34"/>
      <c r="D555" s="12">
        <v>6.6202425480626437E-2</v>
      </c>
      <c r="E555" s="12">
        <v>0.34673742673698921</v>
      </c>
      <c r="F555" s="12" t="s">
        <v>596</v>
      </c>
      <c r="G555" s="12">
        <v>0.1060091060168033</v>
      </c>
      <c r="H555" s="12">
        <v>2.5849986962256179E-2</v>
      </c>
      <c r="I555" s="12">
        <v>3.0739760334011105E-2</v>
      </c>
      <c r="J555" s="12">
        <v>0</v>
      </c>
      <c r="K555" s="12" t="s">
        <v>596</v>
      </c>
      <c r="L555" s="12">
        <v>0.15943655355408259</v>
      </c>
      <c r="M555" s="12">
        <v>0</v>
      </c>
      <c r="N555" s="12">
        <v>3.5916271888316406E-2</v>
      </c>
      <c r="O555" s="11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6"/>
      <c r="B556" s="2" t="s">
        <v>248</v>
      </c>
      <c r="C556" s="34"/>
      <c r="D556" s="12">
        <v>0.14212633879157677</v>
      </c>
      <c r="E556" s="12">
        <v>-0.29002957318361455</v>
      </c>
      <c r="F556" s="12" t="s">
        <v>596</v>
      </c>
      <c r="G556" s="12">
        <v>0.14521316673425666</v>
      </c>
      <c r="H556" s="12">
        <v>-7.6993994816324296E-2</v>
      </c>
      <c r="I556" s="12">
        <v>3.2852629620707008E-2</v>
      </c>
      <c r="J556" s="12">
        <v>-7.3951617196018948E-2</v>
      </c>
      <c r="K556" s="12" t="s">
        <v>596</v>
      </c>
      <c r="L556" s="12">
        <v>0.14212633879157677</v>
      </c>
      <c r="M556" s="12">
        <v>-7.3951617196018948E-2</v>
      </c>
      <c r="N556" s="12">
        <v>5.2608328453858544E-2</v>
      </c>
      <c r="O556" s="11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6"/>
      <c r="B557" s="57" t="s">
        <v>249</v>
      </c>
      <c r="C557" s="58"/>
      <c r="D557" s="56">
        <v>0.67</v>
      </c>
      <c r="E557" s="56">
        <v>1.99</v>
      </c>
      <c r="F557" s="56" t="s">
        <v>250</v>
      </c>
      <c r="G557" s="56">
        <v>0.69</v>
      </c>
      <c r="H557" s="56">
        <v>0.68</v>
      </c>
      <c r="I557" s="56">
        <v>0</v>
      </c>
      <c r="J557" s="56">
        <v>0.66</v>
      </c>
      <c r="K557" s="56" t="s">
        <v>250</v>
      </c>
      <c r="L557" s="56">
        <v>0.67</v>
      </c>
      <c r="M557" s="56">
        <v>0.66</v>
      </c>
      <c r="N557" s="56">
        <v>0.12</v>
      </c>
      <c r="O557" s="11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B558" s="37"/>
      <c r="C558" s="19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AS558" s="74"/>
    </row>
    <row r="559" spans="1:45" ht="15">
      <c r="B559" s="40" t="s">
        <v>440</v>
      </c>
      <c r="AS559" s="33" t="s">
        <v>67</v>
      </c>
    </row>
    <row r="560" spans="1:45" ht="15">
      <c r="A560" s="29" t="s">
        <v>31</v>
      </c>
      <c r="B560" s="17" t="s">
        <v>117</v>
      </c>
      <c r="C560" s="14" t="s">
        <v>118</v>
      </c>
      <c r="D560" s="15" t="s">
        <v>213</v>
      </c>
      <c r="E560" s="16" t="s">
        <v>213</v>
      </c>
      <c r="F560" s="16" t="s">
        <v>213</v>
      </c>
      <c r="G560" s="16" t="s">
        <v>213</v>
      </c>
      <c r="H560" s="16" t="s">
        <v>213</v>
      </c>
      <c r="I560" s="16" t="s">
        <v>213</v>
      </c>
      <c r="J560" s="16" t="s">
        <v>213</v>
      </c>
      <c r="K560" s="16" t="s">
        <v>213</v>
      </c>
      <c r="L560" s="16" t="s">
        <v>213</v>
      </c>
      <c r="M560" s="16" t="s">
        <v>213</v>
      </c>
      <c r="N560" s="1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214</v>
      </c>
      <c r="C561" s="7" t="s">
        <v>214</v>
      </c>
      <c r="D561" s="112" t="s">
        <v>216</v>
      </c>
      <c r="E561" s="113" t="s">
        <v>225</v>
      </c>
      <c r="F561" s="113" t="s">
        <v>226</v>
      </c>
      <c r="G561" s="113" t="s">
        <v>229</v>
      </c>
      <c r="H561" s="113" t="s">
        <v>231</v>
      </c>
      <c r="I561" s="113" t="s">
        <v>232</v>
      </c>
      <c r="J561" s="113" t="s">
        <v>233</v>
      </c>
      <c r="K561" s="113" t="s">
        <v>234</v>
      </c>
      <c r="L561" s="113" t="s">
        <v>237</v>
      </c>
      <c r="M561" s="113" t="s">
        <v>239</v>
      </c>
      <c r="N561" s="1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3</v>
      </c>
    </row>
    <row r="562" spans="1:45">
      <c r="A562" s="36"/>
      <c r="B562" s="18"/>
      <c r="C562" s="7"/>
      <c r="D562" s="8" t="s">
        <v>252</v>
      </c>
      <c r="E562" s="9" t="s">
        <v>107</v>
      </c>
      <c r="F562" s="9" t="s">
        <v>107</v>
      </c>
      <c r="G562" s="9" t="s">
        <v>107</v>
      </c>
      <c r="H562" s="9" t="s">
        <v>252</v>
      </c>
      <c r="I562" s="9" t="s">
        <v>252</v>
      </c>
      <c r="J562" s="9" t="s">
        <v>107</v>
      </c>
      <c r="K562" s="9" t="s">
        <v>107</v>
      </c>
      <c r="L562" s="9" t="s">
        <v>107</v>
      </c>
      <c r="M562" s="9" t="s">
        <v>107</v>
      </c>
      <c r="N562" s="1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/>
      <c r="C563" s="7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1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2</v>
      </c>
    </row>
    <row r="564" spans="1:45">
      <c r="A564" s="36"/>
      <c r="B564" s="17">
        <v>1</v>
      </c>
      <c r="C564" s="13">
        <v>1</v>
      </c>
      <c r="D564" s="195">
        <v>31.4</v>
      </c>
      <c r="E564" s="195">
        <v>31.6</v>
      </c>
      <c r="F564" s="196">
        <v>32.531569421963461</v>
      </c>
      <c r="G564" s="195">
        <v>32.014160000000004</v>
      </c>
      <c r="H564" s="196">
        <v>29.9</v>
      </c>
      <c r="I564" s="195">
        <v>34.200000000000003</v>
      </c>
      <c r="J564" s="206">
        <v>40</v>
      </c>
      <c r="K564" s="194">
        <v>27.6</v>
      </c>
      <c r="L564" s="195">
        <v>35</v>
      </c>
      <c r="M564" s="195">
        <v>31.5</v>
      </c>
      <c r="N564" s="197"/>
      <c r="O564" s="198"/>
      <c r="P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  <c r="AK564" s="198"/>
      <c r="AL564" s="198"/>
      <c r="AM564" s="198"/>
      <c r="AN564" s="198"/>
      <c r="AO564" s="198"/>
      <c r="AP564" s="198"/>
      <c r="AQ564" s="198"/>
      <c r="AR564" s="198"/>
      <c r="AS564" s="199">
        <v>1</v>
      </c>
    </row>
    <row r="565" spans="1:45">
      <c r="A565" s="36"/>
      <c r="B565" s="18">
        <v>1</v>
      </c>
      <c r="C565" s="7">
        <v>2</v>
      </c>
      <c r="D565" s="201">
        <v>31.5</v>
      </c>
      <c r="E565" s="201">
        <v>35.4</v>
      </c>
      <c r="F565" s="202">
        <v>32.895904819382864</v>
      </c>
      <c r="G565" s="201">
        <v>31.767600000000005</v>
      </c>
      <c r="H565" s="202">
        <v>30.2</v>
      </c>
      <c r="I565" s="201">
        <v>35.5</v>
      </c>
      <c r="J565" s="207">
        <v>40</v>
      </c>
      <c r="K565" s="200">
        <v>26.9</v>
      </c>
      <c r="L565" s="201">
        <v>33.5</v>
      </c>
      <c r="M565" s="201">
        <v>31.2</v>
      </c>
      <c r="N565" s="197"/>
      <c r="O565" s="198"/>
      <c r="P565" s="198"/>
      <c r="Q565" s="198"/>
      <c r="R565" s="198"/>
      <c r="S565" s="198"/>
      <c r="T565" s="198"/>
      <c r="U565" s="198"/>
      <c r="V565" s="198"/>
      <c r="W565" s="198"/>
      <c r="X565" s="198"/>
      <c r="Y565" s="198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  <c r="AK565" s="198"/>
      <c r="AL565" s="198"/>
      <c r="AM565" s="198"/>
      <c r="AN565" s="198"/>
      <c r="AO565" s="198"/>
      <c r="AP565" s="198"/>
      <c r="AQ565" s="198"/>
      <c r="AR565" s="198"/>
      <c r="AS565" s="199">
        <v>15</v>
      </c>
    </row>
    <row r="566" spans="1:45">
      <c r="A566" s="36"/>
      <c r="B566" s="18">
        <v>1</v>
      </c>
      <c r="C566" s="7">
        <v>3</v>
      </c>
      <c r="D566" s="201">
        <v>31.6</v>
      </c>
      <c r="E566" s="201">
        <v>33.9</v>
      </c>
      <c r="F566" s="202">
        <v>32.925145674080838</v>
      </c>
      <c r="G566" s="201">
        <v>32.038080000000001</v>
      </c>
      <c r="H566" s="202">
        <v>31.3</v>
      </c>
      <c r="I566" s="201">
        <v>33.9</v>
      </c>
      <c r="J566" s="207">
        <v>40</v>
      </c>
      <c r="K566" s="207">
        <v>27.7</v>
      </c>
      <c r="L566" s="205">
        <v>30.5</v>
      </c>
      <c r="M566" s="205">
        <v>31.8</v>
      </c>
      <c r="N566" s="197"/>
      <c r="O566" s="198"/>
      <c r="P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  <c r="AK566" s="198"/>
      <c r="AL566" s="198"/>
      <c r="AM566" s="198"/>
      <c r="AN566" s="198"/>
      <c r="AO566" s="198"/>
      <c r="AP566" s="198"/>
      <c r="AQ566" s="198"/>
      <c r="AR566" s="198"/>
      <c r="AS566" s="199">
        <v>16</v>
      </c>
    </row>
    <row r="567" spans="1:45">
      <c r="A567" s="36"/>
      <c r="B567" s="18">
        <v>1</v>
      </c>
      <c r="C567" s="7">
        <v>4</v>
      </c>
      <c r="D567" s="201">
        <v>32.200000000000003</v>
      </c>
      <c r="E567" s="201">
        <v>32.4</v>
      </c>
      <c r="F567" s="202">
        <v>33.032326713638462</v>
      </c>
      <c r="G567" s="201">
        <v>32.497160000000001</v>
      </c>
      <c r="H567" s="202">
        <v>31.6</v>
      </c>
      <c r="I567" s="201">
        <v>34.4</v>
      </c>
      <c r="J567" s="207">
        <v>40</v>
      </c>
      <c r="K567" s="207">
        <v>28.1</v>
      </c>
      <c r="L567" s="205">
        <v>32</v>
      </c>
      <c r="M567" s="205">
        <v>30.9</v>
      </c>
      <c r="N567" s="197"/>
      <c r="O567" s="198"/>
      <c r="P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  <c r="AK567" s="198"/>
      <c r="AL567" s="198"/>
      <c r="AM567" s="198"/>
      <c r="AN567" s="198"/>
      <c r="AO567" s="198"/>
      <c r="AP567" s="198"/>
      <c r="AQ567" s="198"/>
      <c r="AR567" s="198"/>
      <c r="AS567" s="199">
        <v>32.406123279468019</v>
      </c>
    </row>
    <row r="568" spans="1:45">
      <c r="A568" s="36"/>
      <c r="B568" s="18">
        <v>1</v>
      </c>
      <c r="C568" s="7">
        <v>5</v>
      </c>
      <c r="D568" s="201">
        <v>32.5</v>
      </c>
      <c r="E568" s="201">
        <v>32.5</v>
      </c>
      <c r="F568" s="201">
        <v>32.136209012834165</v>
      </c>
      <c r="G568" s="201">
        <v>33.039960000000001</v>
      </c>
      <c r="H568" s="201">
        <v>31.2</v>
      </c>
      <c r="I568" s="201">
        <v>34.6</v>
      </c>
      <c r="J568" s="200">
        <v>40</v>
      </c>
      <c r="K568" s="200">
        <v>28</v>
      </c>
      <c r="L568" s="201">
        <v>31</v>
      </c>
      <c r="M568" s="201">
        <v>31.7</v>
      </c>
      <c r="N568" s="197"/>
      <c r="O568" s="198"/>
      <c r="P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  <c r="AK568" s="198"/>
      <c r="AL568" s="198"/>
      <c r="AM568" s="198"/>
      <c r="AN568" s="198"/>
      <c r="AO568" s="198"/>
      <c r="AP568" s="198"/>
      <c r="AQ568" s="198"/>
      <c r="AR568" s="198"/>
      <c r="AS568" s="199">
        <v>34</v>
      </c>
    </row>
    <row r="569" spans="1:45">
      <c r="A569" s="36"/>
      <c r="B569" s="18">
        <v>1</v>
      </c>
      <c r="C569" s="7">
        <v>6</v>
      </c>
      <c r="D569" s="201">
        <v>31.5</v>
      </c>
      <c r="E569" s="201">
        <v>33.5</v>
      </c>
      <c r="F569" s="201">
        <v>32.256001772564964</v>
      </c>
      <c r="G569" s="201">
        <v>32.259799999999998</v>
      </c>
      <c r="H569" s="201">
        <v>31.100000000000005</v>
      </c>
      <c r="I569" s="201">
        <v>34.799999999999997</v>
      </c>
      <c r="J569" s="200">
        <v>40</v>
      </c>
      <c r="K569" s="200">
        <v>28.2</v>
      </c>
      <c r="L569" s="201">
        <v>32</v>
      </c>
      <c r="M569" s="201">
        <v>32.299999999999997</v>
      </c>
      <c r="N569" s="197"/>
      <c r="O569" s="198"/>
      <c r="P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  <c r="AK569" s="198"/>
      <c r="AL569" s="198"/>
      <c r="AM569" s="198"/>
      <c r="AN569" s="198"/>
      <c r="AO569" s="198"/>
      <c r="AP569" s="198"/>
      <c r="AQ569" s="198"/>
      <c r="AR569" s="198"/>
      <c r="AS569" s="203"/>
    </row>
    <row r="570" spans="1:45">
      <c r="A570" s="36"/>
      <c r="B570" s="19" t="s">
        <v>245</v>
      </c>
      <c r="C570" s="11"/>
      <c r="D570" s="204">
        <v>31.783333333333331</v>
      </c>
      <c r="E570" s="204">
        <v>33.216666666666669</v>
      </c>
      <c r="F570" s="204">
        <v>32.629526235744123</v>
      </c>
      <c r="G570" s="204">
        <v>32.269460000000002</v>
      </c>
      <c r="H570" s="204">
        <v>30.883333333333329</v>
      </c>
      <c r="I570" s="204">
        <v>34.566666666666663</v>
      </c>
      <c r="J570" s="204">
        <v>40</v>
      </c>
      <c r="K570" s="204">
        <v>27.75</v>
      </c>
      <c r="L570" s="204">
        <v>32.333333333333336</v>
      </c>
      <c r="M570" s="204">
        <v>31.566666666666663</v>
      </c>
      <c r="N570" s="197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  <c r="AK570" s="198"/>
      <c r="AL570" s="198"/>
      <c r="AM570" s="198"/>
      <c r="AN570" s="198"/>
      <c r="AO570" s="198"/>
      <c r="AP570" s="198"/>
      <c r="AQ570" s="198"/>
      <c r="AR570" s="198"/>
      <c r="AS570" s="203"/>
    </row>
    <row r="571" spans="1:45">
      <c r="A571" s="36"/>
      <c r="B571" s="2" t="s">
        <v>246</v>
      </c>
      <c r="C571" s="34"/>
      <c r="D571" s="205">
        <v>31.55</v>
      </c>
      <c r="E571" s="205">
        <v>33</v>
      </c>
      <c r="F571" s="205">
        <v>32.713737120673159</v>
      </c>
      <c r="G571" s="205">
        <v>32.148939999999996</v>
      </c>
      <c r="H571" s="205">
        <v>31.150000000000002</v>
      </c>
      <c r="I571" s="205">
        <v>34.5</v>
      </c>
      <c r="J571" s="205">
        <v>40</v>
      </c>
      <c r="K571" s="205">
        <v>27.85</v>
      </c>
      <c r="L571" s="205">
        <v>32</v>
      </c>
      <c r="M571" s="205">
        <v>31.6</v>
      </c>
      <c r="N571" s="197"/>
      <c r="O571" s="198"/>
      <c r="P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198"/>
      <c r="AA571" s="198"/>
      <c r="AB571" s="198"/>
      <c r="AC571" s="198"/>
      <c r="AD571" s="198"/>
      <c r="AE571" s="198"/>
      <c r="AF571" s="198"/>
      <c r="AG571" s="198"/>
      <c r="AH571" s="198"/>
      <c r="AI571" s="198"/>
      <c r="AJ571" s="198"/>
      <c r="AK571" s="198"/>
      <c r="AL571" s="198"/>
      <c r="AM571" s="198"/>
      <c r="AN571" s="198"/>
      <c r="AO571" s="198"/>
      <c r="AP571" s="198"/>
      <c r="AQ571" s="198"/>
      <c r="AR571" s="198"/>
      <c r="AS571" s="203"/>
    </row>
    <row r="572" spans="1:45">
      <c r="A572" s="36"/>
      <c r="B572" s="2" t="s">
        <v>247</v>
      </c>
      <c r="C572" s="34"/>
      <c r="D572" s="26">
        <v>0.45350486950711705</v>
      </c>
      <c r="E572" s="26">
        <v>1.3496913227351892</v>
      </c>
      <c r="F572" s="26">
        <v>0.37764389880275706</v>
      </c>
      <c r="G572" s="26">
        <v>0.45081905674006145</v>
      </c>
      <c r="H572" s="26">
        <v>0.67354782062350127</v>
      </c>
      <c r="I572" s="26">
        <v>0.55377492419453822</v>
      </c>
      <c r="J572" s="26">
        <v>0</v>
      </c>
      <c r="K572" s="26">
        <v>0.47644516998286435</v>
      </c>
      <c r="L572" s="26">
        <v>1.6633299933166199</v>
      </c>
      <c r="M572" s="26">
        <v>0.4885352256149666</v>
      </c>
      <c r="N572" s="1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6"/>
      <c r="B573" s="2" t="s">
        <v>88</v>
      </c>
      <c r="C573" s="34"/>
      <c r="D573" s="12">
        <v>1.4268637740129536E-2</v>
      </c>
      <c r="E573" s="12">
        <v>4.0632955024641919E-2</v>
      </c>
      <c r="F573" s="12">
        <v>1.157368623970598E-2</v>
      </c>
      <c r="G573" s="12">
        <v>1.3970455555812257E-2</v>
      </c>
      <c r="H573" s="12">
        <v>2.1809427543124708E-2</v>
      </c>
      <c r="I573" s="12">
        <v>1.6020489610256653E-2</v>
      </c>
      <c r="J573" s="12">
        <v>0</v>
      </c>
      <c r="K573" s="12">
        <v>1.7169195314697815E-2</v>
      </c>
      <c r="L573" s="12">
        <v>5.1443195669586182E-2</v>
      </c>
      <c r="M573" s="12">
        <v>1.5476300705859557E-2</v>
      </c>
      <c r="N573" s="1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6"/>
      <c r="B574" s="2" t="s">
        <v>248</v>
      </c>
      <c r="C574" s="34"/>
      <c r="D574" s="12">
        <v>-1.9218279852970754E-2</v>
      </c>
      <c r="E574" s="12">
        <v>2.5012044180927839E-2</v>
      </c>
      <c r="F574" s="12">
        <v>6.8938501020159304E-3</v>
      </c>
      <c r="G574" s="12">
        <v>-4.2172054426086181E-3</v>
      </c>
      <c r="H574" s="12">
        <v>-4.6990808897511838E-2</v>
      </c>
      <c r="I574" s="12">
        <v>6.6670837747739187E-2</v>
      </c>
      <c r="J574" s="12">
        <v>0.23433462420181983</v>
      </c>
      <c r="K574" s="12">
        <v>-0.1436803544599875</v>
      </c>
      <c r="L574" s="12">
        <v>-2.2461787701956171E-3</v>
      </c>
      <c r="M574" s="12">
        <v>-2.5904259067397351E-2</v>
      </c>
      <c r="N574" s="1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6"/>
      <c r="B575" s="57" t="s">
        <v>249</v>
      </c>
      <c r="C575" s="58"/>
      <c r="D575" s="56">
        <v>0.42</v>
      </c>
      <c r="E575" s="56">
        <v>0.75</v>
      </c>
      <c r="F575" s="56">
        <v>0.27</v>
      </c>
      <c r="G575" s="56">
        <v>0.03</v>
      </c>
      <c r="H575" s="56">
        <v>1.1599999999999999</v>
      </c>
      <c r="I575" s="56">
        <v>1.85</v>
      </c>
      <c r="J575" s="56">
        <v>6.29</v>
      </c>
      <c r="K575" s="56">
        <v>3.72</v>
      </c>
      <c r="L575" s="56">
        <v>0.03</v>
      </c>
      <c r="M575" s="56">
        <v>0.6</v>
      </c>
      <c r="N575" s="1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7"/>
      <c r="C576" s="19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AS576" s="74"/>
    </row>
    <row r="577" spans="1:45" ht="15">
      <c r="B577" s="40" t="s">
        <v>441</v>
      </c>
      <c r="AS577" s="33" t="s">
        <v>67</v>
      </c>
    </row>
    <row r="578" spans="1:45" ht="15">
      <c r="A578" s="29" t="s">
        <v>34</v>
      </c>
      <c r="B578" s="17" t="s">
        <v>117</v>
      </c>
      <c r="C578" s="14" t="s">
        <v>118</v>
      </c>
      <c r="D578" s="15" t="s">
        <v>213</v>
      </c>
      <c r="E578" s="16" t="s">
        <v>213</v>
      </c>
      <c r="F578" s="16" t="s">
        <v>213</v>
      </c>
      <c r="G578" s="16" t="s">
        <v>213</v>
      </c>
      <c r="H578" s="16" t="s">
        <v>213</v>
      </c>
      <c r="I578" s="16" t="s">
        <v>213</v>
      </c>
      <c r="J578" s="16" t="s">
        <v>213</v>
      </c>
      <c r="K578" s="16" t="s">
        <v>213</v>
      </c>
      <c r="L578" s="16" t="s">
        <v>213</v>
      </c>
      <c r="M578" s="16" t="s">
        <v>213</v>
      </c>
      <c r="N578" s="16" t="s">
        <v>213</v>
      </c>
      <c r="O578" s="16" t="s">
        <v>213</v>
      </c>
      <c r="P578" s="16" t="s">
        <v>213</v>
      </c>
      <c r="Q578" s="16" t="s">
        <v>213</v>
      </c>
      <c r="R578" s="16" t="s">
        <v>213</v>
      </c>
      <c r="S578" s="16" t="s">
        <v>213</v>
      </c>
      <c r="T578" s="114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214</v>
      </c>
      <c r="C579" s="7" t="s">
        <v>214</v>
      </c>
      <c r="D579" s="112" t="s">
        <v>216</v>
      </c>
      <c r="E579" s="113" t="s">
        <v>218</v>
      </c>
      <c r="F579" s="113" t="s">
        <v>219</v>
      </c>
      <c r="G579" s="113" t="s">
        <v>221</v>
      </c>
      <c r="H579" s="113" t="s">
        <v>222</v>
      </c>
      <c r="I579" s="113" t="s">
        <v>223</v>
      </c>
      <c r="J579" s="113" t="s">
        <v>224</v>
      </c>
      <c r="K579" s="113" t="s">
        <v>228</v>
      </c>
      <c r="L579" s="113" t="s">
        <v>229</v>
      </c>
      <c r="M579" s="113" t="s">
        <v>231</v>
      </c>
      <c r="N579" s="113" t="s">
        <v>232</v>
      </c>
      <c r="O579" s="113" t="s">
        <v>233</v>
      </c>
      <c r="P579" s="113" t="s">
        <v>234</v>
      </c>
      <c r="Q579" s="113" t="s">
        <v>235</v>
      </c>
      <c r="R579" s="113" t="s">
        <v>237</v>
      </c>
      <c r="S579" s="113" t="s">
        <v>239</v>
      </c>
      <c r="T579" s="114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3</v>
      </c>
    </row>
    <row r="580" spans="1:45">
      <c r="A580" s="36"/>
      <c r="B580" s="18"/>
      <c r="C580" s="7"/>
      <c r="D580" s="8" t="s">
        <v>252</v>
      </c>
      <c r="E580" s="9" t="s">
        <v>109</v>
      </c>
      <c r="F580" s="9" t="s">
        <v>109</v>
      </c>
      <c r="G580" s="9" t="s">
        <v>109</v>
      </c>
      <c r="H580" s="9" t="s">
        <v>109</v>
      </c>
      <c r="I580" s="9" t="s">
        <v>109</v>
      </c>
      <c r="J580" s="9" t="s">
        <v>109</v>
      </c>
      <c r="K580" s="9" t="s">
        <v>109</v>
      </c>
      <c r="L580" s="9" t="s">
        <v>107</v>
      </c>
      <c r="M580" s="9" t="s">
        <v>252</v>
      </c>
      <c r="N580" s="9" t="s">
        <v>252</v>
      </c>
      <c r="O580" s="9" t="s">
        <v>109</v>
      </c>
      <c r="P580" s="9" t="s">
        <v>107</v>
      </c>
      <c r="Q580" s="9" t="s">
        <v>109</v>
      </c>
      <c r="R580" s="9" t="s">
        <v>107</v>
      </c>
      <c r="S580" s="9" t="s">
        <v>107</v>
      </c>
      <c r="T580" s="114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0</v>
      </c>
    </row>
    <row r="581" spans="1:45">
      <c r="A581" s="36"/>
      <c r="B581" s="18"/>
      <c r="C581" s="7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114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0</v>
      </c>
    </row>
    <row r="582" spans="1:45">
      <c r="A582" s="36"/>
      <c r="B582" s="17">
        <v>1</v>
      </c>
      <c r="C582" s="13">
        <v>1</v>
      </c>
      <c r="D582" s="183">
        <v>71</v>
      </c>
      <c r="E582" s="183">
        <v>60</v>
      </c>
      <c r="F582" s="228">
        <v>60</v>
      </c>
      <c r="G582" s="209" t="s">
        <v>111</v>
      </c>
      <c r="H582" s="191">
        <v>70.000000000000014</v>
      </c>
      <c r="I582" s="209">
        <v>120</v>
      </c>
      <c r="J582" s="228">
        <v>109.99999999999999</v>
      </c>
      <c r="K582" s="183">
        <v>54</v>
      </c>
      <c r="L582" s="183">
        <v>73.193159999999992</v>
      </c>
      <c r="M582" s="183">
        <v>72.8</v>
      </c>
      <c r="N582" s="183">
        <v>66</v>
      </c>
      <c r="O582" s="209">
        <v>170</v>
      </c>
      <c r="P582" s="183">
        <v>70</v>
      </c>
      <c r="Q582" s="183">
        <v>67</v>
      </c>
      <c r="R582" s="183">
        <v>80</v>
      </c>
      <c r="S582" s="183">
        <v>70</v>
      </c>
      <c r="T582" s="184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86">
        <v>1</v>
      </c>
    </row>
    <row r="583" spans="1:45">
      <c r="A583" s="36"/>
      <c r="B583" s="18">
        <v>1</v>
      </c>
      <c r="C583" s="7">
        <v>2</v>
      </c>
      <c r="D583" s="187">
        <v>71</v>
      </c>
      <c r="E583" s="187">
        <v>70.000000000000014</v>
      </c>
      <c r="F583" s="211">
        <v>89.999999999999986</v>
      </c>
      <c r="G583" s="210" t="s">
        <v>111</v>
      </c>
      <c r="H583" s="193">
        <v>80</v>
      </c>
      <c r="I583" s="210">
        <v>109.99999999999999</v>
      </c>
      <c r="J583" s="193">
        <v>70.000000000000014</v>
      </c>
      <c r="K583" s="187">
        <v>51</v>
      </c>
      <c r="L583" s="187">
        <v>70.513620000000003</v>
      </c>
      <c r="M583" s="187">
        <v>75.599999999999994</v>
      </c>
      <c r="N583" s="187">
        <v>64</v>
      </c>
      <c r="O583" s="210">
        <v>180</v>
      </c>
      <c r="P583" s="187">
        <v>70</v>
      </c>
      <c r="Q583" s="187">
        <v>69</v>
      </c>
      <c r="R583" s="187">
        <v>80</v>
      </c>
      <c r="S583" s="187">
        <v>80</v>
      </c>
      <c r="T583" s="184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86" t="e">
        <v>#N/A</v>
      </c>
    </row>
    <row r="584" spans="1:45">
      <c r="A584" s="36"/>
      <c r="B584" s="18">
        <v>1</v>
      </c>
      <c r="C584" s="7">
        <v>3</v>
      </c>
      <c r="D584" s="187">
        <v>74</v>
      </c>
      <c r="E584" s="187">
        <v>60</v>
      </c>
      <c r="F584" s="211">
        <v>109.99999999999999</v>
      </c>
      <c r="G584" s="187">
        <v>70.000000000000014</v>
      </c>
      <c r="H584" s="193">
        <v>89.999999999999986</v>
      </c>
      <c r="I584" s="210">
        <v>140.00000000000003</v>
      </c>
      <c r="J584" s="193">
        <v>70.000000000000014</v>
      </c>
      <c r="K584" s="193">
        <v>54</v>
      </c>
      <c r="L584" s="190">
        <v>75.624839999999992</v>
      </c>
      <c r="M584" s="190">
        <v>75.5</v>
      </c>
      <c r="N584" s="190">
        <v>67</v>
      </c>
      <c r="O584" s="211">
        <v>160</v>
      </c>
      <c r="P584" s="190">
        <v>70</v>
      </c>
      <c r="Q584" s="190">
        <v>69</v>
      </c>
      <c r="R584" s="190">
        <v>60</v>
      </c>
      <c r="S584" s="190">
        <v>70</v>
      </c>
      <c r="T584" s="184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86">
        <v>16</v>
      </c>
    </row>
    <row r="585" spans="1:45">
      <c r="A585" s="36"/>
      <c r="B585" s="18">
        <v>1</v>
      </c>
      <c r="C585" s="7">
        <v>4</v>
      </c>
      <c r="D585" s="187">
        <v>72</v>
      </c>
      <c r="E585" s="187">
        <v>70.000000000000014</v>
      </c>
      <c r="F585" s="211">
        <v>109.99999999999999</v>
      </c>
      <c r="G585" s="210" t="s">
        <v>111</v>
      </c>
      <c r="H585" s="193">
        <v>80</v>
      </c>
      <c r="I585" s="210">
        <v>100</v>
      </c>
      <c r="J585" s="193">
        <v>89.999999999999986</v>
      </c>
      <c r="K585" s="193">
        <v>55</v>
      </c>
      <c r="L585" s="190">
        <v>76.258260000000007</v>
      </c>
      <c r="M585" s="190">
        <v>80.400000000000006</v>
      </c>
      <c r="N585" s="190">
        <v>65</v>
      </c>
      <c r="O585" s="211">
        <v>140</v>
      </c>
      <c r="P585" s="190">
        <v>70</v>
      </c>
      <c r="Q585" s="190">
        <v>71</v>
      </c>
      <c r="R585" s="190">
        <v>60</v>
      </c>
      <c r="S585" s="190">
        <v>80</v>
      </c>
      <c r="T585" s="184"/>
      <c r="U585" s="185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  <c r="AM585" s="185"/>
      <c r="AN585" s="185"/>
      <c r="AO585" s="185"/>
      <c r="AP585" s="185"/>
      <c r="AQ585" s="185"/>
      <c r="AR585" s="185"/>
      <c r="AS585" s="186">
        <v>70.849251282051284</v>
      </c>
    </row>
    <row r="586" spans="1:45">
      <c r="A586" s="36"/>
      <c r="B586" s="18">
        <v>1</v>
      </c>
      <c r="C586" s="7">
        <v>5</v>
      </c>
      <c r="D586" s="187">
        <v>73</v>
      </c>
      <c r="E586" s="187">
        <v>60</v>
      </c>
      <c r="F586" s="210">
        <v>120</v>
      </c>
      <c r="G586" s="210" t="s">
        <v>111</v>
      </c>
      <c r="H586" s="187">
        <v>80</v>
      </c>
      <c r="I586" s="210">
        <v>179.99999999999997</v>
      </c>
      <c r="J586" s="212">
        <v>120</v>
      </c>
      <c r="K586" s="187">
        <v>49</v>
      </c>
      <c r="L586" s="187">
        <v>76.456599999999995</v>
      </c>
      <c r="M586" s="187">
        <v>74.5</v>
      </c>
      <c r="N586" s="187">
        <v>66</v>
      </c>
      <c r="O586" s="210">
        <v>195</v>
      </c>
      <c r="P586" s="187">
        <v>70</v>
      </c>
      <c r="Q586" s="187">
        <v>67</v>
      </c>
      <c r="R586" s="187">
        <v>60</v>
      </c>
      <c r="S586" s="187">
        <v>80</v>
      </c>
      <c r="T586" s="184"/>
      <c r="U586" s="185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  <c r="AM586" s="185"/>
      <c r="AN586" s="185"/>
      <c r="AO586" s="185"/>
      <c r="AP586" s="185"/>
      <c r="AQ586" s="185"/>
      <c r="AR586" s="185"/>
      <c r="AS586" s="186">
        <v>35</v>
      </c>
    </row>
    <row r="587" spans="1:45">
      <c r="A587" s="36"/>
      <c r="B587" s="18">
        <v>1</v>
      </c>
      <c r="C587" s="7">
        <v>6</v>
      </c>
      <c r="D587" s="187">
        <v>74</v>
      </c>
      <c r="E587" s="187">
        <v>70.000000000000014</v>
      </c>
      <c r="F587" s="210">
        <v>109.99999999999999</v>
      </c>
      <c r="G587" s="210" t="s">
        <v>111</v>
      </c>
      <c r="H587" s="187">
        <v>89.999999999999986</v>
      </c>
      <c r="I587" s="210">
        <v>150</v>
      </c>
      <c r="J587" s="187">
        <v>89.999999999999986</v>
      </c>
      <c r="K587" s="187">
        <v>52</v>
      </c>
      <c r="L587" s="187">
        <v>73.395120000000006</v>
      </c>
      <c r="M587" s="187">
        <v>78</v>
      </c>
      <c r="N587" s="187">
        <v>65</v>
      </c>
      <c r="O587" s="210">
        <v>160</v>
      </c>
      <c r="P587" s="187">
        <v>70</v>
      </c>
      <c r="Q587" s="187">
        <v>68</v>
      </c>
      <c r="R587" s="187">
        <v>80</v>
      </c>
      <c r="S587" s="187">
        <v>70</v>
      </c>
      <c r="T587" s="184"/>
      <c r="U587" s="185"/>
      <c r="V587" s="185"/>
      <c r="W587" s="185"/>
      <c r="X587" s="185"/>
      <c r="Y587" s="185"/>
      <c r="Z587" s="185"/>
      <c r="AA587" s="185"/>
      <c r="AB587" s="185"/>
      <c r="AC587" s="185"/>
      <c r="AD587" s="185"/>
      <c r="AE587" s="185"/>
      <c r="AF587" s="185"/>
      <c r="AG587" s="185"/>
      <c r="AH587" s="185"/>
      <c r="AI587" s="185"/>
      <c r="AJ587" s="185"/>
      <c r="AK587" s="185"/>
      <c r="AL587" s="185"/>
      <c r="AM587" s="185"/>
      <c r="AN587" s="185"/>
      <c r="AO587" s="185"/>
      <c r="AP587" s="185"/>
      <c r="AQ587" s="185"/>
      <c r="AR587" s="185"/>
      <c r="AS587" s="188"/>
    </row>
    <row r="588" spans="1:45">
      <c r="A588" s="36"/>
      <c r="B588" s="19" t="s">
        <v>245</v>
      </c>
      <c r="C588" s="11"/>
      <c r="D588" s="189">
        <v>72.5</v>
      </c>
      <c r="E588" s="189">
        <v>65</v>
      </c>
      <c r="F588" s="189">
        <v>100</v>
      </c>
      <c r="G588" s="189">
        <v>70.000000000000014</v>
      </c>
      <c r="H588" s="189">
        <v>81.666666666666671</v>
      </c>
      <c r="I588" s="189">
        <v>133.33333333333334</v>
      </c>
      <c r="J588" s="189">
        <v>91.666666666666671</v>
      </c>
      <c r="K588" s="189">
        <v>52.5</v>
      </c>
      <c r="L588" s="189">
        <v>74.24026666666667</v>
      </c>
      <c r="M588" s="189">
        <v>76.133333333333326</v>
      </c>
      <c r="N588" s="189">
        <v>65.5</v>
      </c>
      <c r="O588" s="189">
        <v>167.5</v>
      </c>
      <c r="P588" s="189">
        <v>70</v>
      </c>
      <c r="Q588" s="189">
        <v>68.5</v>
      </c>
      <c r="R588" s="189">
        <v>70</v>
      </c>
      <c r="S588" s="189">
        <v>75</v>
      </c>
      <c r="T588" s="184"/>
      <c r="U588" s="185"/>
      <c r="V588" s="185"/>
      <c r="W588" s="185"/>
      <c r="X588" s="185"/>
      <c r="Y588" s="185"/>
      <c r="Z588" s="185"/>
      <c r="AA588" s="185"/>
      <c r="AB588" s="185"/>
      <c r="AC588" s="185"/>
      <c r="AD588" s="185"/>
      <c r="AE588" s="185"/>
      <c r="AF588" s="185"/>
      <c r="AG588" s="185"/>
      <c r="AH588" s="185"/>
      <c r="AI588" s="185"/>
      <c r="AJ588" s="185"/>
      <c r="AK588" s="185"/>
      <c r="AL588" s="185"/>
      <c r="AM588" s="185"/>
      <c r="AN588" s="185"/>
      <c r="AO588" s="185"/>
      <c r="AP588" s="185"/>
      <c r="AQ588" s="185"/>
      <c r="AR588" s="185"/>
      <c r="AS588" s="188"/>
    </row>
    <row r="589" spans="1:45">
      <c r="A589" s="36"/>
      <c r="B589" s="2" t="s">
        <v>246</v>
      </c>
      <c r="C589" s="34"/>
      <c r="D589" s="190">
        <v>72.5</v>
      </c>
      <c r="E589" s="190">
        <v>65</v>
      </c>
      <c r="F589" s="190">
        <v>109.99999999999999</v>
      </c>
      <c r="G589" s="190">
        <v>70.000000000000014</v>
      </c>
      <c r="H589" s="190">
        <v>80</v>
      </c>
      <c r="I589" s="190">
        <v>130</v>
      </c>
      <c r="J589" s="190">
        <v>89.999999999999986</v>
      </c>
      <c r="K589" s="190">
        <v>53</v>
      </c>
      <c r="L589" s="190">
        <v>74.509979999999999</v>
      </c>
      <c r="M589" s="190">
        <v>75.55</v>
      </c>
      <c r="N589" s="190">
        <v>65.5</v>
      </c>
      <c r="O589" s="190">
        <v>165</v>
      </c>
      <c r="P589" s="190">
        <v>70</v>
      </c>
      <c r="Q589" s="190">
        <v>68.5</v>
      </c>
      <c r="R589" s="190">
        <v>70</v>
      </c>
      <c r="S589" s="190">
        <v>75</v>
      </c>
      <c r="T589" s="184"/>
      <c r="U589" s="185"/>
      <c r="V589" s="185"/>
      <c r="W589" s="185"/>
      <c r="X589" s="185"/>
      <c r="Y589" s="185"/>
      <c r="Z589" s="185"/>
      <c r="AA589" s="185"/>
      <c r="AB589" s="185"/>
      <c r="AC589" s="185"/>
      <c r="AD589" s="185"/>
      <c r="AE589" s="185"/>
      <c r="AF589" s="185"/>
      <c r="AG589" s="185"/>
      <c r="AH589" s="185"/>
      <c r="AI589" s="185"/>
      <c r="AJ589" s="185"/>
      <c r="AK589" s="185"/>
      <c r="AL589" s="185"/>
      <c r="AM589" s="185"/>
      <c r="AN589" s="185"/>
      <c r="AO589" s="185"/>
      <c r="AP589" s="185"/>
      <c r="AQ589" s="185"/>
      <c r="AR589" s="185"/>
      <c r="AS589" s="188"/>
    </row>
    <row r="590" spans="1:45">
      <c r="A590" s="36"/>
      <c r="B590" s="2" t="s">
        <v>247</v>
      </c>
      <c r="C590" s="34"/>
      <c r="D590" s="190">
        <v>1.3784048752090221</v>
      </c>
      <c r="E590" s="190">
        <v>5.4772255750516692</v>
      </c>
      <c r="F590" s="190">
        <v>21.908902300206577</v>
      </c>
      <c r="G590" s="190" t="s">
        <v>596</v>
      </c>
      <c r="H590" s="190">
        <v>7.5277265270907989</v>
      </c>
      <c r="I590" s="190">
        <v>29.439202887759425</v>
      </c>
      <c r="J590" s="190">
        <v>20.412414523193164</v>
      </c>
      <c r="K590" s="190">
        <v>2.2583179581272428</v>
      </c>
      <c r="L590" s="190">
        <v>2.3065157485234433</v>
      </c>
      <c r="M590" s="190">
        <v>2.6889898970927133</v>
      </c>
      <c r="N590" s="190">
        <v>1.0488088481701516</v>
      </c>
      <c r="O590" s="190">
        <v>18.907670401189037</v>
      </c>
      <c r="P590" s="190">
        <v>0</v>
      </c>
      <c r="Q590" s="190">
        <v>1.51657508881031</v>
      </c>
      <c r="R590" s="190">
        <v>10.954451150103322</v>
      </c>
      <c r="S590" s="190">
        <v>5.4772255750516612</v>
      </c>
      <c r="T590" s="184"/>
      <c r="U590" s="185"/>
      <c r="V590" s="185"/>
      <c r="W590" s="185"/>
      <c r="X590" s="185"/>
      <c r="Y590" s="185"/>
      <c r="Z590" s="185"/>
      <c r="AA590" s="185"/>
      <c r="AB590" s="185"/>
      <c r="AC590" s="185"/>
      <c r="AD590" s="185"/>
      <c r="AE590" s="185"/>
      <c r="AF590" s="185"/>
      <c r="AG590" s="185"/>
      <c r="AH590" s="185"/>
      <c r="AI590" s="185"/>
      <c r="AJ590" s="185"/>
      <c r="AK590" s="185"/>
      <c r="AL590" s="185"/>
      <c r="AM590" s="185"/>
      <c r="AN590" s="185"/>
      <c r="AO590" s="185"/>
      <c r="AP590" s="185"/>
      <c r="AQ590" s="185"/>
      <c r="AR590" s="185"/>
      <c r="AS590" s="188"/>
    </row>
    <row r="591" spans="1:45">
      <c r="A591" s="36"/>
      <c r="B591" s="2" t="s">
        <v>88</v>
      </c>
      <c r="C591" s="34"/>
      <c r="D591" s="12">
        <v>1.9012481037365823E-2</v>
      </c>
      <c r="E591" s="12">
        <v>8.4265008846948763E-2</v>
      </c>
      <c r="F591" s="12">
        <v>0.21908902300206579</v>
      </c>
      <c r="G591" s="12" t="s">
        <v>596</v>
      </c>
      <c r="H591" s="12">
        <v>9.2176243188866927E-2</v>
      </c>
      <c r="I591" s="12">
        <v>0.22079402165819567</v>
      </c>
      <c r="J591" s="12">
        <v>0.22268088570756178</v>
      </c>
      <c r="K591" s="12">
        <v>4.3015580154804625E-2</v>
      </c>
      <c r="L591" s="12">
        <v>3.106825786172791E-2</v>
      </c>
      <c r="M591" s="12">
        <v>3.5319482010850001E-2</v>
      </c>
      <c r="N591" s="12">
        <v>1.6012348827025215E-2</v>
      </c>
      <c r="O591" s="12">
        <v>0.11288161433545693</v>
      </c>
      <c r="P591" s="12">
        <v>0</v>
      </c>
      <c r="Q591" s="12">
        <v>2.2139782318398686E-2</v>
      </c>
      <c r="R591" s="12">
        <v>0.15649215928719032</v>
      </c>
      <c r="S591" s="12">
        <v>7.3029674334022146E-2</v>
      </c>
      <c r="T591" s="114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6"/>
      <c r="B592" s="2" t="s">
        <v>248</v>
      </c>
      <c r="C592" s="34"/>
      <c r="D592" s="12">
        <v>2.3299451837212493E-2</v>
      </c>
      <c r="E592" s="12">
        <v>-8.2559112145947466E-2</v>
      </c>
      <c r="F592" s="12">
        <v>0.41144751977546545</v>
      </c>
      <c r="G592" s="12">
        <v>-1.1986736157174049E-2</v>
      </c>
      <c r="H592" s="12">
        <v>0.15268214114996348</v>
      </c>
      <c r="I592" s="12">
        <v>0.88193002636728735</v>
      </c>
      <c r="J592" s="12">
        <v>0.29382689312751009</v>
      </c>
      <c r="K592" s="12">
        <v>-0.25899005211788062</v>
      </c>
      <c r="L592" s="12">
        <v>4.7862402541358318E-2</v>
      </c>
      <c r="M592" s="12">
        <v>7.4582045055720858E-2</v>
      </c>
      <c r="N592" s="12">
        <v>-7.5501874547070136E-2</v>
      </c>
      <c r="O592" s="12">
        <v>1.3641745956239046</v>
      </c>
      <c r="P592" s="12">
        <v>-1.198673615717416E-2</v>
      </c>
      <c r="Q592" s="12">
        <v>-3.3158448953806152E-2</v>
      </c>
      <c r="R592" s="12">
        <v>-1.198673615717416E-2</v>
      </c>
      <c r="S592" s="12">
        <v>5.8585639831599146E-2</v>
      </c>
      <c r="T592" s="114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6"/>
      <c r="B593" s="57" t="s">
        <v>249</v>
      </c>
      <c r="C593" s="58"/>
      <c r="D593" s="56">
        <v>0.1</v>
      </c>
      <c r="E593" s="56">
        <v>0.98</v>
      </c>
      <c r="F593" s="56">
        <v>4.0599999999999996</v>
      </c>
      <c r="G593" s="56">
        <v>0.4</v>
      </c>
      <c r="H593" s="56">
        <v>0.97</v>
      </c>
      <c r="I593" s="56">
        <v>7.03</v>
      </c>
      <c r="J593" s="56">
        <v>0.78</v>
      </c>
      <c r="K593" s="56">
        <v>2.4500000000000002</v>
      </c>
      <c r="L593" s="56">
        <v>0.1</v>
      </c>
      <c r="M593" s="56">
        <v>0.32</v>
      </c>
      <c r="N593" s="56">
        <v>0.92</v>
      </c>
      <c r="O593" s="56">
        <v>11.04</v>
      </c>
      <c r="P593" s="56">
        <v>0.4</v>
      </c>
      <c r="Q593" s="56">
        <v>0.56999999999999995</v>
      </c>
      <c r="R593" s="56">
        <v>0.4</v>
      </c>
      <c r="S593" s="56">
        <v>0.19</v>
      </c>
      <c r="T593" s="114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B594" s="37"/>
      <c r="C594" s="19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AS594" s="74"/>
    </row>
    <row r="595" spans="1:45" ht="15">
      <c r="B595" s="40" t="s">
        <v>442</v>
      </c>
      <c r="AS595" s="33" t="s">
        <v>67</v>
      </c>
    </row>
    <row r="596" spans="1:45" ht="15">
      <c r="A596" s="29" t="s">
        <v>58</v>
      </c>
      <c r="B596" s="17" t="s">
        <v>117</v>
      </c>
      <c r="C596" s="14" t="s">
        <v>118</v>
      </c>
      <c r="D596" s="15" t="s">
        <v>213</v>
      </c>
      <c r="E596" s="16" t="s">
        <v>213</v>
      </c>
      <c r="F596" s="16" t="s">
        <v>213</v>
      </c>
      <c r="G596" s="16" t="s">
        <v>213</v>
      </c>
      <c r="H596" s="16" t="s">
        <v>213</v>
      </c>
      <c r="I596" s="16" t="s">
        <v>213</v>
      </c>
      <c r="J596" s="16" t="s">
        <v>213</v>
      </c>
      <c r="K596" s="16" t="s">
        <v>213</v>
      </c>
      <c r="L596" s="16" t="s">
        <v>213</v>
      </c>
      <c r="M596" s="114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214</v>
      </c>
      <c r="C597" s="7" t="s">
        <v>214</v>
      </c>
      <c r="D597" s="112" t="s">
        <v>216</v>
      </c>
      <c r="E597" s="113" t="s">
        <v>225</v>
      </c>
      <c r="F597" s="113" t="s">
        <v>226</v>
      </c>
      <c r="G597" s="113" t="s">
        <v>228</v>
      </c>
      <c r="H597" s="113" t="s">
        <v>229</v>
      </c>
      <c r="I597" s="113" t="s">
        <v>231</v>
      </c>
      <c r="J597" s="113" t="s">
        <v>232</v>
      </c>
      <c r="K597" s="113" t="s">
        <v>237</v>
      </c>
      <c r="L597" s="113" t="s">
        <v>239</v>
      </c>
      <c r="M597" s="114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1</v>
      </c>
    </row>
    <row r="598" spans="1:45">
      <c r="A598" s="36"/>
      <c r="B598" s="18"/>
      <c r="C598" s="7"/>
      <c r="D598" s="8" t="s">
        <v>252</v>
      </c>
      <c r="E598" s="9" t="s">
        <v>109</v>
      </c>
      <c r="F598" s="9" t="s">
        <v>109</v>
      </c>
      <c r="G598" s="9" t="s">
        <v>109</v>
      </c>
      <c r="H598" s="9" t="s">
        <v>109</v>
      </c>
      <c r="I598" s="9" t="s">
        <v>252</v>
      </c>
      <c r="J598" s="9" t="s">
        <v>252</v>
      </c>
      <c r="K598" s="9" t="s">
        <v>109</v>
      </c>
      <c r="L598" s="9" t="s">
        <v>109</v>
      </c>
      <c r="M598" s="114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</v>
      </c>
    </row>
    <row r="599" spans="1:45">
      <c r="A599" s="36"/>
      <c r="B599" s="18"/>
      <c r="C599" s="7"/>
      <c r="D599" s="30"/>
      <c r="E599" s="30"/>
      <c r="F599" s="30"/>
      <c r="G599" s="30"/>
      <c r="H599" s="30"/>
      <c r="I599" s="30"/>
      <c r="J599" s="30"/>
      <c r="K599" s="30"/>
      <c r="L599" s="30"/>
      <c r="M599" s="114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3</v>
      </c>
    </row>
    <row r="600" spans="1:45">
      <c r="A600" s="36"/>
      <c r="B600" s="17">
        <v>1</v>
      </c>
      <c r="C600" s="13">
        <v>1</v>
      </c>
      <c r="D600" s="216">
        <v>0.09</v>
      </c>
      <c r="E600" s="216">
        <v>0.09</v>
      </c>
      <c r="F600" s="217">
        <v>8.3986505174065015E-2</v>
      </c>
      <c r="G600" s="216">
        <v>8.3199999999999996E-2</v>
      </c>
      <c r="H600" s="229">
        <v>0.127832</v>
      </c>
      <c r="I600" s="216">
        <v>0.11200000000000002</v>
      </c>
      <c r="J600" s="217">
        <v>0.09</v>
      </c>
      <c r="K600" s="216">
        <v>0.1</v>
      </c>
      <c r="L600" s="216">
        <v>9.6000000000000002E-2</v>
      </c>
      <c r="M600" s="181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218">
        <v>1</v>
      </c>
    </row>
    <row r="601" spans="1:45">
      <c r="A601" s="36"/>
      <c r="B601" s="18">
        <v>1</v>
      </c>
      <c r="C601" s="7">
        <v>2</v>
      </c>
      <c r="D601" s="220">
        <v>0.09</v>
      </c>
      <c r="E601" s="220">
        <v>0.11</v>
      </c>
      <c r="F601" s="221">
        <v>9.928717986132074E-2</v>
      </c>
      <c r="G601" s="220">
        <v>8.5800000000000001E-2</v>
      </c>
      <c r="H601" s="223">
        <v>0.12689149999999999</v>
      </c>
      <c r="I601" s="220">
        <v>0.11100000000000002</v>
      </c>
      <c r="J601" s="221">
        <v>0.09</v>
      </c>
      <c r="K601" s="220">
        <v>0.11</v>
      </c>
      <c r="L601" s="220">
        <v>9.2999999999999999E-2</v>
      </c>
      <c r="M601" s="181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218" t="e">
        <v>#N/A</v>
      </c>
    </row>
    <row r="602" spans="1:45">
      <c r="A602" s="36"/>
      <c r="B602" s="18">
        <v>1</v>
      </c>
      <c r="C602" s="7">
        <v>3</v>
      </c>
      <c r="D602" s="220">
        <v>0.08</v>
      </c>
      <c r="E602" s="220">
        <v>0.09</v>
      </c>
      <c r="F602" s="221">
        <v>9.676399847034417E-2</v>
      </c>
      <c r="G602" s="220">
        <v>8.48E-2</v>
      </c>
      <c r="H602" s="223">
        <v>0.13013749999999999</v>
      </c>
      <c r="I602" s="220">
        <v>0.11</v>
      </c>
      <c r="J602" s="221">
        <v>0.09</v>
      </c>
      <c r="K602" s="221">
        <v>0.11</v>
      </c>
      <c r="L602" s="26">
        <v>9.5000000000000001E-2</v>
      </c>
      <c r="M602" s="181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218">
        <v>16</v>
      </c>
    </row>
    <row r="603" spans="1:45">
      <c r="A603" s="36"/>
      <c r="B603" s="18">
        <v>1</v>
      </c>
      <c r="C603" s="7">
        <v>4</v>
      </c>
      <c r="D603" s="220">
        <v>0.09</v>
      </c>
      <c r="E603" s="220">
        <v>0.1</v>
      </c>
      <c r="F603" s="221">
        <v>0.10241847368502041</v>
      </c>
      <c r="G603" s="220">
        <v>8.3699999999999997E-2</v>
      </c>
      <c r="H603" s="223">
        <v>0.12835449999999998</v>
      </c>
      <c r="I603" s="220">
        <v>0.109</v>
      </c>
      <c r="J603" s="221">
        <v>0.09</v>
      </c>
      <c r="K603" s="221">
        <v>0.1</v>
      </c>
      <c r="L603" s="26">
        <v>9.6000000000000002E-2</v>
      </c>
      <c r="M603" s="181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218">
        <v>9.4736592042647269E-2</v>
      </c>
    </row>
    <row r="604" spans="1:45">
      <c r="A604" s="36"/>
      <c r="B604" s="18">
        <v>1</v>
      </c>
      <c r="C604" s="7">
        <v>5</v>
      </c>
      <c r="D604" s="220">
        <v>0.09</v>
      </c>
      <c r="E604" s="220">
        <v>0.09</v>
      </c>
      <c r="F604" s="220">
        <v>9.1392736341178255E-2</v>
      </c>
      <c r="G604" s="220">
        <v>8.4900000000000003E-2</v>
      </c>
      <c r="H604" s="219">
        <v>0.12405099999999999</v>
      </c>
      <c r="I604" s="220">
        <v>0.109</v>
      </c>
      <c r="J604" s="220">
        <v>0.09</v>
      </c>
      <c r="K604" s="220">
        <v>0.09</v>
      </c>
      <c r="L604" s="222">
        <v>0.10299999999999999</v>
      </c>
      <c r="M604" s="181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218">
        <v>36</v>
      </c>
    </row>
    <row r="605" spans="1:45">
      <c r="A605" s="36"/>
      <c r="B605" s="18">
        <v>1</v>
      </c>
      <c r="C605" s="7">
        <v>6</v>
      </c>
      <c r="D605" s="220">
        <v>0.09</v>
      </c>
      <c r="E605" s="220">
        <v>0.1</v>
      </c>
      <c r="F605" s="220">
        <v>7.450752451514088E-2</v>
      </c>
      <c r="G605" s="220">
        <v>8.5400000000000004E-2</v>
      </c>
      <c r="H605" s="219">
        <v>0.12440435</v>
      </c>
      <c r="I605" s="220">
        <v>0.109</v>
      </c>
      <c r="J605" s="220">
        <v>0.09</v>
      </c>
      <c r="K605" s="220">
        <v>0.1</v>
      </c>
      <c r="L605" s="220">
        <v>9.6000000000000002E-2</v>
      </c>
      <c r="M605" s="181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75"/>
    </row>
    <row r="606" spans="1:45">
      <c r="A606" s="36"/>
      <c r="B606" s="19" t="s">
        <v>245</v>
      </c>
      <c r="C606" s="11"/>
      <c r="D606" s="225">
        <v>8.8333333333333319E-2</v>
      </c>
      <c r="E606" s="225">
        <v>9.6666666666666665E-2</v>
      </c>
      <c r="F606" s="225">
        <v>9.1392736341178241E-2</v>
      </c>
      <c r="G606" s="225">
        <v>8.4633333333333338E-2</v>
      </c>
      <c r="H606" s="225">
        <v>0.12694514166666668</v>
      </c>
      <c r="I606" s="225">
        <v>0.11</v>
      </c>
      <c r="J606" s="225">
        <v>8.9999999999999983E-2</v>
      </c>
      <c r="K606" s="225">
        <v>0.10166666666666667</v>
      </c>
      <c r="L606" s="225">
        <v>9.6499999999999989E-2</v>
      </c>
      <c r="M606" s="181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75"/>
    </row>
    <row r="607" spans="1:45">
      <c r="A607" s="36"/>
      <c r="B607" s="2" t="s">
        <v>246</v>
      </c>
      <c r="C607" s="34"/>
      <c r="D607" s="26">
        <v>0.09</v>
      </c>
      <c r="E607" s="26">
        <v>9.5000000000000001E-2</v>
      </c>
      <c r="F607" s="26">
        <v>9.4078367405761212E-2</v>
      </c>
      <c r="G607" s="26">
        <v>8.4850000000000009E-2</v>
      </c>
      <c r="H607" s="26">
        <v>0.12736175</v>
      </c>
      <c r="I607" s="26">
        <v>0.1095</v>
      </c>
      <c r="J607" s="26">
        <v>0.09</v>
      </c>
      <c r="K607" s="26">
        <v>0.1</v>
      </c>
      <c r="L607" s="26">
        <v>9.6000000000000002E-2</v>
      </c>
      <c r="M607" s="181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75"/>
    </row>
    <row r="608" spans="1:45">
      <c r="A608" s="36"/>
      <c r="B608" s="2" t="s">
        <v>247</v>
      </c>
      <c r="C608" s="34"/>
      <c r="D608" s="26">
        <v>4.0824829046386289E-3</v>
      </c>
      <c r="E608" s="26">
        <v>8.164965809277263E-3</v>
      </c>
      <c r="F608" s="26">
        <v>1.0513821549172311E-2</v>
      </c>
      <c r="G608" s="26">
        <v>9.973297682645758E-4</v>
      </c>
      <c r="H608" s="26">
        <v>2.3579022902606999E-3</v>
      </c>
      <c r="I608" s="26">
        <v>1.2649110640673596E-3</v>
      </c>
      <c r="J608" s="26">
        <v>1.5202354861220293E-17</v>
      </c>
      <c r="K608" s="26">
        <v>7.5277265270908104E-3</v>
      </c>
      <c r="L608" s="26">
        <v>3.3911649915626318E-3</v>
      </c>
      <c r="M608" s="181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75"/>
    </row>
    <row r="609" spans="1:45">
      <c r="A609" s="36"/>
      <c r="B609" s="2" t="s">
        <v>88</v>
      </c>
      <c r="C609" s="34"/>
      <c r="D609" s="12">
        <v>4.6216787599682597E-2</v>
      </c>
      <c r="E609" s="12">
        <v>8.4465163544247546E-2</v>
      </c>
      <c r="F609" s="12">
        <v>0.11504001269776147</v>
      </c>
      <c r="G609" s="12">
        <v>1.1784124871184432E-2</v>
      </c>
      <c r="H609" s="12">
        <v>1.8574182984112099E-2</v>
      </c>
      <c r="I609" s="12">
        <v>1.1499191491521451E-2</v>
      </c>
      <c r="J609" s="12">
        <v>1.6891505401355884E-16</v>
      </c>
      <c r="K609" s="12">
        <v>7.4043211741876822E-2</v>
      </c>
      <c r="L609" s="12">
        <v>3.5141606130182718E-2</v>
      </c>
      <c r="M609" s="114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4"/>
    </row>
    <row r="610" spans="1:45">
      <c r="A610" s="36"/>
      <c r="B610" s="2" t="s">
        <v>248</v>
      </c>
      <c r="C610" s="34"/>
      <c r="D610" s="12">
        <v>-6.759013145027859E-2</v>
      </c>
      <c r="E610" s="12">
        <v>2.0373063695921623E-2</v>
      </c>
      <c r="F610" s="12">
        <v>-3.5296347793086547E-2</v>
      </c>
      <c r="G610" s="12">
        <v>-0.10664579009519126</v>
      </c>
      <c r="H610" s="12">
        <v>0.33998003231444285</v>
      </c>
      <c r="I610" s="12">
        <v>0.16111417592984179</v>
      </c>
      <c r="J610" s="12">
        <v>-4.9997492421038681E-2</v>
      </c>
      <c r="K610" s="12">
        <v>7.3150980783641684E-2</v>
      </c>
      <c r="L610" s="12">
        <v>1.8613799792997598E-2</v>
      </c>
      <c r="M610" s="114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6"/>
      <c r="B611" s="57" t="s">
        <v>249</v>
      </c>
      <c r="C611" s="58"/>
      <c r="D611" s="56">
        <v>0.72</v>
      </c>
      <c r="E611" s="56">
        <v>0.15</v>
      </c>
      <c r="F611" s="56">
        <v>0.4</v>
      </c>
      <c r="G611" s="56">
        <v>1.1000000000000001</v>
      </c>
      <c r="H611" s="56">
        <v>3.31</v>
      </c>
      <c r="I611" s="56">
        <v>1.54</v>
      </c>
      <c r="J611" s="56">
        <v>0.54</v>
      </c>
      <c r="K611" s="56">
        <v>0.67</v>
      </c>
      <c r="L611" s="56">
        <v>0</v>
      </c>
      <c r="M611" s="114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B612" s="37"/>
      <c r="C612" s="19"/>
      <c r="D612" s="32"/>
      <c r="E612" s="32"/>
      <c r="F612" s="32"/>
      <c r="G612" s="32"/>
      <c r="H612" s="32"/>
      <c r="I612" s="32"/>
      <c r="J612" s="32"/>
      <c r="K612" s="32"/>
      <c r="L612" s="32"/>
      <c r="AS612" s="74"/>
    </row>
    <row r="613" spans="1:45" ht="15">
      <c r="B613" s="40" t="s">
        <v>443</v>
      </c>
      <c r="AS613" s="33" t="s">
        <v>67</v>
      </c>
    </row>
    <row r="614" spans="1:45" ht="15">
      <c r="A614" s="29" t="s">
        <v>37</v>
      </c>
      <c r="B614" s="17" t="s">
        <v>117</v>
      </c>
      <c r="C614" s="14" t="s">
        <v>118</v>
      </c>
      <c r="D614" s="15" t="s">
        <v>213</v>
      </c>
      <c r="E614" s="16" t="s">
        <v>213</v>
      </c>
      <c r="F614" s="16" t="s">
        <v>213</v>
      </c>
      <c r="G614" s="16" t="s">
        <v>213</v>
      </c>
      <c r="H614" s="16" t="s">
        <v>213</v>
      </c>
      <c r="I614" s="16" t="s">
        <v>213</v>
      </c>
      <c r="J614" s="16" t="s">
        <v>213</v>
      </c>
      <c r="K614" s="16" t="s">
        <v>213</v>
      </c>
      <c r="L614" s="16" t="s">
        <v>213</v>
      </c>
      <c r="M614" s="16" t="s">
        <v>213</v>
      </c>
      <c r="N614" s="1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214</v>
      </c>
      <c r="C615" s="7" t="s">
        <v>214</v>
      </c>
      <c r="D615" s="112" t="s">
        <v>216</v>
      </c>
      <c r="E615" s="113" t="s">
        <v>219</v>
      </c>
      <c r="F615" s="113" t="s">
        <v>223</v>
      </c>
      <c r="G615" s="113" t="s">
        <v>226</v>
      </c>
      <c r="H615" s="113" t="s">
        <v>228</v>
      </c>
      <c r="I615" s="113" t="s">
        <v>231</v>
      </c>
      <c r="J615" s="113" t="s">
        <v>232</v>
      </c>
      <c r="K615" s="113" t="s">
        <v>233</v>
      </c>
      <c r="L615" s="113" t="s">
        <v>237</v>
      </c>
      <c r="M615" s="113" t="s">
        <v>239</v>
      </c>
      <c r="N615" s="1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3</v>
      </c>
    </row>
    <row r="616" spans="1:45">
      <c r="A616" s="36"/>
      <c r="B616" s="18"/>
      <c r="C616" s="7"/>
      <c r="D616" s="8" t="s">
        <v>252</v>
      </c>
      <c r="E616" s="9" t="s">
        <v>107</v>
      </c>
      <c r="F616" s="9" t="s">
        <v>109</v>
      </c>
      <c r="G616" s="9" t="s">
        <v>107</v>
      </c>
      <c r="H616" s="9" t="s">
        <v>109</v>
      </c>
      <c r="I616" s="9" t="s">
        <v>252</v>
      </c>
      <c r="J616" s="9" t="s">
        <v>252</v>
      </c>
      <c r="K616" s="9" t="s">
        <v>107</v>
      </c>
      <c r="L616" s="9" t="s">
        <v>107</v>
      </c>
      <c r="M616" s="9" t="s">
        <v>107</v>
      </c>
      <c r="N616" s="1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</v>
      </c>
    </row>
    <row r="617" spans="1:45">
      <c r="A617" s="36"/>
      <c r="B617" s="18"/>
      <c r="C617" s="7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1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1</v>
      </c>
    </row>
    <row r="618" spans="1:45">
      <c r="A618" s="36"/>
      <c r="B618" s="17">
        <v>1</v>
      </c>
      <c r="C618" s="13">
        <v>1</v>
      </c>
      <c r="D618" s="195">
        <v>43</v>
      </c>
      <c r="E618" s="195">
        <v>46</v>
      </c>
      <c r="F618" s="206" t="s">
        <v>99</v>
      </c>
      <c r="G618" s="195">
        <v>36.528242631244197</v>
      </c>
      <c r="H618" s="196">
        <v>38.9</v>
      </c>
      <c r="I618" s="195">
        <v>55.6</v>
      </c>
      <c r="J618" s="196">
        <v>52</v>
      </c>
      <c r="K618" s="194">
        <v>20</v>
      </c>
      <c r="L618" s="195">
        <v>30</v>
      </c>
      <c r="M618" s="195">
        <v>37.6</v>
      </c>
      <c r="N618" s="197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9">
        <v>1</v>
      </c>
    </row>
    <row r="619" spans="1:45">
      <c r="A619" s="36"/>
      <c r="B619" s="18">
        <v>1</v>
      </c>
      <c r="C619" s="7">
        <v>2</v>
      </c>
      <c r="D619" s="201">
        <v>43</v>
      </c>
      <c r="E619" s="201">
        <v>48</v>
      </c>
      <c r="F619" s="207" t="s">
        <v>99</v>
      </c>
      <c r="G619" s="201">
        <v>35.380780428937669</v>
      </c>
      <c r="H619" s="202">
        <v>38.9</v>
      </c>
      <c r="I619" s="201">
        <v>56.9</v>
      </c>
      <c r="J619" s="202">
        <v>51</v>
      </c>
      <c r="K619" s="200">
        <v>20</v>
      </c>
      <c r="L619" s="201">
        <v>30</v>
      </c>
      <c r="M619" s="214">
        <v>40.200000000000003</v>
      </c>
      <c r="N619" s="197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199" t="e">
        <v>#N/A</v>
      </c>
    </row>
    <row r="620" spans="1:45">
      <c r="A620" s="36"/>
      <c r="B620" s="18">
        <v>1</v>
      </c>
      <c r="C620" s="7">
        <v>3</v>
      </c>
      <c r="D620" s="201">
        <v>43</v>
      </c>
      <c r="E620" s="201">
        <v>46</v>
      </c>
      <c r="F620" s="207" t="s">
        <v>99</v>
      </c>
      <c r="G620" s="201">
        <v>36.730871705587901</v>
      </c>
      <c r="H620" s="202">
        <v>39.6</v>
      </c>
      <c r="I620" s="201">
        <v>52.1</v>
      </c>
      <c r="J620" s="202">
        <v>52</v>
      </c>
      <c r="K620" s="207">
        <v>20</v>
      </c>
      <c r="L620" s="205">
        <v>40</v>
      </c>
      <c r="M620" s="205">
        <v>37.4</v>
      </c>
      <c r="N620" s="197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99">
        <v>16</v>
      </c>
    </row>
    <row r="621" spans="1:45">
      <c r="A621" s="36"/>
      <c r="B621" s="18">
        <v>1</v>
      </c>
      <c r="C621" s="7">
        <v>4</v>
      </c>
      <c r="D621" s="201">
        <v>43</v>
      </c>
      <c r="E621" s="214">
        <v>59</v>
      </c>
      <c r="F621" s="207" t="s">
        <v>99</v>
      </c>
      <c r="G621" s="201">
        <v>36.302167544350297</v>
      </c>
      <c r="H621" s="202">
        <v>39.299999999999997</v>
      </c>
      <c r="I621" s="201">
        <v>54.1</v>
      </c>
      <c r="J621" s="202">
        <v>52</v>
      </c>
      <c r="K621" s="207">
        <v>25</v>
      </c>
      <c r="L621" s="205">
        <v>40</v>
      </c>
      <c r="M621" s="205">
        <v>36.799999999999997</v>
      </c>
      <c r="N621" s="197"/>
      <c r="O621" s="198"/>
      <c r="P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199">
        <v>43.2355983515587</v>
      </c>
    </row>
    <row r="622" spans="1:45">
      <c r="A622" s="36"/>
      <c r="B622" s="18">
        <v>1</v>
      </c>
      <c r="C622" s="7">
        <v>5</v>
      </c>
      <c r="D622" s="201">
        <v>45</v>
      </c>
      <c r="E622" s="201">
        <v>47</v>
      </c>
      <c r="F622" s="200" t="s">
        <v>99</v>
      </c>
      <c r="G622" s="201">
        <v>36.527270685907098</v>
      </c>
      <c r="H622" s="201">
        <v>39.5</v>
      </c>
      <c r="I622" s="201">
        <v>53.2</v>
      </c>
      <c r="J622" s="201">
        <v>52</v>
      </c>
      <c r="K622" s="200">
        <v>25</v>
      </c>
      <c r="L622" s="201">
        <v>40</v>
      </c>
      <c r="M622" s="201">
        <v>37.700000000000003</v>
      </c>
      <c r="N622" s="197"/>
      <c r="O622" s="198"/>
      <c r="P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199">
        <v>37</v>
      </c>
    </row>
    <row r="623" spans="1:45">
      <c r="A623" s="36"/>
      <c r="B623" s="18">
        <v>1</v>
      </c>
      <c r="C623" s="7">
        <v>6</v>
      </c>
      <c r="D623" s="201">
        <v>44</v>
      </c>
      <c r="E623" s="201">
        <v>47</v>
      </c>
      <c r="F623" s="200" t="s">
        <v>99</v>
      </c>
      <c r="G623" s="201">
        <v>35.399387878790698</v>
      </c>
      <c r="H623" s="201">
        <v>39.200000000000003</v>
      </c>
      <c r="I623" s="201">
        <v>53.5</v>
      </c>
      <c r="J623" s="201">
        <v>51</v>
      </c>
      <c r="K623" s="200">
        <v>20</v>
      </c>
      <c r="L623" s="201">
        <v>40</v>
      </c>
      <c r="M623" s="201">
        <v>38.700000000000003</v>
      </c>
      <c r="N623" s="197"/>
      <c r="O623" s="198"/>
      <c r="P623" s="198"/>
      <c r="Q623" s="198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  <c r="AK623" s="198"/>
      <c r="AL623" s="198"/>
      <c r="AM623" s="198"/>
      <c r="AN623" s="198"/>
      <c r="AO623" s="198"/>
      <c r="AP623" s="198"/>
      <c r="AQ623" s="198"/>
      <c r="AR623" s="198"/>
      <c r="AS623" s="203"/>
    </row>
    <row r="624" spans="1:45">
      <c r="A624" s="36"/>
      <c r="B624" s="19" t="s">
        <v>245</v>
      </c>
      <c r="C624" s="11"/>
      <c r="D624" s="204">
        <v>43.5</v>
      </c>
      <c r="E624" s="204">
        <v>48.833333333333336</v>
      </c>
      <c r="F624" s="204" t="s">
        <v>596</v>
      </c>
      <c r="G624" s="204">
        <v>36.14478681246964</v>
      </c>
      <c r="H624" s="204">
        <v>39.233333333333327</v>
      </c>
      <c r="I624" s="204">
        <v>54.233333333333327</v>
      </c>
      <c r="J624" s="204">
        <v>51.666666666666664</v>
      </c>
      <c r="K624" s="204">
        <v>21.666666666666668</v>
      </c>
      <c r="L624" s="204">
        <v>36.666666666666664</v>
      </c>
      <c r="M624" s="204">
        <v>38.066666666666663</v>
      </c>
      <c r="N624" s="197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  <c r="AK624" s="198"/>
      <c r="AL624" s="198"/>
      <c r="AM624" s="198"/>
      <c r="AN624" s="198"/>
      <c r="AO624" s="198"/>
      <c r="AP624" s="198"/>
      <c r="AQ624" s="198"/>
      <c r="AR624" s="198"/>
      <c r="AS624" s="203"/>
    </row>
    <row r="625" spans="1:45">
      <c r="A625" s="36"/>
      <c r="B625" s="2" t="s">
        <v>246</v>
      </c>
      <c r="C625" s="34"/>
      <c r="D625" s="205">
        <v>43</v>
      </c>
      <c r="E625" s="205">
        <v>47</v>
      </c>
      <c r="F625" s="205" t="s">
        <v>596</v>
      </c>
      <c r="G625" s="205">
        <v>36.414719115128698</v>
      </c>
      <c r="H625" s="205">
        <v>39.25</v>
      </c>
      <c r="I625" s="205">
        <v>53.8</v>
      </c>
      <c r="J625" s="205">
        <v>52</v>
      </c>
      <c r="K625" s="205">
        <v>20</v>
      </c>
      <c r="L625" s="205">
        <v>40</v>
      </c>
      <c r="M625" s="205">
        <v>37.650000000000006</v>
      </c>
      <c r="N625" s="197"/>
      <c r="O625" s="198"/>
      <c r="P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  <c r="AK625" s="198"/>
      <c r="AL625" s="198"/>
      <c r="AM625" s="198"/>
      <c r="AN625" s="198"/>
      <c r="AO625" s="198"/>
      <c r="AP625" s="198"/>
      <c r="AQ625" s="198"/>
      <c r="AR625" s="198"/>
      <c r="AS625" s="203"/>
    </row>
    <row r="626" spans="1:45">
      <c r="A626" s="36"/>
      <c r="B626" s="2" t="s">
        <v>247</v>
      </c>
      <c r="C626" s="34"/>
      <c r="D626" s="205">
        <v>0.83666002653407556</v>
      </c>
      <c r="E626" s="205">
        <v>5.036533199202271</v>
      </c>
      <c r="F626" s="205" t="s">
        <v>596</v>
      </c>
      <c r="G626" s="205">
        <v>0.60015361358702612</v>
      </c>
      <c r="H626" s="205">
        <v>0.29439202887759569</v>
      </c>
      <c r="I626" s="205">
        <v>1.7408810030173412</v>
      </c>
      <c r="J626" s="205">
        <v>0.51639777949432231</v>
      </c>
      <c r="K626" s="205">
        <v>2.581988897471617</v>
      </c>
      <c r="L626" s="205">
        <v>5.1639777949432171</v>
      </c>
      <c r="M626" s="205">
        <v>1.2127104628338419</v>
      </c>
      <c r="N626" s="197"/>
      <c r="O626" s="198"/>
      <c r="P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203"/>
    </row>
    <row r="627" spans="1:45">
      <c r="A627" s="36"/>
      <c r="B627" s="2" t="s">
        <v>88</v>
      </c>
      <c r="C627" s="34"/>
      <c r="D627" s="12">
        <v>1.9233563828369552E-2</v>
      </c>
      <c r="E627" s="12">
        <v>0.10313719861847653</v>
      </c>
      <c r="F627" s="12" t="s">
        <v>596</v>
      </c>
      <c r="G627" s="12">
        <v>1.6604154195204116E-2</v>
      </c>
      <c r="H627" s="12">
        <v>7.5036201073303927E-3</v>
      </c>
      <c r="I627" s="12">
        <v>3.2099834106035799E-2</v>
      </c>
      <c r="J627" s="12">
        <v>9.9947957321481744E-3</v>
      </c>
      <c r="K627" s="12">
        <v>0.11916871834484385</v>
      </c>
      <c r="L627" s="12">
        <v>0.14083575804390594</v>
      </c>
      <c r="M627" s="12">
        <v>3.1857542806493222E-2</v>
      </c>
      <c r="N627" s="1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6"/>
      <c r="B628" s="2" t="s">
        <v>248</v>
      </c>
      <c r="C628" s="34"/>
      <c r="D628" s="12">
        <v>6.1153692448381314E-3</v>
      </c>
      <c r="E628" s="12">
        <v>0.12947051030167667</v>
      </c>
      <c r="F628" s="12" t="s">
        <v>596</v>
      </c>
      <c r="G628" s="12">
        <v>-0.16400401080221028</v>
      </c>
      <c r="H628" s="12">
        <v>-9.2568743600632608E-2</v>
      </c>
      <c r="I628" s="12">
        <v>0.25436759062172531</v>
      </c>
      <c r="J628" s="12">
        <v>0.19500292898812188</v>
      </c>
      <c r="K628" s="12">
        <v>-0.49886973945659396</v>
      </c>
      <c r="L628" s="12">
        <v>-0.15193340523423604</v>
      </c>
      <c r="M628" s="12">
        <v>-0.11955268070681602</v>
      </c>
      <c r="N628" s="1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6"/>
      <c r="B629" s="57" t="s">
        <v>249</v>
      </c>
      <c r="C629" s="58"/>
      <c r="D629" s="56">
        <v>0.67</v>
      </c>
      <c r="E629" s="56">
        <v>1.2</v>
      </c>
      <c r="F629" s="56" t="s">
        <v>250</v>
      </c>
      <c r="G629" s="56">
        <v>0.49</v>
      </c>
      <c r="H629" s="56">
        <v>0</v>
      </c>
      <c r="I629" s="56">
        <v>2.37</v>
      </c>
      <c r="J629" s="56">
        <v>1.96</v>
      </c>
      <c r="K629" s="56">
        <v>2.78</v>
      </c>
      <c r="L629" s="56">
        <v>0.41</v>
      </c>
      <c r="M629" s="56">
        <v>0.25</v>
      </c>
      <c r="N629" s="1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AS630" s="74"/>
    </row>
    <row r="631" spans="1:45" ht="15">
      <c r="B631" s="40" t="s">
        <v>444</v>
      </c>
      <c r="AS631" s="33" t="s">
        <v>67</v>
      </c>
    </row>
    <row r="632" spans="1:45" ht="15">
      <c r="A632" s="29" t="s">
        <v>40</v>
      </c>
      <c r="B632" s="17" t="s">
        <v>117</v>
      </c>
      <c r="C632" s="14" t="s">
        <v>118</v>
      </c>
      <c r="D632" s="15" t="s">
        <v>213</v>
      </c>
      <c r="E632" s="16" t="s">
        <v>213</v>
      </c>
      <c r="F632" s="16" t="s">
        <v>213</v>
      </c>
      <c r="G632" s="16" t="s">
        <v>213</v>
      </c>
      <c r="H632" s="16" t="s">
        <v>213</v>
      </c>
      <c r="I632" s="16" t="s">
        <v>213</v>
      </c>
      <c r="J632" s="16" t="s">
        <v>213</v>
      </c>
      <c r="K632" s="16" t="s">
        <v>213</v>
      </c>
      <c r="L632" s="16" t="s">
        <v>213</v>
      </c>
      <c r="M632" s="16" t="s">
        <v>213</v>
      </c>
      <c r="N632" s="1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214</v>
      </c>
      <c r="C633" s="7" t="s">
        <v>214</v>
      </c>
      <c r="D633" s="112" t="s">
        <v>216</v>
      </c>
      <c r="E633" s="113" t="s">
        <v>225</v>
      </c>
      <c r="F633" s="113" t="s">
        <v>226</v>
      </c>
      <c r="G633" s="113" t="s">
        <v>229</v>
      </c>
      <c r="H633" s="113" t="s">
        <v>231</v>
      </c>
      <c r="I633" s="113" t="s">
        <v>232</v>
      </c>
      <c r="J633" s="113" t="s">
        <v>233</v>
      </c>
      <c r="K633" s="113" t="s">
        <v>234</v>
      </c>
      <c r="L633" s="113" t="s">
        <v>237</v>
      </c>
      <c r="M633" s="113" t="s">
        <v>239</v>
      </c>
      <c r="N633" s="1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252</v>
      </c>
      <c r="E634" s="9" t="s">
        <v>107</v>
      </c>
      <c r="F634" s="9" t="s">
        <v>107</v>
      </c>
      <c r="G634" s="9" t="s">
        <v>107</v>
      </c>
      <c r="H634" s="9" t="s">
        <v>252</v>
      </c>
      <c r="I634" s="9" t="s">
        <v>252</v>
      </c>
      <c r="J634" s="9" t="s">
        <v>107</v>
      </c>
      <c r="K634" s="9" t="s">
        <v>107</v>
      </c>
      <c r="L634" s="9" t="s">
        <v>107</v>
      </c>
      <c r="M634" s="9" t="s">
        <v>107</v>
      </c>
      <c r="N634" s="1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36"/>
      <c r="B635" s="18"/>
      <c r="C635" s="7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1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</v>
      </c>
    </row>
    <row r="636" spans="1:45">
      <c r="A636" s="36"/>
      <c r="B636" s="17">
        <v>1</v>
      </c>
      <c r="C636" s="13">
        <v>1</v>
      </c>
      <c r="D636" s="195">
        <v>12.15</v>
      </c>
      <c r="E636" s="195">
        <v>12.9</v>
      </c>
      <c r="F636" s="196">
        <v>13.3168539014806</v>
      </c>
      <c r="G636" s="195">
        <v>12.660649999999999</v>
      </c>
      <c r="H636" s="196">
        <v>12.3</v>
      </c>
      <c r="I636" s="195">
        <v>13</v>
      </c>
      <c r="J636" s="206">
        <v>10</v>
      </c>
      <c r="K636" s="194">
        <v>10.6</v>
      </c>
      <c r="L636" s="195">
        <v>13.4</v>
      </c>
      <c r="M636" s="194">
        <v>10.8</v>
      </c>
      <c r="N636" s="197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199">
        <v>1</v>
      </c>
    </row>
    <row r="637" spans="1:45">
      <c r="A637" s="36"/>
      <c r="B637" s="18">
        <v>1</v>
      </c>
      <c r="C637" s="7">
        <v>2</v>
      </c>
      <c r="D637" s="201">
        <v>12.46</v>
      </c>
      <c r="E637" s="201">
        <v>13.1</v>
      </c>
      <c r="F637" s="202">
        <v>12.867776327255957</v>
      </c>
      <c r="G637" s="201">
        <v>12.59985</v>
      </c>
      <c r="H637" s="202">
        <v>12.3</v>
      </c>
      <c r="I637" s="201">
        <v>12.7</v>
      </c>
      <c r="J637" s="207">
        <v>10</v>
      </c>
      <c r="K637" s="200">
        <v>10.3</v>
      </c>
      <c r="L637" s="201">
        <v>13</v>
      </c>
      <c r="M637" s="200">
        <v>10.9</v>
      </c>
      <c r="N637" s="197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199">
        <v>16</v>
      </c>
    </row>
    <row r="638" spans="1:45">
      <c r="A638" s="36"/>
      <c r="B638" s="18">
        <v>1</v>
      </c>
      <c r="C638" s="7">
        <v>3</v>
      </c>
      <c r="D638" s="201">
        <v>12.45</v>
      </c>
      <c r="E638" s="201">
        <v>13.2</v>
      </c>
      <c r="F638" s="202">
        <v>13.229246145673052</v>
      </c>
      <c r="G638" s="201">
        <v>12.765149999999998</v>
      </c>
      <c r="H638" s="202">
        <v>12.2</v>
      </c>
      <c r="I638" s="201">
        <v>12.8</v>
      </c>
      <c r="J638" s="207">
        <v>10</v>
      </c>
      <c r="K638" s="207">
        <v>10.6</v>
      </c>
      <c r="L638" s="205">
        <v>11.8</v>
      </c>
      <c r="M638" s="207">
        <v>11</v>
      </c>
      <c r="N638" s="197"/>
      <c r="O638" s="198"/>
      <c r="P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  <c r="AK638" s="198"/>
      <c r="AL638" s="198"/>
      <c r="AM638" s="198"/>
      <c r="AN638" s="198"/>
      <c r="AO638" s="198"/>
      <c r="AP638" s="198"/>
      <c r="AQ638" s="198"/>
      <c r="AR638" s="198"/>
      <c r="AS638" s="199">
        <v>16</v>
      </c>
    </row>
    <row r="639" spans="1:45">
      <c r="A639" s="36"/>
      <c r="B639" s="18">
        <v>1</v>
      </c>
      <c r="C639" s="7">
        <v>4</v>
      </c>
      <c r="D639" s="201">
        <v>12.45</v>
      </c>
      <c r="E639" s="201">
        <v>13.1</v>
      </c>
      <c r="F639" s="202">
        <v>13.587892604436922</v>
      </c>
      <c r="G639" s="201">
        <v>12.922849999999999</v>
      </c>
      <c r="H639" s="202">
        <v>12.7</v>
      </c>
      <c r="I639" s="201">
        <v>13.2</v>
      </c>
      <c r="J639" s="207">
        <v>10</v>
      </c>
      <c r="K639" s="207">
        <v>10.7</v>
      </c>
      <c r="L639" s="205">
        <v>12.4</v>
      </c>
      <c r="M639" s="207">
        <v>10.7</v>
      </c>
      <c r="N639" s="197"/>
      <c r="O639" s="198"/>
      <c r="P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  <c r="AK639" s="198"/>
      <c r="AL639" s="198"/>
      <c r="AM639" s="198"/>
      <c r="AN639" s="198"/>
      <c r="AO639" s="198"/>
      <c r="AP639" s="198"/>
      <c r="AQ639" s="198"/>
      <c r="AR639" s="198"/>
      <c r="AS639" s="199">
        <v>12.778755538562168</v>
      </c>
    </row>
    <row r="640" spans="1:45">
      <c r="A640" s="36"/>
      <c r="B640" s="18">
        <v>1</v>
      </c>
      <c r="C640" s="7">
        <v>5</v>
      </c>
      <c r="D640" s="201">
        <v>12.86</v>
      </c>
      <c r="E640" s="201">
        <v>12.6</v>
      </c>
      <c r="F640" s="201">
        <v>12.945617465368509</v>
      </c>
      <c r="G640" s="201">
        <v>13.115699999999999</v>
      </c>
      <c r="H640" s="201">
        <v>12.5</v>
      </c>
      <c r="I640" s="201">
        <v>12.6</v>
      </c>
      <c r="J640" s="200">
        <v>10</v>
      </c>
      <c r="K640" s="200">
        <v>10.6</v>
      </c>
      <c r="L640" s="201">
        <v>12.4</v>
      </c>
      <c r="M640" s="200">
        <v>11</v>
      </c>
      <c r="N640" s="197"/>
      <c r="O640" s="198"/>
      <c r="P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199">
        <v>38</v>
      </c>
    </row>
    <row r="641" spans="1:45">
      <c r="A641" s="36"/>
      <c r="B641" s="18">
        <v>1</v>
      </c>
      <c r="C641" s="7">
        <v>6</v>
      </c>
      <c r="D641" s="201">
        <v>12.63</v>
      </c>
      <c r="E641" s="201">
        <v>13.3</v>
      </c>
      <c r="F641" s="201">
        <v>13.41889617539603</v>
      </c>
      <c r="G641" s="201">
        <v>12.877249999999998</v>
      </c>
      <c r="H641" s="201">
        <v>12.5</v>
      </c>
      <c r="I641" s="201">
        <v>13</v>
      </c>
      <c r="J641" s="200">
        <v>10</v>
      </c>
      <c r="K641" s="200">
        <v>10.7</v>
      </c>
      <c r="L641" s="201">
        <v>12.4</v>
      </c>
      <c r="M641" s="200">
        <v>11.1</v>
      </c>
      <c r="N641" s="197"/>
      <c r="O641" s="198"/>
      <c r="P641" s="198"/>
      <c r="Q641" s="198"/>
      <c r="R641" s="198"/>
      <c r="S641" s="198"/>
      <c r="T641" s="198"/>
      <c r="U641" s="198"/>
      <c r="V641" s="198"/>
      <c r="W641" s="198"/>
      <c r="X641" s="198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  <c r="AK641" s="198"/>
      <c r="AL641" s="198"/>
      <c r="AM641" s="198"/>
      <c r="AN641" s="198"/>
      <c r="AO641" s="198"/>
      <c r="AP641" s="198"/>
      <c r="AQ641" s="198"/>
      <c r="AR641" s="198"/>
      <c r="AS641" s="203"/>
    </row>
    <row r="642" spans="1:45">
      <c r="A642" s="36"/>
      <c r="B642" s="19" t="s">
        <v>245</v>
      </c>
      <c r="C642" s="11"/>
      <c r="D642" s="204">
        <v>12.5</v>
      </c>
      <c r="E642" s="204">
        <v>13.033333333333333</v>
      </c>
      <c r="F642" s="204">
        <v>13.227713769935178</v>
      </c>
      <c r="G642" s="204">
        <v>12.823575</v>
      </c>
      <c r="H642" s="204">
        <v>12.416666666666666</v>
      </c>
      <c r="I642" s="204">
        <v>12.883333333333333</v>
      </c>
      <c r="J642" s="204">
        <v>10</v>
      </c>
      <c r="K642" s="204">
        <v>10.583333333333334</v>
      </c>
      <c r="L642" s="204">
        <v>12.566666666666668</v>
      </c>
      <c r="M642" s="204">
        <v>10.916666666666666</v>
      </c>
      <c r="N642" s="197"/>
      <c r="O642" s="198"/>
      <c r="P642" s="198"/>
      <c r="Q642" s="198"/>
      <c r="R642" s="198"/>
      <c r="S642" s="198"/>
      <c r="T642" s="198"/>
      <c r="U642" s="198"/>
      <c r="V642" s="198"/>
      <c r="W642" s="198"/>
      <c r="X642" s="198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  <c r="AK642" s="198"/>
      <c r="AL642" s="198"/>
      <c r="AM642" s="198"/>
      <c r="AN642" s="198"/>
      <c r="AO642" s="198"/>
      <c r="AP642" s="198"/>
      <c r="AQ642" s="198"/>
      <c r="AR642" s="198"/>
      <c r="AS642" s="203"/>
    </row>
    <row r="643" spans="1:45">
      <c r="A643" s="36"/>
      <c r="B643" s="2" t="s">
        <v>246</v>
      </c>
      <c r="C643" s="34"/>
      <c r="D643" s="205">
        <v>12.455</v>
      </c>
      <c r="E643" s="205">
        <v>13.1</v>
      </c>
      <c r="F643" s="205">
        <v>13.273050023576825</v>
      </c>
      <c r="G643" s="205">
        <v>12.821199999999997</v>
      </c>
      <c r="H643" s="205">
        <v>12.4</v>
      </c>
      <c r="I643" s="205">
        <v>12.9</v>
      </c>
      <c r="J643" s="205">
        <v>10</v>
      </c>
      <c r="K643" s="205">
        <v>10.6</v>
      </c>
      <c r="L643" s="205">
        <v>12.4</v>
      </c>
      <c r="M643" s="205">
        <v>10.95</v>
      </c>
      <c r="N643" s="197"/>
      <c r="O643" s="198"/>
      <c r="P643" s="198"/>
      <c r="Q643" s="198"/>
      <c r="R643" s="198"/>
      <c r="S643" s="198"/>
      <c r="T643" s="198"/>
      <c r="U643" s="198"/>
      <c r="V643" s="198"/>
      <c r="W643" s="198"/>
      <c r="X643" s="198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  <c r="AK643" s="198"/>
      <c r="AL643" s="198"/>
      <c r="AM643" s="198"/>
      <c r="AN643" s="198"/>
      <c r="AO643" s="198"/>
      <c r="AP643" s="198"/>
      <c r="AQ643" s="198"/>
      <c r="AR643" s="198"/>
      <c r="AS643" s="203"/>
    </row>
    <row r="644" spans="1:45">
      <c r="A644" s="36"/>
      <c r="B644" s="2" t="s">
        <v>247</v>
      </c>
      <c r="C644" s="34"/>
      <c r="D644" s="26">
        <v>0.23477648945326685</v>
      </c>
      <c r="E644" s="26">
        <v>0.25033311140691461</v>
      </c>
      <c r="F644" s="26">
        <v>0.27689749146599307</v>
      </c>
      <c r="G644" s="26">
        <v>0.18872438038048997</v>
      </c>
      <c r="H644" s="26">
        <v>0.18348478592697157</v>
      </c>
      <c r="I644" s="26">
        <v>0.22286019533929033</v>
      </c>
      <c r="J644" s="26">
        <v>0</v>
      </c>
      <c r="K644" s="26">
        <v>0.14719601443879696</v>
      </c>
      <c r="L644" s="26">
        <v>0.55737479909542598</v>
      </c>
      <c r="M644" s="26">
        <v>0.14719601443879746</v>
      </c>
      <c r="N644" s="1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4"/>
    </row>
    <row r="645" spans="1:45">
      <c r="A645" s="36"/>
      <c r="B645" s="2" t="s">
        <v>88</v>
      </c>
      <c r="C645" s="34"/>
      <c r="D645" s="12">
        <v>1.8782119156261348E-2</v>
      </c>
      <c r="E645" s="12">
        <v>1.9207144097717233E-2</v>
      </c>
      <c r="F645" s="12">
        <v>2.0933132987451239E-2</v>
      </c>
      <c r="G645" s="12">
        <v>1.4716986517448525E-2</v>
      </c>
      <c r="H645" s="12">
        <v>1.4777298195460798E-2</v>
      </c>
      <c r="I645" s="12">
        <v>1.729833340279097E-2</v>
      </c>
      <c r="J645" s="12">
        <v>0</v>
      </c>
      <c r="K645" s="12">
        <v>1.3908284828862704E-2</v>
      </c>
      <c r="L645" s="12">
        <v>4.435343228876068E-2</v>
      </c>
      <c r="M645" s="12">
        <v>1.3483604376073051E-2</v>
      </c>
      <c r="N645" s="1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4"/>
    </row>
    <row r="646" spans="1:45">
      <c r="A646" s="36"/>
      <c r="B646" s="2" t="s">
        <v>248</v>
      </c>
      <c r="C646" s="34"/>
      <c r="D646" s="12">
        <v>-2.1813981629194901E-2</v>
      </c>
      <c r="E646" s="12">
        <v>1.9921955154626136E-2</v>
      </c>
      <c r="F646" s="12">
        <v>3.5133173180925015E-2</v>
      </c>
      <c r="G646" s="12">
        <v>3.507341642351669E-3</v>
      </c>
      <c r="H646" s="12">
        <v>-2.8335221751667028E-2</v>
      </c>
      <c r="I646" s="12">
        <v>8.1837229341763518E-3</v>
      </c>
      <c r="J646" s="12">
        <v>-0.21745118530335594</v>
      </c>
      <c r="K646" s="12">
        <v>-0.17180250444605161</v>
      </c>
      <c r="L646" s="12">
        <v>-1.6596989531217132E-2</v>
      </c>
      <c r="M646" s="12">
        <v>-0.14571754395616354</v>
      </c>
      <c r="N646" s="1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4"/>
    </row>
    <row r="647" spans="1:45">
      <c r="A647" s="36"/>
      <c r="B647" s="57" t="s">
        <v>249</v>
      </c>
      <c r="C647" s="58"/>
      <c r="D647" s="56">
        <v>0.05</v>
      </c>
      <c r="E647" s="56">
        <v>0.79</v>
      </c>
      <c r="F647" s="56">
        <v>1.1000000000000001</v>
      </c>
      <c r="G647" s="56">
        <v>0.46</v>
      </c>
      <c r="H647" s="56">
        <v>0.19</v>
      </c>
      <c r="I647" s="56">
        <v>0.56000000000000005</v>
      </c>
      <c r="J647" s="56">
        <v>4.0199999999999996</v>
      </c>
      <c r="K647" s="56">
        <v>3.09</v>
      </c>
      <c r="L647" s="56">
        <v>0.05</v>
      </c>
      <c r="M647" s="56">
        <v>2.57</v>
      </c>
      <c r="N647" s="1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4"/>
    </row>
    <row r="648" spans="1:45">
      <c r="B648" s="37"/>
      <c r="C648" s="19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AS648" s="74"/>
    </row>
    <row r="649" spans="1:45" ht="15">
      <c r="B649" s="40" t="s">
        <v>445</v>
      </c>
      <c r="AS649" s="33" t="s">
        <v>67</v>
      </c>
    </row>
    <row r="650" spans="1:45" ht="15">
      <c r="A650" s="29" t="s">
        <v>43</v>
      </c>
      <c r="B650" s="17" t="s">
        <v>117</v>
      </c>
      <c r="C650" s="14" t="s">
        <v>118</v>
      </c>
      <c r="D650" s="15" t="s">
        <v>213</v>
      </c>
      <c r="E650" s="16" t="s">
        <v>213</v>
      </c>
      <c r="F650" s="16" t="s">
        <v>213</v>
      </c>
      <c r="G650" s="16" t="s">
        <v>213</v>
      </c>
      <c r="H650" s="16" t="s">
        <v>213</v>
      </c>
      <c r="I650" s="16" t="s">
        <v>213</v>
      </c>
      <c r="J650" s="16" t="s">
        <v>213</v>
      </c>
      <c r="K650" s="16" t="s">
        <v>213</v>
      </c>
      <c r="L650" s="16" t="s">
        <v>213</v>
      </c>
      <c r="M650" s="16" t="s">
        <v>213</v>
      </c>
      <c r="N650" s="16" t="s">
        <v>213</v>
      </c>
      <c r="O650" s="11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214</v>
      </c>
      <c r="C651" s="7" t="s">
        <v>214</v>
      </c>
      <c r="D651" s="112" t="s">
        <v>216</v>
      </c>
      <c r="E651" s="113" t="s">
        <v>219</v>
      </c>
      <c r="F651" s="113" t="s">
        <v>225</v>
      </c>
      <c r="G651" s="113" t="s">
        <v>226</v>
      </c>
      <c r="H651" s="113" t="s">
        <v>229</v>
      </c>
      <c r="I651" s="113" t="s">
        <v>231</v>
      </c>
      <c r="J651" s="113" t="s">
        <v>232</v>
      </c>
      <c r="K651" s="113" t="s">
        <v>233</v>
      </c>
      <c r="L651" s="113" t="s">
        <v>234</v>
      </c>
      <c r="M651" s="113" t="s">
        <v>237</v>
      </c>
      <c r="N651" s="113" t="s">
        <v>239</v>
      </c>
      <c r="O651" s="11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3</v>
      </c>
    </row>
    <row r="652" spans="1:45">
      <c r="A652" s="36"/>
      <c r="B652" s="18"/>
      <c r="C652" s="7"/>
      <c r="D652" s="8" t="s">
        <v>252</v>
      </c>
      <c r="E652" s="9" t="s">
        <v>107</v>
      </c>
      <c r="F652" s="9" t="s">
        <v>107</v>
      </c>
      <c r="G652" s="9" t="s">
        <v>107</v>
      </c>
      <c r="H652" s="9" t="s">
        <v>107</v>
      </c>
      <c r="I652" s="9" t="s">
        <v>252</v>
      </c>
      <c r="J652" s="9" t="s">
        <v>252</v>
      </c>
      <c r="K652" s="9" t="s">
        <v>107</v>
      </c>
      <c r="L652" s="9" t="s">
        <v>107</v>
      </c>
      <c r="M652" s="9" t="s">
        <v>107</v>
      </c>
      <c r="N652" s="9" t="s">
        <v>107</v>
      </c>
      <c r="O652" s="11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0</v>
      </c>
    </row>
    <row r="653" spans="1:45">
      <c r="A653" s="36"/>
      <c r="B653" s="18"/>
      <c r="C653" s="7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11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</v>
      </c>
    </row>
    <row r="654" spans="1:45">
      <c r="A654" s="36"/>
      <c r="B654" s="17">
        <v>1</v>
      </c>
      <c r="C654" s="13">
        <v>1</v>
      </c>
      <c r="D654" s="183">
        <v>63.7</v>
      </c>
      <c r="E654" s="183">
        <v>65.5</v>
      </c>
      <c r="F654" s="191">
        <v>67.2</v>
      </c>
      <c r="G654" s="209">
        <v>68.571645348217331</v>
      </c>
      <c r="H654" s="191">
        <v>65.21781</v>
      </c>
      <c r="I654" s="183">
        <v>67</v>
      </c>
      <c r="J654" s="191">
        <v>64.5</v>
      </c>
      <c r="K654" s="183">
        <v>70.099999999999994</v>
      </c>
      <c r="L654" s="183">
        <v>68.099999999999994</v>
      </c>
      <c r="M654" s="183">
        <v>68</v>
      </c>
      <c r="N654" s="209">
        <v>69.3</v>
      </c>
      <c r="O654" s="184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86">
        <v>1</v>
      </c>
    </row>
    <row r="655" spans="1:45">
      <c r="A655" s="36"/>
      <c r="B655" s="18">
        <v>1</v>
      </c>
      <c r="C655" s="7">
        <v>2</v>
      </c>
      <c r="D655" s="187">
        <v>67.599999999999994</v>
      </c>
      <c r="E655" s="187">
        <v>67.7</v>
      </c>
      <c r="F655" s="193">
        <v>64.900000000000006</v>
      </c>
      <c r="G655" s="210">
        <v>70.703444344696081</v>
      </c>
      <c r="H655" s="193">
        <v>65.644109999999998</v>
      </c>
      <c r="I655" s="187">
        <v>65.599999999999994</v>
      </c>
      <c r="J655" s="193">
        <v>65</v>
      </c>
      <c r="K655" s="187">
        <v>64.900000000000006</v>
      </c>
      <c r="L655" s="187">
        <v>67</v>
      </c>
      <c r="M655" s="187">
        <v>70</v>
      </c>
      <c r="N655" s="210">
        <v>71.099999999999994</v>
      </c>
      <c r="O655" s="184"/>
      <c r="P655" s="185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86" t="e">
        <v>#N/A</v>
      </c>
    </row>
    <row r="656" spans="1:45">
      <c r="A656" s="36"/>
      <c r="B656" s="18">
        <v>1</v>
      </c>
      <c r="C656" s="7">
        <v>3</v>
      </c>
      <c r="D656" s="187">
        <v>65.400000000000006</v>
      </c>
      <c r="E656" s="187">
        <v>65.400000000000006</v>
      </c>
      <c r="F656" s="193">
        <v>67.099999999999994</v>
      </c>
      <c r="G656" s="210">
        <v>68.09141091238557</v>
      </c>
      <c r="H656" s="193">
        <v>67.437179999999998</v>
      </c>
      <c r="I656" s="187">
        <v>66.900000000000006</v>
      </c>
      <c r="J656" s="193">
        <v>63.899999999999991</v>
      </c>
      <c r="K656" s="193">
        <v>68.400000000000006</v>
      </c>
      <c r="L656" s="190">
        <v>67.7</v>
      </c>
      <c r="M656" s="190">
        <v>65.5</v>
      </c>
      <c r="N656" s="211">
        <v>71.099999999999994</v>
      </c>
      <c r="O656" s="184"/>
      <c r="P656" s="185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185"/>
      <c r="AM656" s="185"/>
      <c r="AN656" s="185"/>
      <c r="AO656" s="185"/>
      <c r="AP656" s="185"/>
      <c r="AQ656" s="185"/>
      <c r="AR656" s="185"/>
      <c r="AS656" s="186">
        <v>16</v>
      </c>
    </row>
    <row r="657" spans="1:45">
      <c r="A657" s="36"/>
      <c r="B657" s="18">
        <v>1</v>
      </c>
      <c r="C657" s="7">
        <v>4</v>
      </c>
      <c r="D657" s="187">
        <v>64.8</v>
      </c>
      <c r="E657" s="187">
        <v>67.5</v>
      </c>
      <c r="F657" s="193">
        <v>67</v>
      </c>
      <c r="G657" s="210">
        <v>73.06370625814931</v>
      </c>
      <c r="H657" s="193">
        <v>68.184510000000003</v>
      </c>
      <c r="I657" s="187">
        <v>66.5</v>
      </c>
      <c r="J657" s="193">
        <v>62.7</v>
      </c>
      <c r="K657" s="193">
        <v>67</v>
      </c>
      <c r="L657" s="190">
        <v>67.099999999999994</v>
      </c>
      <c r="M657" s="190">
        <v>66.5</v>
      </c>
      <c r="N657" s="211">
        <v>70.099999999999994</v>
      </c>
      <c r="O657" s="184"/>
      <c r="P657" s="185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185"/>
      <c r="AM657" s="185"/>
      <c r="AN657" s="185"/>
      <c r="AO657" s="185"/>
      <c r="AP657" s="185"/>
      <c r="AQ657" s="185"/>
      <c r="AR657" s="185"/>
      <c r="AS657" s="186">
        <v>66.94283481481483</v>
      </c>
    </row>
    <row r="658" spans="1:45">
      <c r="A658" s="36"/>
      <c r="B658" s="18">
        <v>1</v>
      </c>
      <c r="C658" s="7">
        <v>5</v>
      </c>
      <c r="D658" s="187">
        <v>67.900000000000006</v>
      </c>
      <c r="E658" s="187">
        <v>67.599999999999994</v>
      </c>
      <c r="F658" s="187">
        <v>70.099999999999994</v>
      </c>
      <c r="G658" s="210">
        <v>68.652893166311017</v>
      </c>
      <c r="H658" s="187">
        <v>68.488140000000001</v>
      </c>
      <c r="I658" s="187">
        <v>66.2</v>
      </c>
      <c r="J658" s="187">
        <v>64.8</v>
      </c>
      <c r="K658" s="187">
        <v>69.3</v>
      </c>
      <c r="L658" s="187">
        <v>68.8</v>
      </c>
      <c r="M658" s="187">
        <v>67.5</v>
      </c>
      <c r="N658" s="210">
        <v>70.7</v>
      </c>
      <c r="O658" s="184"/>
      <c r="P658" s="185"/>
      <c r="Q658" s="185"/>
      <c r="R658" s="185"/>
      <c r="S658" s="185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5"/>
      <c r="AD658" s="185"/>
      <c r="AE658" s="185"/>
      <c r="AF658" s="185"/>
      <c r="AG658" s="185"/>
      <c r="AH658" s="185"/>
      <c r="AI658" s="185"/>
      <c r="AJ658" s="185"/>
      <c r="AK658" s="185"/>
      <c r="AL658" s="185"/>
      <c r="AM658" s="185"/>
      <c r="AN658" s="185"/>
      <c r="AO658" s="185"/>
      <c r="AP658" s="185"/>
      <c r="AQ658" s="185"/>
      <c r="AR658" s="185"/>
      <c r="AS658" s="186">
        <v>39</v>
      </c>
    </row>
    <row r="659" spans="1:45">
      <c r="A659" s="36"/>
      <c r="B659" s="18">
        <v>1</v>
      </c>
      <c r="C659" s="7">
        <v>6</v>
      </c>
      <c r="D659" s="187">
        <v>68.599999999999994</v>
      </c>
      <c r="E659" s="187">
        <v>68.7</v>
      </c>
      <c r="F659" s="187">
        <v>64.599999999999994</v>
      </c>
      <c r="G659" s="210">
        <v>73.774105769267834</v>
      </c>
      <c r="H659" s="187">
        <v>67.041330000000002</v>
      </c>
      <c r="I659" s="187">
        <v>67.900000000000006</v>
      </c>
      <c r="J659" s="187">
        <v>66.5</v>
      </c>
      <c r="K659" s="187">
        <v>71.400000000000006</v>
      </c>
      <c r="L659" s="187">
        <v>68.3</v>
      </c>
      <c r="M659" s="187">
        <v>68.5</v>
      </c>
      <c r="N659" s="210">
        <v>69.099999999999994</v>
      </c>
      <c r="O659" s="184"/>
      <c r="P659" s="185"/>
      <c r="Q659" s="185"/>
      <c r="R659" s="185"/>
      <c r="S659" s="185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5"/>
      <c r="AD659" s="185"/>
      <c r="AE659" s="185"/>
      <c r="AF659" s="185"/>
      <c r="AG659" s="185"/>
      <c r="AH659" s="185"/>
      <c r="AI659" s="185"/>
      <c r="AJ659" s="185"/>
      <c r="AK659" s="185"/>
      <c r="AL659" s="185"/>
      <c r="AM659" s="185"/>
      <c r="AN659" s="185"/>
      <c r="AO659" s="185"/>
      <c r="AP659" s="185"/>
      <c r="AQ659" s="185"/>
      <c r="AR659" s="185"/>
      <c r="AS659" s="188"/>
    </row>
    <row r="660" spans="1:45">
      <c r="A660" s="36"/>
      <c r="B660" s="19" t="s">
        <v>245</v>
      </c>
      <c r="C660" s="11"/>
      <c r="D660" s="189">
        <v>66.333333333333329</v>
      </c>
      <c r="E660" s="189">
        <v>67.066666666666677</v>
      </c>
      <c r="F660" s="189">
        <v>66.816666666666677</v>
      </c>
      <c r="G660" s="189">
        <v>70.476200966504521</v>
      </c>
      <c r="H660" s="189">
        <v>67.002179999999996</v>
      </c>
      <c r="I660" s="189">
        <v>66.683333333333337</v>
      </c>
      <c r="J660" s="189">
        <v>64.566666666666663</v>
      </c>
      <c r="K660" s="189">
        <v>68.516666666666666</v>
      </c>
      <c r="L660" s="189">
        <v>67.833333333333329</v>
      </c>
      <c r="M660" s="189">
        <v>67.666666666666671</v>
      </c>
      <c r="N660" s="189">
        <v>70.233333333333334</v>
      </c>
      <c r="O660" s="184"/>
      <c r="P660" s="185"/>
      <c r="Q660" s="185"/>
      <c r="R660" s="185"/>
      <c r="S660" s="185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5"/>
      <c r="AD660" s="185"/>
      <c r="AE660" s="185"/>
      <c r="AF660" s="185"/>
      <c r="AG660" s="185"/>
      <c r="AH660" s="185"/>
      <c r="AI660" s="185"/>
      <c r="AJ660" s="185"/>
      <c r="AK660" s="185"/>
      <c r="AL660" s="185"/>
      <c r="AM660" s="185"/>
      <c r="AN660" s="185"/>
      <c r="AO660" s="185"/>
      <c r="AP660" s="185"/>
      <c r="AQ660" s="185"/>
      <c r="AR660" s="185"/>
      <c r="AS660" s="188"/>
    </row>
    <row r="661" spans="1:45">
      <c r="A661" s="36"/>
      <c r="B661" s="2" t="s">
        <v>246</v>
      </c>
      <c r="C661" s="34"/>
      <c r="D661" s="190">
        <v>66.5</v>
      </c>
      <c r="E661" s="190">
        <v>67.55</v>
      </c>
      <c r="F661" s="190">
        <v>67.05</v>
      </c>
      <c r="G661" s="190">
        <v>69.678168755503549</v>
      </c>
      <c r="H661" s="190">
        <v>67.239255</v>
      </c>
      <c r="I661" s="190">
        <v>66.7</v>
      </c>
      <c r="J661" s="190">
        <v>64.650000000000006</v>
      </c>
      <c r="K661" s="190">
        <v>68.849999999999994</v>
      </c>
      <c r="L661" s="190">
        <v>67.900000000000006</v>
      </c>
      <c r="M661" s="190">
        <v>67.75</v>
      </c>
      <c r="N661" s="190">
        <v>70.400000000000006</v>
      </c>
      <c r="O661" s="184"/>
      <c r="P661" s="185"/>
      <c r="Q661" s="185"/>
      <c r="R661" s="185"/>
      <c r="S661" s="185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5"/>
      <c r="AD661" s="185"/>
      <c r="AE661" s="185"/>
      <c r="AF661" s="185"/>
      <c r="AG661" s="185"/>
      <c r="AH661" s="185"/>
      <c r="AI661" s="185"/>
      <c r="AJ661" s="185"/>
      <c r="AK661" s="185"/>
      <c r="AL661" s="185"/>
      <c r="AM661" s="185"/>
      <c r="AN661" s="185"/>
      <c r="AO661" s="185"/>
      <c r="AP661" s="185"/>
      <c r="AQ661" s="185"/>
      <c r="AR661" s="185"/>
      <c r="AS661" s="188"/>
    </row>
    <row r="662" spans="1:45">
      <c r="A662" s="36"/>
      <c r="B662" s="2" t="s">
        <v>247</v>
      </c>
      <c r="C662" s="34"/>
      <c r="D662" s="205">
        <v>1.9674009928498712</v>
      </c>
      <c r="E662" s="205">
        <v>1.3246383154154435</v>
      </c>
      <c r="F662" s="205">
        <v>1.9813295199604379</v>
      </c>
      <c r="G662" s="205">
        <v>2.4601628529400843</v>
      </c>
      <c r="H662" s="205">
        <v>1.3285382564909463</v>
      </c>
      <c r="I662" s="205">
        <v>0.78336879352363276</v>
      </c>
      <c r="J662" s="205">
        <v>1.2580408048496148</v>
      </c>
      <c r="K662" s="205">
        <v>2.3163908708736227</v>
      </c>
      <c r="L662" s="205">
        <v>0.70332543439482265</v>
      </c>
      <c r="M662" s="205">
        <v>1.5705625319186327</v>
      </c>
      <c r="N662" s="205">
        <v>0.8824209124146295</v>
      </c>
      <c r="O662" s="197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203"/>
    </row>
    <row r="663" spans="1:45">
      <c r="A663" s="36"/>
      <c r="B663" s="2" t="s">
        <v>88</v>
      </c>
      <c r="C663" s="34"/>
      <c r="D663" s="12">
        <v>2.965931144999806E-2</v>
      </c>
      <c r="E663" s="12">
        <v>1.9751068321303827E-2</v>
      </c>
      <c r="F663" s="12">
        <v>2.9653223047549578E-2</v>
      </c>
      <c r="G663" s="12">
        <v>3.4907710960602641E-2</v>
      </c>
      <c r="H663" s="12">
        <v>1.982828404226469E-2</v>
      </c>
      <c r="I663" s="12">
        <v>1.1747595004103465E-2</v>
      </c>
      <c r="J663" s="12">
        <v>1.9484369718889234E-2</v>
      </c>
      <c r="K663" s="12">
        <v>3.3807699404625968E-2</v>
      </c>
      <c r="L663" s="12">
        <v>1.0368433922282398E-2</v>
      </c>
      <c r="M663" s="12">
        <v>2.3210283722935456E-2</v>
      </c>
      <c r="N663" s="12">
        <v>1.2564132592519641E-2</v>
      </c>
      <c r="O663" s="11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4"/>
    </row>
    <row r="664" spans="1:45">
      <c r="A664" s="36"/>
      <c r="B664" s="2" t="s">
        <v>248</v>
      </c>
      <c r="C664" s="34"/>
      <c r="D664" s="12">
        <v>-9.1048053636745285E-3</v>
      </c>
      <c r="E664" s="12">
        <v>1.8498148785364155E-3</v>
      </c>
      <c r="F664" s="12">
        <v>-1.8847147494900351E-3</v>
      </c>
      <c r="G664" s="12">
        <v>5.2781842320602346E-2</v>
      </c>
      <c r="H664" s="12">
        <v>8.8650540941892508E-4</v>
      </c>
      <c r="I664" s="12">
        <v>-3.8764638844375199E-3</v>
      </c>
      <c r="J664" s="12">
        <v>-3.5495481401727424E-2</v>
      </c>
      <c r="K664" s="12">
        <v>2.3510086721089118E-2</v>
      </c>
      <c r="L664" s="12">
        <v>1.330237240448362E-2</v>
      </c>
      <c r="M664" s="12">
        <v>1.0812685985799542E-2</v>
      </c>
      <c r="N664" s="12">
        <v>4.9153856833536791E-2</v>
      </c>
      <c r="O664" s="11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4"/>
    </row>
    <row r="665" spans="1:45">
      <c r="A665" s="36"/>
      <c r="B665" s="57" t="s">
        <v>249</v>
      </c>
      <c r="C665" s="58"/>
      <c r="D665" s="56">
        <v>0.67</v>
      </c>
      <c r="E665" s="56">
        <v>0</v>
      </c>
      <c r="F665" s="56">
        <v>0.23</v>
      </c>
      <c r="G665" s="56">
        <v>3.14</v>
      </c>
      <c r="H665" s="56">
        <v>0.06</v>
      </c>
      <c r="I665" s="56">
        <v>0.35</v>
      </c>
      <c r="J665" s="56">
        <v>2.2999999999999998</v>
      </c>
      <c r="K665" s="56">
        <v>1.33</v>
      </c>
      <c r="L665" s="56">
        <v>0.7</v>
      </c>
      <c r="M665" s="56">
        <v>0.55000000000000004</v>
      </c>
      <c r="N665" s="56">
        <v>2.91</v>
      </c>
      <c r="O665" s="1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4"/>
    </row>
    <row r="666" spans="1:45">
      <c r="B666" s="37"/>
      <c r="C666" s="19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AS666" s="74"/>
    </row>
    <row r="667" spans="1:45" ht="15">
      <c r="B667" s="40" t="s">
        <v>446</v>
      </c>
      <c r="AS667" s="33" t="s">
        <v>251</v>
      </c>
    </row>
    <row r="668" spans="1:45" ht="15">
      <c r="A668" s="29" t="s">
        <v>59</v>
      </c>
      <c r="B668" s="17" t="s">
        <v>117</v>
      </c>
      <c r="C668" s="14" t="s">
        <v>118</v>
      </c>
      <c r="D668" s="15" t="s">
        <v>213</v>
      </c>
      <c r="E668" s="16" t="s">
        <v>213</v>
      </c>
      <c r="F668" s="16" t="s">
        <v>213</v>
      </c>
      <c r="G668" s="16" t="s">
        <v>213</v>
      </c>
      <c r="H668" s="16" t="s">
        <v>213</v>
      </c>
      <c r="I668" s="114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214</v>
      </c>
      <c r="C669" s="7" t="s">
        <v>214</v>
      </c>
      <c r="D669" s="112" t="s">
        <v>219</v>
      </c>
      <c r="E669" s="113" t="s">
        <v>225</v>
      </c>
      <c r="F669" s="113" t="s">
        <v>226</v>
      </c>
      <c r="G669" s="113" t="s">
        <v>234</v>
      </c>
      <c r="H669" s="113" t="s">
        <v>237</v>
      </c>
      <c r="I669" s="114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107</v>
      </c>
      <c r="E670" s="9" t="s">
        <v>107</v>
      </c>
      <c r="F670" s="9" t="s">
        <v>107</v>
      </c>
      <c r="G670" s="9" t="s">
        <v>107</v>
      </c>
      <c r="H670" s="9" t="s">
        <v>107</v>
      </c>
      <c r="I670" s="114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2</v>
      </c>
    </row>
    <row r="671" spans="1:45">
      <c r="A671" s="36"/>
      <c r="B671" s="18"/>
      <c r="C671" s="7"/>
      <c r="D671" s="30"/>
      <c r="E671" s="30"/>
      <c r="F671" s="30"/>
      <c r="G671" s="30"/>
      <c r="H671" s="30"/>
      <c r="I671" s="114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2</v>
      </c>
    </row>
    <row r="672" spans="1:45">
      <c r="A672" s="36"/>
      <c r="B672" s="17">
        <v>1</v>
      </c>
      <c r="C672" s="13">
        <v>1</v>
      </c>
      <c r="D672" s="21">
        <v>0.1</v>
      </c>
      <c r="E672" s="21">
        <v>0.4</v>
      </c>
      <c r="F672" s="22">
        <v>0.21997754164173933</v>
      </c>
      <c r="G672" s="21" t="s">
        <v>101</v>
      </c>
      <c r="H672" s="115" t="s">
        <v>112</v>
      </c>
      <c r="I672" s="114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1</v>
      </c>
    </row>
    <row r="673" spans="1:45">
      <c r="A673" s="36"/>
      <c r="B673" s="18">
        <v>1</v>
      </c>
      <c r="C673" s="7">
        <v>2</v>
      </c>
      <c r="D673" s="9">
        <v>0.2</v>
      </c>
      <c r="E673" s="9">
        <v>0.2</v>
      </c>
      <c r="F673" s="24">
        <v>0.22285681552181411</v>
      </c>
      <c r="G673" s="9" t="s">
        <v>101</v>
      </c>
      <c r="H673" s="117" t="s">
        <v>112</v>
      </c>
      <c r="I673" s="114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4</v>
      </c>
    </row>
    <row r="674" spans="1:45">
      <c r="A674" s="36"/>
      <c r="B674" s="18">
        <v>1</v>
      </c>
      <c r="C674" s="7">
        <v>3</v>
      </c>
      <c r="D674" s="9">
        <v>0.1</v>
      </c>
      <c r="E674" s="9">
        <v>0.2</v>
      </c>
      <c r="F674" s="24">
        <v>0.21907744595235615</v>
      </c>
      <c r="G674" s="9" t="s">
        <v>101</v>
      </c>
      <c r="H674" s="117" t="s">
        <v>112</v>
      </c>
      <c r="I674" s="114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16</v>
      </c>
    </row>
    <row r="675" spans="1:45">
      <c r="A675" s="36"/>
      <c r="B675" s="18">
        <v>1</v>
      </c>
      <c r="C675" s="7">
        <v>4</v>
      </c>
      <c r="D675" s="9">
        <v>0.1</v>
      </c>
      <c r="E675" s="9">
        <v>0.2</v>
      </c>
      <c r="F675" s="24">
        <v>0.20265904751694111</v>
      </c>
      <c r="G675" s="9" t="s">
        <v>101</v>
      </c>
      <c r="H675" s="117" t="s">
        <v>112</v>
      </c>
      <c r="I675" s="114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>
        <v>0.190732364204595</v>
      </c>
    </row>
    <row r="676" spans="1:45">
      <c r="A676" s="36"/>
      <c r="B676" s="18">
        <v>1</v>
      </c>
      <c r="C676" s="7">
        <v>5</v>
      </c>
      <c r="D676" s="9">
        <v>0.1</v>
      </c>
      <c r="E676" s="9">
        <v>0.2</v>
      </c>
      <c r="F676" s="9">
        <v>0.24144253737925728</v>
      </c>
      <c r="G676" s="9" t="s">
        <v>101</v>
      </c>
      <c r="H676" s="118" t="s">
        <v>112</v>
      </c>
      <c r="I676" s="114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10</v>
      </c>
    </row>
    <row r="677" spans="1:45">
      <c r="A677" s="36"/>
      <c r="B677" s="18">
        <v>1</v>
      </c>
      <c r="C677" s="7">
        <v>6</v>
      </c>
      <c r="D677" s="9">
        <v>0.1</v>
      </c>
      <c r="E677" s="9">
        <v>0.2</v>
      </c>
      <c r="F677" s="9">
        <v>0.22716916767060349</v>
      </c>
      <c r="G677" s="9" t="s">
        <v>101</v>
      </c>
      <c r="H677" s="118" t="s">
        <v>112</v>
      </c>
      <c r="I677" s="114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A678" s="36"/>
      <c r="B678" s="19" t="s">
        <v>245</v>
      </c>
      <c r="C678" s="11"/>
      <c r="D678" s="25">
        <v>0.11666666666666665</v>
      </c>
      <c r="E678" s="25">
        <v>0.23333333333333331</v>
      </c>
      <c r="F678" s="25">
        <v>0.22219709261378526</v>
      </c>
      <c r="G678" s="25" t="s">
        <v>596</v>
      </c>
      <c r="H678" s="25" t="s">
        <v>596</v>
      </c>
      <c r="I678" s="114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A679" s="36"/>
      <c r="B679" s="2" t="s">
        <v>246</v>
      </c>
      <c r="C679" s="34"/>
      <c r="D679" s="10">
        <v>0.1</v>
      </c>
      <c r="E679" s="10">
        <v>0.2</v>
      </c>
      <c r="F679" s="10">
        <v>0.22141717858177673</v>
      </c>
      <c r="G679" s="10" t="s">
        <v>596</v>
      </c>
      <c r="H679" s="10" t="s">
        <v>596</v>
      </c>
      <c r="I679" s="114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4"/>
    </row>
    <row r="680" spans="1:45">
      <c r="A680" s="36"/>
      <c r="B680" s="2" t="s">
        <v>247</v>
      </c>
      <c r="C680" s="34"/>
      <c r="D680" s="26">
        <v>4.0824829046386402E-2</v>
      </c>
      <c r="E680" s="26">
        <v>8.1649658092772803E-2</v>
      </c>
      <c r="F680" s="26">
        <v>1.2585211296778755E-2</v>
      </c>
      <c r="G680" s="26" t="s">
        <v>596</v>
      </c>
      <c r="H680" s="26" t="s">
        <v>596</v>
      </c>
      <c r="I680" s="114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4"/>
    </row>
    <row r="681" spans="1:45">
      <c r="A681" s="36"/>
      <c r="B681" s="2" t="s">
        <v>88</v>
      </c>
      <c r="C681" s="34"/>
      <c r="D681" s="12">
        <v>0.34992710611188349</v>
      </c>
      <c r="E681" s="12">
        <v>0.34992710611188349</v>
      </c>
      <c r="F681" s="12">
        <v>5.6639855853802296E-2</v>
      </c>
      <c r="G681" s="12" t="s">
        <v>596</v>
      </c>
      <c r="H681" s="12" t="s">
        <v>596</v>
      </c>
      <c r="I681" s="114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4"/>
    </row>
    <row r="682" spans="1:45">
      <c r="A682" s="36"/>
      <c r="B682" s="2" t="s">
        <v>248</v>
      </c>
      <c r="C682" s="34"/>
      <c r="D682" s="12">
        <v>-0.38832265225045637</v>
      </c>
      <c r="E682" s="12">
        <v>0.22335469549908726</v>
      </c>
      <c r="F682" s="12">
        <v>0.16496795675137044</v>
      </c>
      <c r="G682" s="12" t="s">
        <v>596</v>
      </c>
      <c r="H682" s="12" t="s">
        <v>596</v>
      </c>
      <c r="I682" s="114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4"/>
    </row>
    <row r="683" spans="1:45">
      <c r="A683" s="36"/>
      <c r="B683" s="57" t="s">
        <v>249</v>
      </c>
      <c r="C683" s="58"/>
      <c r="D683" s="56">
        <v>6.39</v>
      </c>
      <c r="E683" s="56">
        <v>0.67</v>
      </c>
      <c r="F683" s="56">
        <v>0</v>
      </c>
      <c r="G683" s="56" t="s">
        <v>250</v>
      </c>
      <c r="H683" s="56" t="s">
        <v>250</v>
      </c>
      <c r="I683" s="114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B684" s="37"/>
      <c r="C684" s="19"/>
      <c r="D684" s="32"/>
      <c r="E684" s="32"/>
      <c r="F684" s="32"/>
      <c r="G684" s="32"/>
      <c r="H684" s="32"/>
      <c r="AS684" s="74"/>
    </row>
    <row r="685" spans="1:45" ht="15">
      <c r="B685" s="40" t="s">
        <v>447</v>
      </c>
      <c r="AS685" s="33" t="s">
        <v>251</v>
      </c>
    </row>
    <row r="686" spans="1:45" ht="15">
      <c r="A686" s="29" t="s">
        <v>60</v>
      </c>
      <c r="B686" s="17" t="s">
        <v>117</v>
      </c>
      <c r="C686" s="14" t="s">
        <v>118</v>
      </c>
      <c r="D686" s="15" t="s">
        <v>213</v>
      </c>
      <c r="E686" s="16" t="s">
        <v>213</v>
      </c>
      <c r="F686" s="16" t="s">
        <v>213</v>
      </c>
      <c r="G686" s="16" t="s">
        <v>213</v>
      </c>
      <c r="H686" s="16" t="s">
        <v>213</v>
      </c>
      <c r="I686" s="16" t="s">
        <v>213</v>
      </c>
      <c r="J686" s="16" t="s">
        <v>213</v>
      </c>
      <c r="K686" s="16" t="s">
        <v>213</v>
      </c>
      <c r="L686" s="16" t="s">
        <v>213</v>
      </c>
      <c r="M686" s="16" t="s">
        <v>213</v>
      </c>
      <c r="N686" s="16" t="s">
        <v>213</v>
      </c>
      <c r="O686" s="16" t="s">
        <v>213</v>
      </c>
      <c r="P686" s="16" t="s">
        <v>213</v>
      </c>
      <c r="Q686" s="16" t="s">
        <v>213</v>
      </c>
      <c r="R686" s="114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214</v>
      </c>
      <c r="C687" s="7" t="s">
        <v>214</v>
      </c>
      <c r="D687" s="112" t="s">
        <v>218</v>
      </c>
      <c r="E687" s="113" t="s">
        <v>219</v>
      </c>
      <c r="F687" s="113" t="s">
        <v>221</v>
      </c>
      <c r="G687" s="113" t="s">
        <v>222</v>
      </c>
      <c r="H687" s="113" t="s">
        <v>223</v>
      </c>
      <c r="I687" s="113" t="s">
        <v>224</v>
      </c>
      <c r="J687" s="113" t="s">
        <v>225</v>
      </c>
      <c r="K687" s="113" t="s">
        <v>226</v>
      </c>
      <c r="L687" s="113" t="s">
        <v>228</v>
      </c>
      <c r="M687" s="113" t="s">
        <v>229</v>
      </c>
      <c r="N687" s="113" t="s">
        <v>233</v>
      </c>
      <c r="O687" s="113" t="s">
        <v>236</v>
      </c>
      <c r="P687" s="113" t="s">
        <v>237</v>
      </c>
      <c r="Q687" s="113" t="s">
        <v>239</v>
      </c>
      <c r="R687" s="114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1</v>
      </c>
    </row>
    <row r="688" spans="1:45">
      <c r="A688" s="36"/>
      <c r="B688" s="18"/>
      <c r="C688" s="7"/>
      <c r="D688" s="8" t="s">
        <v>109</v>
      </c>
      <c r="E688" s="9" t="s">
        <v>109</v>
      </c>
      <c r="F688" s="9" t="s">
        <v>109</v>
      </c>
      <c r="G688" s="9" t="s">
        <v>109</v>
      </c>
      <c r="H688" s="9" t="s">
        <v>109</v>
      </c>
      <c r="I688" s="9" t="s">
        <v>109</v>
      </c>
      <c r="J688" s="9" t="s">
        <v>109</v>
      </c>
      <c r="K688" s="9" t="s">
        <v>109</v>
      </c>
      <c r="L688" s="9" t="s">
        <v>109</v>
      </c>
      <c r="M688" s="9" t="s">
        <v>109</v>
      </c>
      <c r="N688" s="9" t="s">
        <v>109</v>
      </c>
      <c r="O688" s="9" t="s">
        <v>109</v>
      </c>
      <c r="P688" s="9" t="s">
        <v>109</v>
      </c>
      <c r="Q688" s="9" t="s">
        <v>109</v>
      </c>
      <c r="R688" s="114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114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2</v>
      </c>
    </row>
    <row r="690" spans="1:45">
      <c r="A690" s="36"/>
      <c r="B690" s="17">
        <v>1</v>
      </c>
      <c r="C690" s="13">
        <v>1</v>
      </c>
      <c r="D690" s="116">
        <v>3.1300000000000003</v>
      </c>
      <c r="E690" s="116">
        <v>6.18</v>
      </c>
      <c r="F690" s="109">
        <v>5.51</v>
      </c>
      <c r="G690" s="21">
        <v>5.56</v>
      </c>
      <c r="H690" s="22">
        <v>5.76</v>
      </c>
      <c r="I690" s="21">
        <v>5.59</v>
      </c>
      <c r="J690" s="22">
        <v>5.57</v>
      </c>
      <c r="K690" s="116">
        <v>4.7864694291749998</v>
      </c>
      <c r="L690" s="116">
        <v>4.5199999999999996</v>
      </c>
      <c r="M690" s="21">
        <v>5.2783759999999997</v>
      </c>
      <c r="N690" s="116">
        <v>6.8900000000000006</v>
      </c>
      <c r="O690" s="21">
        <v>5.54</v>
      </c>
      <c r="P690" s="21">
        <v>5.6800000000000006</v>
      </c>
      <c r="Q690" s="21">
        <v>5.7</v>
      </c>
      <c r="R690" s="114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118">
        <v>3.09</v>
      </c>
      <c r="E691" s="118">
        <v>6.36</v>
      </c>
      <c r="F691" s="24">
        <v>5.79</v>
      </c>
      <c r="G691" s="9">
        <v>5.56</v>
      </c>
      <c r="H691" s="24">
        <v>5.67</v>
      </c>
      <c r="I691" s="9">
        <v>5.55</v>
      </c>
      <c r="J691" s="24">
        <v>5.25</v>
      </c>
      <c r="K691" s="118">
        <v>4.5578837429999997</v>
      </c>
      <c r="L691" s="118">
        <v>4.7729999999999997</v>
      </c>
      <c r="M691" s="9">
        <v>5.5307599999999999</v>
      </c>
      <c r="N691" s="118">
        <v>6.49</v>
      </c>
      <c r="O691" s="9">
        <v>5.62</v>
      </c>
      <c r="P691" s="9">
        <v>5.59</v>
      </c>
      <c r="Q691" s="9">
        <v>5.67</v>
      </c>
      <c r="R691" s="114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5</v>
      </c>
    </row>
    <row r="692" spans="1:45">
      <c r="A692" s="36"/>
      <c r="B692" s="18">
        <v>1</v>
      </c>
      <c r="C692" s="7">
        <v>3</v>
      </c>
      <c r="D692" s="118">
        <v>3.06</v>
      </c>
      <c r="E692" s="118">
        <v>6.5299999999999994</v>
      </c>
      <c r="F692" s="24">
        <v>5.74</v>
      </c>
      <c r="G692" s="9">
        <v>5.5</v>
      </c>
      <c r="H692" s="24">
        <v>5.46</v>
      </c>
      <c r="I692" s="9">
        <v>5.6</v>
      </c>
      <c r="J692" s="24">
        <v>5.33</v>
      </c>
      <c r="K692" s="117">
        <v>4.6349963415</v>
      </c>
      <c r="L692" s="117">
        <v>4.6180000000000003</v>
      </c>
      <c r="M692" s="10">
        <v>5.4471600000000002</v>
      </c>
      <c r="N692" s="117">
        <v>6.72</v>
      </c>
      <c r="O692" s="10">
        <v>5.54</v>
      </c>
      <c r="P692" s="10">
        <v>5.58</v>
      </c>
      <c r="Q692" s="10">
        <v>5.76</v>
      </c>
      <c r="R692" s="114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118">
        <v>3.1</v>
      </c>
      <c r="E693" s="118">
        <v>6.39</v>
      </c>
      <c r="F693" s="24">
        <v>5.77</v>
      </c>
      <c r="G693" s="9">
        <v>5.56</v>
      </c>
      <c r="H693" s="24">
        <v>5.71</v>
      </c>
      <c r="I693" s="9">
        <v>5.67</v>
      </c>
      <c r="J693" s="24">
        <v>5.4</v>
      </c>
      <c r="K693" s="117">
        <v>4.7964627375000006</v>
      </c>
      <c r="L693" s="117">
        <v>4.7640000000000002</v>
      </c>
      <c r="M693" s="10">
        <v>5.5817120000000005</v>
      </c>
      <c r="N693" s="117">
        <v>6.52</v>
      </c>
      <c r="O693" s="10">
        <v>5.56</v>
      </c>
      <c r="P693" s="10">
        <v>5.6899999999999995</v>
      </c>
      <c r="Q693" s="10">
        <v>5.67</v>
      </c>
      <c r="R693" s="114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5.5771357037036999</v>
      </c>
    </row>
    <row r="694" spans="1:45">
      <c r="A694" s="36"/>
      <c r="B694" s="18">
        <v>1</v>
      </c>
      <c r="C694" s="7">
        <v>5</v>
      </c>
      <c r="D694" s="118">
        <v>3.17</v>
      </c>
      <c r="E694" s="118">
        <v>6.3099999999999987</v>
      </c>
      <c r="F694" s="9">
        <v>5.6</v>
      </c>
      <c r="G694" s="9">
        <v>5.38</v>
      </c>
      <c r="H694" s="9">
        <v>5.57</v>
      </c>
      <c r="I694" s="9">
        <v>5.62</v>
      </c>
      <c r="J694" s="9">
        <v>5.48</v>
      </c>
      <c r="K694" s="118">
        <v>4.6489303140000002</v>
      </c>
      <c r="L694" s="118">
        <v>4.6840000000000002</v>
      </c>
      <c r="M694" s="9">
        <v>5.3845040000000006</v>
      </c>
      <c r="N694" s="118">
        <v>6.72</v>
      </c>
      <c r="O694" s="9">
        <v>5.56</v>
      </c>
      <c r="P694" s="9">
        <v>5.66</v>
      </c>
      <c r="Q694" s="9">
        <v>5.68</v>
      </c>
      <c r="R694" s="114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11</v>
      </c>
    </row>
    <row r="695" spans="1:45">
      <c r="A695" s="36"/>
      <c r="B695" s="18">
        <v>1</v>
      </c>
      <c r="C695" s="7">
        <v>6</v>
      </c>
      <c r="D695" s="110">
        <v>2.89</v>
      </c>
      <c r="E695" s="118">
        <v>6.370000000000001</v>
      </c>
      <c r="F695" s="9">
        <v>5.74</v>
      </c>
      <c r="G695" s="9">
        <v>5.41</v>
      </c>
      <c r="H695" s="9">
        <v>5.55</v>
      </c>
      <c r="I695" s="9">
        <v>5.65</v>
      </c>
      <c r="J695" s="9">
        <v>5.35</v>
      </c>
      <c r="K695" s="118">
        <v>4.595359083</v>
      </c>
      <c r="L695" s="118">
        <v>4.6139999999999999</v>
      </c>
      <c r="M695" s="9">
        <v>5.2848160000000002</v>
      </c>
      <c r="N695" s="118">
        <v>7.0900000000000007</v>
      </c>
      <c r="O695" s="9">
        <v>5.66</v>
      </c>
      <c r="P695" s="9">
        <v>5.71</v>
      </c>
      <c r="Q695" s="9">
        <v>5.67</v>
      </c>
      <c r="R695" s="114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19" t="s">
        <v>245</v>
      </c>
      <c r="C696" s="11"/>
      <c r="D696" s="25">
        <v>3.0733333333333337</v>
      </c>
      <c r="E696" s="25">
        <v>6.3566666666666665</v>
      </c>
      <c r="F696" s="25">
        <v>5.6916666666666664</v>
      </c>
      <c r="G696" s="25">
        <v>5.4950000000000001</v>
      </c>
      <c r="H696" s="25">
        <v>5.62</v>
      </c>
      <c r="I696" s="25">
        <v>5.6133333333333342</v>
      </c>
      <c r="J696" s="25">
        <v>5.3966666666666656</v>
      </c>
      <c r="K696" s="25">
        <v>4.6700169413625003</v>
      </c>
      <c r="L696" s="25">
        <v>4.6621666666666668</v>
      </c>
      <c r="M696" s="25">
        <v>5.4178880000000005</v>
      </c>
      <c r="N696" s="25">
        <v>6.7383333333333342</v>
      </c>
      <c r="O696" s="25">
        <v>5.5799999999999992</v>
      </c>
      <c r="P696" s="25">
        <v>5.6516666666666664</v>
      </c>
      <c r="Q696" s="25">
        <v>5.6916666666666673</v>
      </c>
      <c r="R696" s="114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6"/>
      <c r="B697" s="2" t="s">
        <v>246</v>
      </c>
      <c r="C697" s="34"/>
      <c r="D697" s="10">
        <v>3.0949999999999998</v>
      </c>
      <c r="E697" s="10">
        <v>6.3650000000000002</v>
      </c>
      <c r="F697" s="10">
        <v>5.74</v>
      </c>
      <c r="G697" s="10">
        <v>5.5299999999999994</v>
      </c>
      <c r="H697" s="10">
        <v>5.62</v>
      </c>
      <c r="I697" s="10">
        <v>5.6099999999999994</v>
      </c>
      <c r="J697" s="10">
        <v>5.375</v>
      </c>
      <c r="K697" s="10">
        <v>4.6419633277500001</v>
      </c>
      <c r="L697" s="10">
        <v>4.6509999999999998</v>
      </c>
      <c r="M697" s="10">
        <v>5.415832</v>
      </c>
      <c r="N697" s="10">
        <v>6.72</v>
      </c>
      <c r="O697" s="10">
        <v>5.56</v>
      </c>
      <c r="P697" s="10">
        <v>5.67</v>
      </c>
      <c r="Q697" s="10">
        <v>5.6749999999999998</v>
      </c>
      <c r="R697" s="114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36"/>
      <c r="B698" s="2" t="s">
        <v>247</v>
      </c>
      <c r="C698" s="34"/>
      <c r="D698" s="26">
        <v>9.7296796795509469E-2</v>
      </c>
      <c r="E698" s="26">
        <v>0.11378341999899048</v>
      </c>
      <c r="F698" s="26">
        <v>0.11125046816380905</v>
      </c>
      <c r="G698" s="26">
        <v>8.1424811943288947E-2</v>
      </c>
      <c r="H698" s="26">
        <v>0.11242775458044152</v>
      </c>
      <c r="I698" s="26">
        <v>4.3204937989385871E-2</v>
      </c>
      <c r="J698" s="26">
        <v>0.11413442367080454</v>
      </c>
      <c r="K698" s="26">
        <v>9.9366452625722759E-2</v>
      </c>
      <c r="L698" s="26">
        <v>9.7583639339116082E-2</v>
      </c>
      <c r="M698" s="26">
        <v>0.12547628311995868</v>
      </c>
      <c r="N698" s="26">
        <v>0.22657596224371823</v>
      </c>
      <c r="O698" s="26">
        <v>4.8989794855663682E-2</v>
      </c>
      <c r="P698" s="26">
        <v>5.4191020166321532E-2</v>
      </c>
      <c r="Q698" s="26">
        <v>3.5449494589721083E-2</v>
      </c>
      <c r="R698" s="114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36"/>
      <c r="B699" s="2" t="s">
        <v>88</v>
      </c>
      <c r="C699" s="34"/>
      <c r="D699" s="12">
        <v>3.1658393751250367E-2</v>
      </c>
      <c r="E699" s="12">
        <v>1.7899856318666568E-2</v>
      </c>
      <c r="F699" s="12">
        <v>1.9546202312821503E-2</v>
      </c>
      <c r="G699" s="12">
        <v>1.4817982155284612E-2</v>
      </c>
      <c r="H699" s="12">
        <v>2.0004938537445109E-2</v>
      </c>
      <c r="I699" s="12">
        <v>7.6968416845699279E-3</v>
      </c>
      <c r="J699" s="12">
        <v>2.1149059358394916E-2</v>
      </c>
      <c r="K699" s="12">
        <v>2.1277535793420937E-2</v>
      </c>
      <c r="L699" s="12">
        <v>2.0930963287266166E-2</v>
      </c>
      <c r="M699" s="12">
        <v>2.3159630306119037E-2</v>
      </c>
      <c r="N699" s="12">
        <v>3.3624926377994295E-2</v>
      </c>
      <c r="O699" s="12">
        <v>8.7795331282551417E-3</v>
      </c>
      <c r="P699" s="12">
        <v>9.5885025360639697E-3</v>
      </c>
      <c r="Q699" s="12">
        <v>6.2283153012687104E-3</v>
      </c>
      <c r="R699" s="114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A700" s="36"/>
      <c r="B700" s="2" t="s">
        <v>248</v>
      </c>
      <c r="C700" s="34"/>
      <c r="D700" s="12">
        <v>-0.44894055002241118</v>
      </c>
      <c r="E700" s="12">
        <v>0.1397726367757719</v>
      </c>
      <c r="F700" s="12">
        <v>2.0535803510556061E-2</v>
      </c>
      <c r="G700" s="12">
        <v>-1.4727219861111585E-2</v>
      </c>
      <c r="H700" s="12">
        <v>7.6857187225756185E-3</v>
      </c>
      <c r="I700" s="12">
        <v>6.4903619981124816E-3</v>
      </c>
      <c r="J700" s="12">
        <v>-3.2358731546945685E-2</v>
      </c>
      <c r="K700" s="12">
        <v>-0.16264957686770909</v>
      </c>
      <c r="L700" s="12">
        <v>-0.16405715866469139</v>
      </c>
      <c r="M700" s="12">
        <v>-2.8553672021633836E-2</v>
      </c>
      <c r="N700" s="12">
        <v>0.20820680925129698</v>
      </c>
      <c r="O700" s="12">
        <v>5.1357837579546484E-4</v>
      </c>
      <c r="P700" s="12">
        <v>1.3363663163776351E-2</v>
      </c>
      <c r="Q700" s="12">
        <v>2.0535803510556283E-2</v>
      </c>
      <c r="R700" s="114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4"/>
    </row>
    <row r="701" spans="1:45">
      <c r="A701" s="36"/>
      <c r="B701" s="57" t="s">
        <v>249</v>
      </c>
      <c r="C701" s="58"/>
      <c r="D701" s="56">
        <v>10.81</v>
      </c>
      <c r="E701" s="56">
        <v>3.31</v>
      </c>
      <c r="F701" s="56">
        <v>0.56999999999999995</v>
      </c>
      <c r="G701" s="56">
        <v>0.44</v>
      </c>
      <c r="H701" s="56">
        <v>0.1</v>
      </c>
      <c r="I701" s="56">
        <v>7.0000000000000007E-2</v>
      </c>
      <c r="J701" s="56">
        <v>0.87</v>
      </c>
      <c r="K701" s="56">
        <v>4.03</v>
      </c>
      <c r="L701" s="56">
        <v>4.0599999999999996</v>
      </c>
      <c r="M701" s="56">
        <v>0.78</v>
      </c>
      <c r="N701" s="56">
        <v>4.96</v>
      </c>
      <c r="O701" s="56">
        <v>7.0000000000000007E-2</v>
      </c>
      <c r="P701" s="56">
        <v>0.24</v>
      </c>
      <c r="Q701" s="56">
        <v>0.41</v>
      </c>
      <c r="R701" s="114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4"/>
    </row>
    <row r="702" spans="1:45">
      <c r="B702" s="37"/>
      <c r="C702" s="19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AS702" s="74"/>
    </row>
    <row r="703" spans="1:45" ht="15">
      <c r="B703" s="40" t="s">
        <v>448</v>
      </c>
      <c r="AS703" s="33" t="s">
        <v>67</v>
      </c>
    </row>
    <row r="704" spans="1:45" ht="15">
      <c r="A704" s="29" t="s">
        <v>6</v>
      </c>
      <c r="B704" s="17" t="s">
        <v>117</v>
      </c>
      <c r="C704" s="14" t="s">
        <v>118</v>
      </c>
      <c r="D704" s="15" t="s">
        <v>213</v>
      </c>
      <c r="E704" s="16" t="s">
        <v>213</v>
      </c>
      <c r="F704" s="16" t="s">
        <v>213</v>
      </c>
      <c r="G704" s="16" t="s">
        <v>213</v>
      </c>
      <c r="H704" s="16" t="s">
        <v>213</v>
      </c>
      <c r="I704" s="16" t="s">
        <v>213</v>
      </c>
      <c r="J704" s="16" t="s">
        <v>213</v>
      </c>
      <c r="K704" s="16" t="s">
        <v>213</v>
      </c>
      <c r="L704" s="16" t="s">
        <v>213</v>
      </c>
      <c r="M704" s="16" t="s">
        <v>213</v>
      </c>
      <c r="N704" s="11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214</v>
      </c>
      <c r="C705" s="7" t="s">
        <v>214</v>
      </c>
      <c r="D705" s="112" t="s">
        <v>216</v>
      </c>
      <c r="E705" s="113" t="s">
        <v>219</v>
      </c>
      <c r="F705" s="113" t="s">
        <v>225</v>
      </c>
      <c r="G705" s="113" t="s">
        <v>226</v>
      </c>
      <c r="H705" s="113" t="s">
        <v>231</v>
      </c>
      <c r="I705" s="113" t="s">
        <v>232</v>
      </c>
      <c r="J705" s="113" t="s">
        <v>233</v>
      </c>
      <c r="K705" s="113" t="s">
        <v>234</v>
      </c>
      <c r="L705" s="113" t="s">
        <v>237</v>
      </c>
      <c r="M705" s="113" t="s">
        <v>239</v>
      </c>
      <c r="N705" s="1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3</v>
      </c>
    </row>
    <row r="706" spans="1:45">
      <c r="A706" s="36"/>
      <c r="B706" s="18"/>
      <c r="C706" s="7"/>
      <c r="D706" s="8" t="s">
        <v>252</v>
      </c>
      <c r="E706" s="9" t="s">
        <v>107</v>
      </c>
      <c r="F706" s="9" t="s">
        <v>107</v>
      </c>
      <c r="G706" s="9" t="s">
        <v>107</v>
      </c>
      <c r="H706" s="9" t="s">
        <v>252</v>
      </c>
      <c r="I706" s="9" t="s">
        <v>252</v>
      </c>
      <c r="J706" s="9" t="s">
        <v>107</v>
      </c>
      <c r="K706" s="9" t="s">
        <v>107</v>
      </c>
      <c r="L706" s="9" t="s">
        <v>107</v>
      </c>
      <c r="M706" s="9" t="s">
        <v>107</v>
      </c>
      <c r="N706" s="1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1</v>
      </c>
    </row>
    <row r="707" spans="1:45">
      <c r="A707" s="36"/>
      <c r="B707" s="18"/>
      <c r="C707" s="7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1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2</v>
      </c>
    </row>
    <row r="708" spans="1:45">
      <c r="A708" s="36"/>
      <c r="B708" s="17">
        <v>1</v>
      </c>
      <c r="C708" s="13">
        <v>1</v>
      </c>
      <c r="D708" s="195">
        <v>12.7</v>
      </c>
      <c r="E708" s="195">
        <v>12.7</v>
      </c>
      <c r="F708" s="196">
        <v>12.5</v>
      </c>
      <c r="G708" s="195">
        <v>11.923139906288769</v>
      </c>
      <c r="H708" s="196">
        <v>11.8</v>
      </c>
      <c r="I708" s="195">
        <v>11.2</v>
      </c>
      <c r="J708" s="230">
        <v>13.4</v>
      </c>
      <c r="K708" s="195">
        <v>11</v>
      </c>
      <c r="L708" s="195">
        <v>10</v>
      </c>
      <c r="M708" s="195">
        <v>12</v>
      </c>
      <c r="N708" s="197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  <c r="AK708" s="198"/>
      <c r="AL708" s="198"/>
      <c r="AM708" s="198"/>
      <c r="AN708" s="198"/>
      <c r="AO708" s="198"/>
      <c r="AP708" s="198"/>
      <c r="AQ708" s="198"/>
      <c r="AR708" s="198"/>
      <c r="AS708" s="199">
        <v>1</v>
      </c>
    </row>
    <row r="709" spans="1:45">
      <c r="A709" s="36"/>
      <c r="B709" s="18">
        <v>1</v>
      </c>
      <c r="C709" s="7">
        <v>2</v>
      </c>
      <c r="D709" s="201">
        <v>13</v>
      </c>
      <c r="E709" s="201">
        <v>13.3</v>
      </c>
      <c r="F709" s="202">
        <v>12</v>
      </c>
      <c r="G709" s="201">
        <v>11.504767675660853</v>
      </c>
      <c r="H709" s="202">
        <v>11.4</v>
      </c>
      <c r="I709" s="201">
        <v>9.8000000000000007</v>
      </c>
      <c r="J709" s="202">
        <v>11.8</v>
      </c>
      <c r="K709" s="201">
        <v>11.1</v>
      </c>
      <c r="L709" s="201">
        <v>10</v>
      </c>
      <c r="M709" s="201">
        <v>12</v>
      </c>
      <c r="N709" s="197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  <c r="AK709" s="198"/>
      <c r="AL709" s="198"/>
      <c r="AM709" s="198"/>
      <c r="AN709" s="198"/>
      <c r="AO709" s="198"/>
      <c r="AP709" s="198"/>
      <c r="AQ709" s="198"/>
      <c r="AR709" s="198"/>
      <c r="AS709" s="199">
        <v>12</v>
      </c>
    </row>
    <row r="710" spans="1:45">
      <c r="A710" s="36"/>
      <c r="B710" s="18">
        <v>1</v>
      </c>
      <c r="C710" s="7">
        <v>3</v>
      </c>
      <c r="D710" s="201">
        <v>12.9</v>
      </c>
      <c r="E710" s="201">
        <v>12.5</v>
      </c>
      <c r="F710" s="202">
        <v>12.1</v>
      </c>
      <c r="G710" s="201">
        <v>11.562605424346724</v>
      </c>
      <c r="H710" s="202">
        <v>11.7</v>
      </c>
      <c r="I710" s="201">
        <v>10.5</v>
      </c>
      <c r="J710" s="202">
        <v>9.9</v>
      </c>
      <c r="K710" s="208">
        <v>11.9</v>
      </c>
      <c r="L710" s="205">
        <v>10</v>
      </c>
      <c r="M710" s="205">
        <v>12</v>
      </c>
      <c r="N710" s="197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  <c r="AK710" s="198"/>
      <c r="AL710" s="198"/>
      <c r="AM710" s="198"/>
      <c r="AN710" s="198"/>
      <c r="AO710" s="198"/>
      <c r="AP710" s="198"/>
      <c r="AQ710" s="198"/>
      <c r="AR710" s="198"/>
      <c r="AS710" s="199">
        <v>16</v>
      </c>
    </row>
    <row r="711" spans="1:45">
      <c r="A711" s="36"/>
      <c r="B711" s="18">
        <v>1</v>
      </c>
      <c r="C711" s="7">
        <v>4</v>
      </c>
      <c r="D711" s="201">
        <v>12.5</v>
      </c>
      <c r="E711" s="201">
        <v>13.2</v>
      </c>
      <c r="F711" s="202">
        <v>11.9</v>
      </c>
      <c r="G711" s="201">
        <v>12.159894987389359</v>
      </c>
      <c r="H711" s="202">
        <v>11.5</v>
      </c>
      <c r="I711" s="201">
        <v>10.6</v>
      </c>
      <c r="J711" s="202">
        <v>9.5</v>
      </c>
      <c r="K711" s="202">
        <v>10.9</v>
      </c>
      <c r="L711" s="205">
        <v>10</v>
      </c>
      <c r="M711" s="205">
        <v>14</v>
      </c>
      <c r="N711" s="197"/>
      <c r="O711" s="198"/>
      <c r="P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  <c r="AK711" s="198"/>
      <c r="AL711" s="198"/>
      <c r="AM711" s="198"/>
      <c r="AN711" s="198"/>
      <c r="AO711" s="198"/>
      <c r="AP711" s="198"/>
      <c r="AQ711" s="198"/>
      <c r="AR711" s="198"/>
      <c r="AS711" s="199">
        <v>11.565124176744977</v>
      </c>
    </row>
    <row r="712" spans="1:45">
      <c r="A712" s="36"/>
      <c r="B712" s="18">
        <v>1</v>
      </c>
      <c r="C712" s="7">
        <v>5</v>
      </c>
      <c r="D712" s="201">
        <v>12.6</v>
      </c>
      <c r="E712" s="201">
        <v>12.7</v>
      </c>
      <c r="F712" s="201">
        <v>12.3</v>
      </c>
      <c r="G712" s="201">
        <v>12.198495743007863</v>
      </c>
      <c r="H712" s="201">
        <v>11.5</v>
      </c>
      <c r="I712" s="201">
        <v>10.4</v>
      </c>
      <c r="J712" s="201">
        <v>9.9</v>
      </c>
      <c r="K712" s="201">
        <v>11.2</v>
      </c>
      <c r="L712" s="201">
        <v>10</v>
      </c>
      <c r="M712" s="201">
        <v>12</v>
      </c>
      <c r="N712" s="197"/>
      <c r="O712" s="198"/>
      <c r="P712" s="198"/>
      <c r="Q712" s="198"/>
      <c r="R712" s="198"/>
      <c r="S712" s="198"/>
      <c r="T712" s="198"/>
      <c r="U712" s="198"/>
      <c r="V712" s="198"/>
      <c r="W712" s="198"/>
      <c r="X712" s="198"/>
      <c r="Y712" s="198"/>
      <c r="Z712" s="198"/>
      <c r="AA712" s="198"/>
      <c r="AB712" s="198"/>
      <c r="AC712" s="198"/>
      <c r="AD712" s="198"/>
      <c r="AE712" s="198"/>
      <c r="AF712" s="198"/>
      <c r="AG712" s="198"/>
      <c r="AH712" s="198"/>
      <c r="AI712" s="198"/>
      <c r="AJ712" s="198"/>
      <c r="AK712" s="198"/>
      <c r="AL712" s="198"/>
      <c r="AM712" s="198"/>
      <c r="AN712" s="198"/>
      <c r="AO712" s="198"/>
      <c r="AP712" s="198"/>
      <c r="AQ712" s="198"/>
      <c r="AR712" s="198"/>
      <c r="AS712" s="199">
        <v>40</v>
      </c>
    </row>
    <row r="713" spans="1:45">
      <c r="A713" s="36"/>
      <c r="B713" s="18">
        <v>1</v>
      </c>
      <c r="C713" s="7">
        <v>6</v>
      </c>
      <c r="D713" s="201">
        <v>12.9</v>
      </c>
      <c r="E713" s="201">
        <v>13.1</v>
      </c>
      <c r="F713" s="201">
        <v>11.9</v>
      </c>
      <c r="G713" s="201">
        <v>12.398546868005125</v>
      </c>
      <c r="H713" s="201">
        <v>11.6</v>
      </c>
      <c r="I713" s="201">
        <v>11.2</v>
      </c>
      <c r="J713" s="201">
        <v>10.5</v>
      </c>
      <c r="K713" s="201">
        <v>11</v>
      </c>
      <c r="L713" s="201">
        <v>10</v>
      </c>
      <c r="M713" s="201">
        <v>12</v>
      </c>
      <c r="N713" s="197"/>
      <c r="O713" s="198"/>
      <c r="P713" s="198"/>
      <c r="Q713" s="198"/>
      <c r="R713" s="198"/>
      <c r="S713" s="198"/>
      <c r="T713" s="198"/>
      <c r="U713" s="198"/>
      <c r="V713" s="198"/>
      <c r="W713" s="198"/>
      <c r="X713" s="198"/>
      <c r="Y713" s="198"/>
      <c r="Z713" s="198"/>
      <c r="AA713" s="198"/>
      <c r="AB713" s="198"/>
      <c r="AC713" s="198"/>
      <c r="AD713" s="198"/>
      <c r="AE713" s="198"/>
      <c r="AF713" s="198"/>
      <c r="AG713" s="198"/>
      <c r="AH713" s="198"/>
      <c r="AI713" s="198"/>
      <c r="AJ713" s="198"/>
      <c r="AK713" s="198"/>
      <c r="AL713" s="198"/>
      <c r="AM713" s="198"/>
      <c r="AN713" s="198"/>
      <c r="AO713" s="198"/>
      <c r="AP713" s="198"/>
      <c r="AQ713" s="198"/>
      <c r="AR713" s="198"/>
      <c r="AS713" s="203"/>
    </row>
    <row r="714" spans="1:45">
      <c r="A714" s="36"/>
      <c r="B714" s="19" t="s">
        <v>245</v>
      </c>
      <c r="C714" s="11"/>
      <c r="D714" s="204">
        <v>12.766666666666667</v>
      </c>
      <c r="E714" s="204">
        <v>12.916666666666666</v>
      </c>
      <c r="F714" s="204">
        <v>12.116666666666667</v>
      </c>
      <c r="G714" s="204">
        <v>11.957908434116447</v>
      </c>
      <c r="H714" s="204">
        <v>11.583333333333334</v>
      </c>
      <c r="I714" s="204">
        <v>10.616666666666667</v>
      </c>
      <c r="J714" s="204">
        <v>10.833333333333334</v>
      </c>
      <c r="K714" s="204">
        <v>11.183333333333332</v>
      </c>
      <c r="L714" s="204">
        <v>10</v>
      </c>
      <c r="M714" s="204">
        <v>12.333333333333334</v>
      </c>
      <c r="N714" s="197"/>
      <c r="O714" s="198"/>
      <c r="P714" s="198"/>
      <c r="Q714" s="198"/>
      <c r="R714" s="198"/>
      <c r="S714" s="198"/>
      <c r="T714" s="198"/>
      <c r="U714" s="198"/>
      <c r="V714" s="198"/>
      <c r="W714" s="198"/>
      <c r="X714" s="198"/>
      <c r="Y714" s="198"/>
      <c r="Z714" s="198"/>
      <c r="AA714" s="198"/>
      <c r="AB714" s="198"/>
      <c r="AC714" s="198"/>
      <c r="AD714" s="198"/>
      <c r="AE714" s="198"/>
      <c r="AF714" s="198"/>
      <c r="AG714" s="198"/>
      <c r="AH714" s="198"/>
      <c r="AI714" s="198"/>
      <c r="AJ714" s="198"/>
      <c r="AK714" s="198"/>
      <c r="AL714" s="198"/>
      <c r="AM714" s="198"/>
      <c r="AN714" s="198"/>
      <c r="AO714" s="198"/>
      <c r="AP714" s="198"/>
      <c r="AQ714" s="198"/>
      <c r="AR714" s="198"/>
      <c r="AS714" s="203"/>
    </row>
    <row r="715" spans="1:45">
      <c r="A715" s="36"/>
      <c r="B715" s="2" t="s">
        <v>246</v>
      </c>
      <c r="C715" s="34"/>
      <c r="D715" s="205">
        <v>12.8</v>
      </c>
      <c r="E715" s="205">
        <v>12.899999999999999</v>
      </c>
      <c r="F715" s="205">
        <v>12.05</v>
      </c>
      <c r="G715" s="205">
        <v>12.041517446839064</v>
      </c>
      <c r="H715" s="205">
        <v>11.55</v>
      </c>
      <c r="I715" s="205">
        <v>10.55</v>
      </c>
      <c r="J715" s="205">
        <v>10.199999999999999</v>
      </c>
      <c r="K715" s="205">
        <v>11.05</v>
      </c>
      <c r="L715" s="205">
        <v>10</v>
      </c>
      <c r="M715" s="205">
        <v>12</v>
      </c>
      <c r="N715" s="197"/>
      <c r="O715" s="198"/>
      <c r="P715" s="198"/>
      <c r="Q715" s="198"/>
      <c r="R715" s="198"/>
      <c r="S715" s="198"/>
      <c r="T715" s="198"/>
      <c r="U715" s="198"/>
      <c r="V715" s="198"/>
      <c r="W715" s="198"/>
      <c r="X715" s="198"/>
      <c r="Y715" s="198"/>
      <c r="Z715" s="198"/>
      <c r="AA715" s="198"/>
      <c r="AB715" s="198"/>
      <c r="AC715" s="198"/>
      <c r="AD715" s="198"/>
      <c r="AE715" s="198"/>
      <c r="AF715" s="198"/>
      <c r="AG715" s="198"/>
      <c r="AH715" s="198"/>
      <c r="AI715" s="198"/>
      <c r="AJ715" s="198"/>
      <c r="AK715" s="198"/>
      <c r="AL715" s="198"/>
      <c r="AM715" s="198"/>
      <c r="AN715" s="198"/>
      <c r="AO715" s="198"/>
      <c r="AP715" s="198"/>
      <c r="AQ715" s="198"/>
      <c r="AR715" s="198"/>
      <c r="AS715" s="203"/>
    </row>
    <row r="716" spans="1:45">
      <c r="A716" s="36"/>
      <c r="B716" s="2" t="s">
        <v>247</v>
      </c>
      <c r="C716" s="34"/>
      <c r="D716" s="26">
        <v>0.19663841605003524</v>
      </c>
      <c r="E716" s="26">
        <v>0.32506409624359744</v>
      </c>
      <c r="F716" s="26">
        <v>0.24013884872437166</v>
      </c>
      <c r="G716" s="26">
        <v>0.36211957068254896</v>
      </c>
      <c r="H716" s="26">
        <v>0.14719601443879746</v>
      </c>
      <c r="I716" s="26">
        <v>0.53072277760302133</v>
      </c>
      <c r="J716" s="26">
        <v>1.4935416521365195</v>
      </c>
      <c r="K716" s="26">
        <v>0.3656045222185671</v>
      </c>
      <c r="L716" s="26">
        <v>0</v>
      </c>
      <c r="M716" s="26">
        <v>0.81649658092772603</v>
      </c>
      <c r="N716" s="1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4"/>
    </row>
    <row r="717" spans="1:45">
      <c r="A717" s="36"/>
      <c r="B717" s="2" t="s">
        <v>88</v>
      </c>
      <c r="C717" s="34"/>
      <c r="D717" s="12">
        <v>1.5402486896869599E-2</v>
      </c>
      <c r="E717" s="12">
        <v>2.5166252612407545E-2</v>
      </c>
      <c r="F717" s="12">
        <v>1.981888710242407E-2</v>
      </c>
      <c r="G717" s="12">
        <v>3.0282851945027913E-2</v>
      </c>
      <c r="H717" s="12">
        <v>1.2707569591838629E-2</v>
      </c>
      <c r="I717" s="12">
        <v>4.998958658741174E-2</v>
      </c>
      <c r="J717" s="12">
        <v>0.13786538327414025</v>
      </c>
      <c r="K717" s="12">
        <v>3.2691909587353248E-2</v>
      </c>
      <c r="L717" s="12">
        <v>0</v>
      </c>
      <c r="M717" s="12">
        <v>6.6202425480626437E-2</v>
      </c>
      <c r="N717" s="1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4"/>
    </row>
    <row r="718" spans="1:45">
      <c r="A718" s="36"/>
      <c r="B718" s="2" t="s">
        <v>248</v>
      </c>
      <c r="C718" s="34"/>
      <c r="D718" s="12">
        <v>0.10389360905763034</v>
      </c>
      <c r="E718" s="12">
        <v>0.11686363840687131</v>
      </c>
      <c r="F718" s="12">
        <v>4.7690148544252242E-2</v>
      </c>
      <c r="G718" s="12">
        <v>3.3962822306852214E-2</v>
      </c>
      <c r="H718" s="12">
        <v>1.5744886358395327E-3</v>
      </c>
      <c r="I718" s="12">
        <v>-8.2010144948158614E-2</v>
      </c>
      <c r="J718" s="12">
        <v>-6.3275658110365951E-2</v>
      </c>
      <c r="K718" s="12">
        <v>-3.3012256295470332E-2</v>
      </c>
      <c r="L718" s="12">
        <v>-0.13533137671726092</v>
      </c>
      <c r="M718" s="12">
        <v>6.6424635382044794E-2</v>
      </c>
      <c r="N718" s="11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4"/>
    </row>
    <row r="719" spans="1:45">
      <c r="A719" s="36"/>
      <c r="B719" s="57" t="s">
        <v>249</v>
      </c>
      <c r="C719" s="58"/>
      <c r="D719" s="56">
        <v>0.78</v>
      </c>
      <c r="E719" s="56">
        <v>0.9</v>
      </c>
      <c r="F719" s="56">
        <v>0.27</v>
      </c>
      <c r="G719" s="56">
        <v>0.15</v>
      </c>
      <c r="H719" s="56">
        <v>0.15</v>
      </c>
      <c r="I719" s="56">
        <v>0.9</v>
      </c>
      <c r="J719" s="56">
        <v>1.1299999999999999</v>
      </c>
      <c r="K719" s="56">
        <v>0.56999999999999995</v>
      </c>
      <c r="L719" s="56">
        <v>1.38</v>
      </c>
      <c r="M719" s="56">
        <v>0.44</v>
      </c>
      <c r="N719" s="11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4"/>
    </row>
    <row r="720" spans="1:45">
      <c r="B720" s="37"/>
      <c r="C720" s="19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AS720" s="74"/>
    </row>
    <row r="721" spans="1:45" ht="15">
      <c r="B721" s="40" t="s">
        <v>449</v>
      </c>
      <c r="AS721" s="33" t="s">
        <v>251</v>
      </c>
    </row>
    <row r="722" spans="1:45" ht="15">
      <c r="A722" s="29" t="s">
        <v>9</v>
      </c>
      <c r="B722" s="17" t="s">
        <v>117</v>
      </c>
      <c r="C722" s="14" t="s">
        <v>118</v>
      </c>
      <c r="D722" s="15" t="s">
        <v>213</v>
      </c>
      <c r="E722" s="16" t="s">
        <v>213</v>
      </c>
      <c r="F722" s="16" t="s">
        <v>213</v>
      </c>
      <c r="G722" s="16" t="s">
        <v>213</v>
      </c>
      <c r="H722" s="16" t="s">
        <v>213</v>
      </c>
      <c r="I722" s="16" t="s">
        <v>213</v>
      </c>
      <c r="J722" s="16" t="s">
        <v>213</v>
      </c>
      <c r="K722" s="16" t="s">
        <v>213</v>
      </c>
      <c r="L722" s="16" t="s">
        <v>213</v>
      </c>
      <c r="M722" s="11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214</v>
      </c>
      <c r="C723" s="7" t="s">
        <v>214</v>
      </c>
      <c r="D723" s="112" t="s">
        <v>216</v>
      </c>
      <c r="E723" s="113" t="s">
        <v>225</v>
      </c>
      <c r="F723" s="113" t="s">
        <v>226</v>
      </c>
      <c r="G723" s="113" t="s">
        <v>228</v>
      </c>
      <c r="H723" s="113" t="s">
        <v>231</v>
      </c>
      <c r="I723" s="113" t="s">
        <v>232</v>
      </c>
      <c r="J723" s="113" t="s">
        <v>233</v>
      </c>
      <c r="K723" s="113" t="s">
        <v>234</v>
      </c>
      <c r="L723" s="113" t="s">
        <v>237</v>
      </c>
      <c r="M723" s="11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252</v>
      </c>
      <c r="E724" s="9" t="s">
        <v>109</v>
      </c>
      <c r="F724" s="9" t="s">
        <v>109</v>
      </c>
      <c r="G724" s="9" t="s">
        <v>109</v>
      </c>
      <c r="H724" s="9" t="s">
        <v>252</v>
      </c>
      <c r="I724" s="9" t="s">
        <v>252</v>
      </c>
      <c r="J724" s="9" t="s">
        <v>109</v>
      </c>
      <c r="K724" s="9" t="s">
        <v>107</v>
      </c>
      <c r="L724" s="9" t="s">
        <v>109</v>
      </c>
      <c r="M724" s="11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2</v>
      </c>
    </row>
    <row r="725" spans="1:45">
      <c r="A725" s="36"/>
      <c r="B725" s="18"/>
      <c r="C725" s="7"/>
      <c r="D725" s="30"/>
      <c r="E725" s="30"/>
      <c r="F725" s="30"/>
      <c r="G725" s="30"/>
      <c r="H725" s="30"/>
      <c r="I725" s="30"/>
      <c r="J725" s="30"/>
      <c r="K725" s="30"/>
      <c r="L725" s="30"/>
      <c r="M725" s="11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2</v>
      </c>
    </row>
    <row r="726" spans="1:45">
      <c r="A726" s="36"/>
      <c r="B726" s="17">
        <v>1</v>
      </c>
      <c r="C726" s="13">
        <v>1</v>
      </c>
      <c r="D726" s="21">
        <v>7</v>
      </c>
      <c r="E726" s="116" t="s">
        <v>253</v>
      </c>
      <c r="F726" s="115" t="s">
        <v>253</v>
      </c>
      <c r="G726" s="116" t="s">
        <v>114</v>
      </c>
      <c r="H726" s="22">
        <v>7.2</v>
      </c>
      <c r="I726" s="21">
        <v>6</v>
      </c>
      <c r="J726" s="115" t="s">
        <v>114</v>
      </c>
      <c r="K726" s="116">
        <v>100</v>
      </c>
      <c r="L726" s="116" t="s">
        <v>100</v>
      </c>
      <c r="M726" s="11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</v>
      </c>
    </row>
    <row r="727" spans="1:45">
      <c r="A727" s="36"/>
      <c r="B727" s="18">
        <v>1</v>
      </c>
      <c r="C727" s="7">
        <v>2</v>
      </c>
      <c r="D727" s="9">
        <v>8</v>
      </c>
      <c r="E727" s="118" t="s">
        <v>253</v>
      </c>
      <c r="F727" s="117" t="s">
        <v>253</v>
      </c>
      <c r="G727" s="118" t="s">
        <v>114</v>
      </c>
      <c r="H727" s="24">
        <v>7.2</v>
      </c>
      <c r="I727" s="9">
        <v>6</v>
      </c>
      <c r="J727" s="117" t="s">
        <v>114</v>
      </c>
      <c r="K727" s="118">
        <v>90</v>
      </c>
      <c r="L727" s="118" t="s">
        <v>100</v>
      </c>
      <c r="M727" s="11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6</v>
      </c>
    </row>
    <row r="728" spans="1:45">
      <c r="A728" s="36"/>
      <c r="B728" s="18">
        <v>1</v>
      </c>
      <c r="C728" s="7">
        <v>3</v>
      </c>
      <c r="D728" s="9">
        <v>7</v>
      </c>
      <c r="E728" s="118" t="s">
        <v>253</v>
      </c>
      <c r="F728" s="117" t="s">
        <v>253</v>
      </c>
      <c r="G728" s="118" t="s">
        <v>114</v>
      </c>
      <c r="H728" s="24">
        <v>7</v>
      </c>
      <c r="I728" s="9">
        <v>5</v>
      </c>
      <c r="J728" s="117" t="s">
        <v>114</v>
      </c>
      <c r="K728" s="117">
        <v>90</v>
      </c>
      <c r="L728" s="117" t="s">
        <v>100</v>
      </c>
      <c r="M728" s="11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16</v>
      </c>
    </row>
    <row r="729" spans="1:45">
      <c r="A729" s="36"/>
      <c r="B729" s="18">
        <v>1</v>
      </c>
      <c r="C729" s="7">
        <v>4</v>
      </c>
      <c r="D729" s="9">
        <v>7</v>
      </c>
      <c r="E729" s="118" t="s">
        <v>253</v>
      </c>
      <c r="F729" s="117" t="s">
        <v>253</v>
      </c>
      <c r="G729" s="118" t="s">
        <v>114</v>
      </c>
      <c r="H729" s="24">
        <v>7.6</v>
      </c>
      <c r="I729" s="9">
        <v>6</v>
      </c>
      <c r="J729" s="117" t="s">
        <v>114</v>
      </c>
      <c r="K729" s="117">
        <v>90</v>
      </c>
      <c r="L729" s="117" t="s">
        <v>100</v>
      </c>
      <c r="M729" s="11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6.85</v>
      </c>
    </row>
    <row r="730" spans="1:45">
      <c r="A730" s="36"/>
      <c r="B730" s="18">
        <v>1</v>
      </c>
      <c r="C730" s="7">
        <v>5</v>
      </c>
      <c r="D730" s="9">
        <v>8</v>
      </c>
      <c r="E730" s="118" t="s">
        <v>253</v>
      </c>
      <c r="F730" s="118" t="s">
        <v>253</v>
      </c>
      <c r="G730" s="118" t="s">
        <v>114</v>
      </c>
      <c r="H730" s="9">
        <v>7.2</v>
      </c>
      <c r="I730" s="9">
        <v>6</v>
      </c>
      <c r="J730" s="118" t="s">
        <v>114</v>
      </c>
      <c r="K730" s="118">
        <v>90</v>
      </c>
      <c r="L730" s="118" t="s">
        <v>100</v>
      </c>
      <c r="M730" s="114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12</v>
      </c>
    </row>
    <row r="731" spans="1:45">
      <c r="A731" s="36"/>
      <c r="B731" s="18">
        <v>1</v>
      </c>
      <c r="C731" s="7">
        <v>6</v>
      </c>
      <c r="D731" s="9">
        <v>8</v>
      </c>
      <c r="E731" s="118" t="s">
        <v>253</v>
      </c>
      <c r="F731" s="118" t="s">
        <v>253</v>
      </c>
      <c r="G731" s="118" t="s">
        <v>114</v>
      </c>
      <c r="H731" s="9">
        <v>7.1</v>
      </c>
      <c r="I731" s="9">
        <v>6</v>
      </c>
      <c r="J731" s="118" t="s">
        <v>114</v>
      </c>
      <c r="K731" s="118">
        <v>90</v>
      </c>
      <c r="L731" s="118" t="s">
        <v>100</v>
      </c>
      <c r="M731" s="114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19" t="s">
        <v>245</v>
      </c>
      <c r="C732" s="11"/>
      <c r="D732" s="25">
        <v>7.5</v>
      </c>
      <c r="E732" s="25" t="s">
        <v>596</v>
      </c>
      <c r="F732" s="25" t="s">
        <v>596</v>
      </c>
      <c r="G732" s="25" t="s">
        <v>596</v>
      </c>
      <c r="H732" s="25">
        <v>7.2166666666666677</v>
      </c>
      <c r="I732" s="25">
        <v>5.833333333333333</v>
      </c>
      <c r="J732" s="25" t="s">
        <v>596</v>
      </c>
      <c r="K732" s="25">
        <v>91.666666666666671</v>
      </c>
      <c r="L732" s="25" t="s">
        <v>596</v>
      </c>
      <c r="M732" s="114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6"/>
      <c r="B733" s="2" t="s">
        <v>246</v>
      </c>
      <c r="C733" s="34"/>
      <c r="D733" s="10">
        <v>7.5</v>
      </c>
      <c r="E733" s="10" t="s">
        <v>596</v>
      </c>
      <c r="F733" s="10" t="s">
        <v>596</v>
      </c>
      <c r="G733" s="10" t="s">
        <v>596</v>
      </c>
      <c r="H733" s="10">
        <v>7.2</v>
      </c>
      <c r="I733" s="10">
        <v>6</v>
      </c>
      <c r="J733" s="10" t="s">
        <v>596</v>
      </c>
      <c r="K733" s="10">
        <v>90</v>
      </c>
      <c r="L733" s="10" t="s">
        <v>596</v>
      </c>
      <c r="M733" s="114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A734" s="36"/>
      <c r="B734" s="2" t="s">
        <v>247</v>
      </c>
      <c r="C734" s="34"/>
      <c r="D734" s="26">
        <v>0.54772255750516607</v>
      </c>
      <c r="E734" s="26" t="s">
        <v>596</v>
      </c>
      <c r="F734" s="26" t="s">
        <v>596</v>
      </c>
      <c r="G734" s="26" t="s">
        <v>596</v>
      </c>
      <c r="H734" s="26">
        <v>0.2041241452319314</v>
      </c>
      <c r="I734" s="26">
        <v>0.40824829046386302</v>
      </c>
      <c r="J734" s="26" t="s">
        <v>596</v>
      </c>
      <c r="K734" s="26">
        <v>4.0824829046386313</v>
      </c>
      <c r="L734" s="26" t="s">
        <v>596</v>
      </c>
      <c r="M734" s="114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4"/>
    </row>
    <row r="735" spans="1:45">
      <c r="A735" s="36"/>
      <c r="B735" s="2" t="s">
        <v>88</v>
      </c>
      <c r="C735" s="34"/>
      <c r="D735" s="12">
        <v>7.3029674334022146E-2</v>
      </c>
      <c r="E735" s="12" t="s">
        <v>596</v>
      </c>
      <c r="F735" s="12" t="s">
        <v>596</v>
      </c>
      <c r="G735" s="12" t="s">
        <v>596</v>
      </c>
      <c r="H735" s="12">
        <v>2.8285100955925825E-2</v>
      </c>
      <c r="I735" s="12">
        <v>6.9985421222376526E-2</v>
      </c>
      <c r="J735" s="12" t="s">
        <v>596</v>
      </c>
      <c r="K735" s="12">
        <v>4.453617714151234E-2</v>
      </c>
      <c r="L735" s="12" t="s">
        <v>596</v>
      </c>
      <c r="M735" s="114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4"/>
    </row>
    <row r="736" spans="1:45">
      <c r="A736" s="36"/>
      <c r="B736" s="2" t="s">
        <v>248</v>
      </c>
      <c r="C736" s="34"/>
      <c r="D736" s="12">
        <v>9.4890510948905105E-2</v>
      </c>
      <c r="E736" s="12" t="s">
        <v>596</v>
      </c>
      <c r="F736" s="12" t="s">
        <v>596</v>
      </c>
      <c r="G736" s="12" t="s">
        <v>596</v>
      </c>
      <c r="H736" s="12">
        <v>5.3527980535279962E-2</v>
      </c>
      <c r="I736" s="12">
        <v>-0.14841849148418496</v>
      </c>
      <c r="J736" s="12" t="s">
        <v>596</v>
      </c>
      <c r="K736" s="12">
        <v>12.381995133819952</v>
      </c>
      <c r="L736" s="12" t="s">
        <v>596</v>
      </c>
      <c r="M736" s="114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4"/>
    </row>
    <row r="737" spans="1:45">
      <c r="A737" s="36"/>
      <c r="B737" s="57" t="s">
        <v>249</v>
      </c>
      <c r="C737" s="58"/>
      <c r="D737" s="56">
        <v>0.11</v>
      </c>
      <c r="E737" s="56" t="s">
        <v>250</v>
      </c>
      <c r="F737" s="56" t="s">
        <v>250</v>
      </c>
      <c r="G737" s="56" t="s">
        <v>250</v>
      </c>
      <c r="H737" s="56">
        <v>0.11</v>
      </c>
      <c r="I737" s="56">
        <v>1.23</v>
      </c>
      <c r="J737" s="56" t="s">
        <v>250</v>
      </c>
      <c r="K737" s="56">
        <v>68.22</v>
      </c>
      <c r="L737" s="56" t="s">
        <v>250</v>
      </c>
      <c r="M737" s="114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4"/>
    </row>
    <row r="738" spans="1:45">
      <c r="B738" s="37"/>
      <c r="C738" s="19"/>
      <c r="D738" s="32"/>
      <c r="E738" s="32"/>
      <c r="F738" s="32"/>
      <c r="G738" s="32"/>
      <c r="H738" s="32"/>
      <c r="I738" s="32"/>
      <c r="J738" s="32"/>
      <c r="K738" s="32"/>
      <c r="L738" s="32"/>
      <c r="AS738" s="74"/>
    </row>
    <row r="739" spans="1:45" ht="15">
      <c r="B739" s="40" t="s">
        <v>450</v>
      </c>
      <c r="AS739" s="33" t="s">
        <v>251</v>
      </c>
    </row>
    <row r="740" spans="1:45" ht="15">
      <c r="A740" s="29" t="s">
        <v>61</v>
      </c>
      <c r="B740" s="17" t="s">
        <v>117</v>
      </c>
      <c r="C740" s="14" t="s">
        <v>118</v>
      </c>
      <c r="D740" s="15" t="s">
        <v>213</v>
      </c>
      <c r="E740" s="16" t="s">
        <v>213</v>
      </c>
      <c r="F740" s="16" t="s">
        <v>213</v>
      </c>
      <c r="G740" s="16" t="s">
        <v>213</v>
      </c>
      <c r="H740" s="16" t="s">
        <v>213</v>
      </c>
      <c r="I740" s="16" t="s">
        <v>213</v>
      </c>
      <c r="J740" s="16" t="s">
        <v>213</v>
      </c>
      <c r="K740" s="11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214</v>
      </c>
      <c r="C741" s="7" t="s">
        <v>214</v>
      </c>
      <c r="D741" s="112" t="s">
        <v>219</v>
      </c>
      <c r="E741" s="113" t="s">
        <v>225</v>
      </c>
      <c r="F741" s="113" t="s">
        <v>226</v>
      </c>
      <c r="G741" s="113" t="s">
        <v>229</v>
      </c>
      <c r="H741" s="113" t="s">
        <v>233</v>
      </c>
      <c r="I741" s="113" t="s">
        <v>234</v>
      </c>
      <c r="J741" s="113" t="s">
        <v>239</v>
      </c>
      <c r="K741" s="11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3</v>
      </c>
    </row>
    <row r="742" spans="1:45">
      <c r="A742" s="36"/>
      <c r="B742" s="18"/>
      <c r="C742" s="7"/>
      <c r="D742" s="8" t="s">
        <v>107</v>
      </c>
      <c r="E742" s="9" t="s">
        <v>107</v>
      </c>
      <c r="F742" s="9" t="s">
        <v>107</v>
      </c>
      <c r="G742" s="9" t="s">
        <v>107</v>
      </c>
      <c r="H742" s="9" t="s">
        <v>107</v>
      </c>
      <c r="I742" s="9" t="s">
        <v>107</v>
      </c>
      <c r="J742" s="9" t="s">
        <v>107</v>
      </c>
      <c r="K742" s="11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</v>
      </c>
    </row>
    <row r="743" spans="1:45">
      <c r="A743" s="36"/>
      <c r="B743" s="18"/>
      <c r="C743" s="7"/>
      <c r="D743" s="30"/>
      <c r="E743" s="30"/>
      <c r="F743" s="30"/>
      <c r="G743" s="30"/>
      <c r="H743" s="30"/>
      <c r="I743" s="30"/>
      <c r="J743" s="30"/>
      <c r="K743" s="11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</v>
      </c>
    </row>
    <row r="744" spans="1:45">
      <c r="A744" s="36"/>
      <c r="B744" s="17">
        <v>1</v>
      </c>
      <c r="C744" s="13">
        <v>1</v>
      </c>
      <c r="D744" s="116" t="s">
        <v>253</v>
      </c>
      <c r="E744" s="116" t="s">
        <v>253</v>
      </c>
      <c r="F744" s="115" t="s">
        <v>253</v>
      </c>
      <c r="G744" s="21">
        <v>5.1993999999999998</v>
      </c>
      <c r="H744" s="115" t="s">
        <v>111</v>
      </c>
      <c r="I744" s="116" t="s">
        <v>111</v>
      </c>
      <c r="J744" s="22">
        <v>4.7</v>
      </c>
      <c r="K744" s="11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</v>
      </c>
    </row>
    <row r="745" spans="1:45">
      <c r="A745" s="36"/>
      <c r="B745" s="18">
        <v>1</v>
      </c>
      <c r="C745" s="7">
        <v>2</v>
      </c>
      <c r="D745" s="118" t="s">
        <v>253</v>
      </c>
      <c r="E745" s="118" t="s">
        <v>253</v>
      </c>
      <c r="F745" s="117" t="s">
        <v>253</v>
      </c>
      <c r="G745" s="9">
        <v>5.7709000000000001</v>
      </c>
      <c r="H745" s="117" t="s">
        <v>111</v>
      </c>
      <c r="I745" s="118" t="s">
        <v>111</v>
      </c>
      <c r="J745" s="24">
        <v>6</v>
      </c>
      <c r="K745" s="11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7</v>
      </c>
    </row>
    <row r="746" spans="1:45">
      <c r="A746" s="36"/>
      <c r="B746" s="18">
        <v>1</v>
      </c>
      <c r="C746" s="7">
        <v>3</v>
      </c>
      <c r="D746" s="118" t="s">
        <v>253</v>
      </c>
      <c r="E746" s="118" t="s">
        <v>253</v>
      </c>
      <c r="F746" s="117" t="s">
        <v>253</v>
      </c>
      <c r="G746" s="9">
        <v>4.92</v>
      </c>
      <c r="H746" s="117" t="s">
        <v>111</v>
      </c>
      <c r="I746" s="118" t="s">
        <v>111</v>
      </c>
      <c r="J746" s="24">
        <v>3.4</v>
      </c>
      <c r="K746" s="11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16</v>
      </c>
    </row>
    <row r="747" spans="1:45">
      <c r="A747" s="36"/>
      <c r="B747" s="18">
        <v>1</v>
      </c>
      <c r="C747" s="7">
        <v>4</v>
      </c>
      <c r="D747" s="118" t="s">
        <v>253</v>
      </c>
      <c r="E747" s="118" t="s">
        <v>253</v>
      </c>
      <c r="F747" s="117" t="s">
        <v>253</v>
      </c>
      <c r="G747" s="9">
        <v>5.0217999999999998</v>
      </c>
      <c r="H747" s="117" t="s">
        <v>111</v>
      </c>
      <c r="I747" s="118" t="s">
        <v>111</v>
      </c>
      <c r="J747" s="24">
        <v>5.0999999999999996</v>
      </c>
      <c r="K747" s="11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5.0990000000000002</v>
      </c>
    </row>
    <row r="748" spans="1:45">
      <c r="A748" s="36"/>
      <c r="B748" s="18">
        <v>1</v>
      </c>
      <c r="C748" s="7">
        <v>5</v>
      </c>
      <c r="D748" s="118" t="s">
        <v>253</v>
      </c>
      <c r="E748" s="118" t="s">
        <v>253</v>
      </c>
      <c r="F748" s="118" t="s">
        <v>253</v>
      </c>
      <c r="G748" s="9">
        <v>5.3320999999999996</v>
      </c>
      <c r="H748" s="118" t="s">
        <v>111</v>
      </c>
      <c r="I748" s="118" t="s">
        <v>111</v>
      </c>
      <c r="J748" s="9">
        <v>4.5999999999999996</v>
      </c>
      <c r="K748" s="11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13</v>
      </c>
    </row>
    <row r="749" spans="1:45">
      <c r="A749" s="36"/>
      <c r="B749" s="18">
        <v>1</v>
      </c>
      <c r="C749" s="7">
        <v>6</v>
      </c>
      <c r="D749" s="118" t="s">
        <v>253</v>
      </c>
      <c r="E749" s="118" t="s">
        <v>253</v>
      </c>
      <c r="F749" s="118" t="s">
        <v>253</v>
      </c>
      <c r="G749" s="9">
        <v>5.8451000000000004</v>
      </c>
      <c r="H749" s="118" t="s">
        <v>111</v>
      </c>
      <c r="I749" s="118" t="s">
        <v>111</v>
      </c>
      <c r="J749" s="9">
        <v>5.3</v>
      </c>
      <c r="K749" s="11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19" t="s">
        <v>245</v>
      </c>
      <c r="C750" s="11"/>
      <c r="D750" s="25" t="s">
        <v>596</v>
      </c>
      <c r="E750" s="25" t="s">
        <v>596</v>
      </c>
      <c r="F750" s="25" t="s">
        <v>596</v>
      </c>
      <c r="G750" s="25">
        <v>5.3482166666666666</v>
      </c>
      <c r="H750" s="25" t="s">
        <v>596</v>
      </c>
      <c r="I750" s="25" t="s">
        <v>596</v>
      </c>
      <c r="J750" s="25">
        <v>4.8499999999999996</v>
      </c>
      <c r="K750" s="11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2" t="s">
        <v>246</v>
      </c>
      <c r="C751" s="34"/>
      <c r="D751" s="10" t="s">
        <v>596</v>
      </c>
      <c r="E751" s="10" t="s">
        <v>596</v>
      </c>
      <c r="F751" s="10" t="s">
        <v>596</v>
      </c>
      <c r="G751" s="10">
        <v>5.2657499999999997</v>
      </c>
      <c r="H751" s="10" t="s">
        <v>596</v>
      </c>
      <c r="I751" s="10" t="s">
        <v>596</v>
      </c>
      <c r="J751" s="10">
        <v>4.9000000000000004</v>
      </c>
      <c r="K751" s="11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A752" s="36"/>
      <c r="B752" s="2" t="s">
        <v>247</v>
      </c>
      <c r="C752" s="34"/>
      <c r="D752" s="26" t="s">
        <v>596</v>
      </c>
      <c r="E752" s="26" t="s">
        <v>596</v>
      </c>
      <c r="F752" s="26" t="s">
        <v>596</v>
      </c>
      <c r="G752" s="26">
        <v>0.38415563209025949</v>
      </c>
      <c r="H752" s="26" t="s">
        <v>596</v>
      </c>
      <c r="I752" s="26" t="s">
        <v>596</v>
      </c>
      <c r="J752" s="26">
        <v>0.86890735984914225</v>
      </c>
      <c r="K752" s="11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A753" s="36"/>
      <c r="B753" s="2" t="s">
        <v>88</v>
      </c>
      <c r="C753" s="34"/>
      <c r="D753" s="12" t="s">
        <v>596</v>
      </c>
      <c r="E753" s="12" t="s">
        <v>596</v>
      </c>
      <c r="F753" s="12" t="s">
        <v>596</v>
      </c>
      <c r="G753" s="12">
        <v>7.1828733956227062E-2</v>
      </c>
      <c r="H753" s="12" t="s">
        <v>596</v>
      </c>
      <c r="I753" s="12" t="s">
        <v>596</v>
      </c>
      <c r="J753" s="12">
        <v>0.17915615666992624</v>
      </c>
      <c r="K753" s="11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6"/>
      <c r="B754" s="2" t="s">
        <v>248</v>
      </c>
      <c r="C754" s="34"/>
      <c r="D754" s="12" t="s">
        <v>596</v>
      </c>
      <c r="E754" s="12" t="s">
        <v>596</v>
      </c>
      <c r="F754" s="12" t="s">
        <v>596</v>
      </c>
      <c r="G754" s="12">
        <v>4.8875596522193865E-2</v>
      </c>
      <c r="H754" s="12" t="s">
        <v>596</v>
      </c>
      <c r="I754" s="12" t="s">
        <v>596</v>
      </c>
      <c r="J754" s="12">
        <v>-4.8833104530300209E-2</v>
      </c>
      <c r="K754" s="11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6"/>
      <c r="B755" s="57" t="s">
        <v>249</v>
      </c>
      <c r="C755" s="58"/>
      <c r="D755" s="56" t="s">
        <v>250</v>
      </c>
      <c r="E755" s="56" t="s">
        <v>250</v>
      </c>
      <c r="F755" s="56" t="s">
        <v>250</v>
      </c>
      <c r="G755" s="56">
        <v>0.67</v>
      </c>
      <c r="H755" s="56" t="s">
        <v>250</v>
      </c>
      <c r="I755" s="56" t="s">
        <v>250</v>
      </c>
      <c r="J755" s="56">
        <v>0.67</v>
      </c>
      <c r="K755" s="11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B756" s="37"/>
      <c r="C756" s="19"/>
      <c r="D756" s="32"/>
      <c r="E756" s="32"/>
      <c r="F756" s="32"/>
      <c r="G756" s="32"/>
      <c r="H756" s="32"/>
      <c r="I756" s="32"/>
      <c r="J756" s="32"/>
      <c r="AS756" s="74"/>
    </row>
    <row r="757" spans="1:45" ht="15">
      <c r="B757" s="40" t="s">
        <v>451</v>
      </c>
      <c r="AS757" s="33" t="s">
        <v>67</v>
      </c>
    </row>
    <row r="758" spans="1:45" ht="15">
      <c r="A758" s="29" t="s">
        <v>62</v>
      </c>
      <c r="B758" s="17" t="s">
        <v>117</v>
      </c>
      <c r="C758" s="14" t="s">
        <v>118</v>
      </c>
      <c r="D758" s="15" t="s">
        <v>213</v>
      </c>
      <c r="E758" s="16" t="s">
        <v>213</v>
      </c>
      <c r="F758" s="16" t="s">
        <v>213</v>
      </c>
      <c r="G758" s="16" t="s">
        <v>213</v>
      </c>
      <c r="H758" s="16" t="s">
        <v>213</v>
      </c>
      <c r="I758" s="16" t="s">
        <v>213</v>
      </c>
      <c r="J758" s="16" t="s">
        <v>213</v>
      </c>
      <c r="K758" s="16" t="s">
        <v>213</v>
      </c>
      <c r="L758" s="16" t="s">
        <v>213</v>
      </c>
      <c r="M758" s="16" t="s">
        <v>213</v>
      </c>
      <c r="N758" s="16" t="s">
        <v>213</v>
      </c>
      <c r="O758" s="16" t="s">
        <v>213</v>
      </c>
      <c r="P758" s="114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214</v>
      </c>
      <c r="C759" s="7" t="s">
        <v>214</v>
      </c>
      <c r="D759" s="112" t="s">
        <v>219</v>
      </c>
      <c r="E759" s="113" t="s">
        <v>221</v>
      </c>
      <c r="F759" s="113" t="s">
        <v>222</v>
      </c>
      <c r="G759" s="113" t="s">
        <v>223</v>
      </c>
      <c r="H759" s="113" t="s">
        <v>224</v>
      </c>
      <c r="I759" s="113" t="s">
        <v>225</v>
      </c>
      <c r="J759" s="113" t="s">
        <v>226</v>
      </c>
      <c r="K759" s="113" t="s">
        <v>234</v>
      </c>
      <c r="L759" s="113" t="s">
        <v>235</v>
      </c>
      <c r="M759" s="113" t="s">
        <v>236</v>
      </c>
      <c r="N759" s="113" t="s">
        <v>237</v>
      </c>
      <c r="O759" s="113" t="s">
        <v>239</v>
      </c>
      <c r="P759" s="114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1</v>
      </c>
    </row>
    <row r="760" spans="1:45">
      <c r="A760" s="36"/>
      <c r="B760" s="18"/>
      <c r="C760" s="7"/>
      <c r="D760" s="8" t="s">
        <v>109</v>
      </c>
      <c r="E760" s="9" t="s">
        <v>109</v>
      </c>
      <c r="F760" s="9" t="s">
        <v>109</v>
      </c>
      <c r="G760" s="9" t="s">
        <v>109</v>
      </c>
      <c r="H760" s="9" t="s">
        <v>109</v>
      </c>
      <c r="I760" s="9" t="s">
        <v>109</v>
      </c>
      <c r="J760" s="9" t="s">
        <v>109</v>
      </c>
      <c r="K760" s="9" t="s">
        <v>109</v>
      </c>
      <c r="L760" s="9" t="s">
        <v>109</v>
      </c>
      <c r="M760" s="9" t="s">
        <v>109</v>
      </c>
      <c r="N760" s="9" t="s">
        <v>109</v>
      </c>
      <c r="O760" s="9" t="s">
        <v>109</v>
      </c>
      <c r="P760" s="114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114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3</v>
      </c>
    </row>
    <row r="762" spans="1:45">
      <c r="A762" s="36"/>
      <c r="B762" s="17">
        <v>1</v>
      </c>
      <c r="C762" s="13">
        <v>1</v>
      </c>
      <c r="D762" s="21">
        <v>12.4</v>
      </c>
      <c r="E762" s="119">
        <v>12.81</v>
      </c>
      <c r="F762" s="22">
        <v>13.09</v>
      </c>
      <c r="G762" s="21">
        <v>12.2</v>
      </c>
      <c r="H762" s="22">
        <v>13.18</v>
      </c>
      <c r="I762" s="21">
        <v>12.5</v>
      </c>
      <c r="J762" s="22">
        <v>12.256610100000001</v>
      </c>
      <c r="K762" s="116">
        <v>11.9</v>
      </c>
      <c r="L762" s="21">
        <v>12.7</v>
      </c>
      <c r="M762" s="21">
        <v>12.6</v>
      </c>
      <c r="N762" s="21">
        <v>12.7</v>
      </c>
      <c r="O762" s="21">
        <v>12.6</v>
      </c>
      <c r="P762" s="114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9">
        <v>12.5</v>
      </c>
      <c r="E763" s="118">
        <v>13.42</v>
      </c>
      <c r="F763" s="24">
        <v>12.9</v>
      </c>
      <c r="G763" s="9">
        <v>12.29</v>
      </c>
      <c r="H763" s="24">
        <v>13.18</v>
      </c>
      <c r="I763" s="9">
        <v>12.4</v>
      </c>
      <c r="J763" s="24">
        <v>12.428243104254324</v>
      </c>
      <c r="K763" s="118">
        <v>11.9</v>
      </c>
      <c r="L763" s="9">
        <v>12.7</v>
      </c>
      <c r="M763" s="9">
        <v>12.8</v>
      </c>
      <c r="N763" s="9">
        <v>12.5</v>
      </c>
      <c r="O763" s="9">
        <v>12.6</v>
      </c>
      <c r="P763" s="114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 t="e">
        <v>#N/A</v>
      </c>
    </row>
    <row r="764" spans="1:45">
      <c r="A764" s="36"/>
      <c r="B764" s="18">
        <v>1</v>
      </c>
      <c r="C764" s="7">
        <v>3</v>
      </c>
      <c r="D764" s="9">
        <v>12.8</v>
      </c>
      <c r="E764" s="118">
        <v>13.42</v>
      </c>
      <c r="F764" s="24">
        <v>13</v>
      </c>
      <c r="G764" s="110">
        <v>11.55</v>
      </c>
      <c r="H764" s="24">
        <v>13.18</v>
      </c>
      <c r="I764" s="9">
        <v>12.5</v>
      </c>
      <c r="J764" s="24">
        <v>12.161568300000001</v>
      </c>
      <c r="K764" s="117">
        <v>12.1</v>
      </c>
      <c r="L764" s="10">
        <v>12.5</v>
      </c>
      <c r="M764" s="10">
        <v>12.6</v>
      </c>
      <c r="N764" s="10">
        <v>12.3</v>
      </c>
      <c r="O764" s="10">
        <v>12.7</v>
      </c>
      <c r="P764" s="114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9">
        <v>12.3</v>
      </c>
      <c r="E765" s="118">
        <v>13.6</v>
      </c>
      <c r="F765" s="24">
        <v>13.09</v>
      </c>
      <c r="G765" s="9">
        <v>12.2</v>
      </c>
      <c r="H765" s="24">
        <v>12.48</v>
      </c>
      <c r="I765" s="9">
        <v>12.5</v>
      </c>
      <c r="J765" s="24">
        <v>12.713388999999999</v>
      </c>
      <c r="K765" s="117">
        <v>11.8</v>
      </c>
      <c r="L765" s="10">
        <v>12.6</v>
      </c>
      <c r="M765" s="10">
        <v>12.5</v>
      </c>
      <c r="N765" s="10">
        <v>12.5</v>
      </c>
      <c r="O765" s="10">
        <v>12.5</v>
      </c>
      <c r="P765" s="114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12.570677937613913</v>
      </c>
    </row>
    <row r="766" spans="1:45">
      <c r="A766" s="36"/>
      <c r="B766" s="18">
        <v>1</v>
      </c>
      <c r="C766" s="7">
        <v>5</v>
      </c>
      <c r="D766" s="9">
        <v>12.5</v>
      </c>
      <c r="E766" s="118">
        <v>13.18</v>
      </c>
      <c r="F766" s="9">
        <v>12.48</v>
      </c>
      <c r="G766" s="9">
        <v>12.25</v>
      </c>
      <c r="H766" s="9">
        <v>12.48</v>
      </c>
      <c r="I766" s="9">
        <v>12.5</v>
      </c>
      <c r="J766" s="9">
        <v>12.749633400000002</v>
      </c>
      <c r="K766" s="118">
        <v>11.6</v>
      </c>
      <c r="L766" s="9">
        <v>12.4</v>
      </c>
      <c r="M766" s="9">
        <v>12.4</v>
      </c>
      <c r="N766" s="9">
        <v>12.5</v>
      </c>
      <c r="O766" s="9">
        <v>12.6</v>
      </c>
      <c r="P766" s="114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41</v>
      </c>
    </row>
    <row r="767" spans="1:45">
      <c r="A767" s="36"/>
      <c r="B767" s="18">
        <v>1</v>
      </c>
      <c r="C767" s="7">
        <v>6</v>
      </c>
      <c r="D767" s="9">
        <v>12.6</v>
      </c>
      <c r="E767" s="118">
        <v>13.51</v>
      </c>
      <c r="F767" s="9">
        <v>12.81</v>
      </c>
      <c r="G767" s="9">
        <v>12.11</v>
      </c>
      <c r="H767" s="9">
        <v>12.39</v>
      </c>
      <c r="I767" s="9">
        <v>12.6</v>
      </c>
      <c r="J767" s="9">
        <v>12.1069242</v>
      </c>
      <c r="K767" s="118">
        <v>12.1</v>
      </c>
      <c r="L767" s="9">
        <v>12.7</v>
      </c>
      <c r="M767" s="9">
        <v>12.8</v>
      </c>
      <c r="N767" s="9">
        <v>12.8</v>
      </c>
      <c r="O767" s="9">
        <v>12.6</v>
      </c>
      <c r="P767" s="114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19" t="s">
        <v>245</v>
      </c>
      <c r="C768" s="11"/>
      <c r="D768" s="25">
        <v>12.516666666666666</v>
      </c>
      <c r="E768" s="25">
        <v>13.323333333333336</v>
      </c>
      <c r="F768" s="25">
        <v>12.895000000000001</v>
      </c>
      <c r="G768" s="25">
        <v>12.1</v>
      </c>
      <c r="H768" s="25">
        <v>12.815</v>
      </c>
      <c r="I768" s="25">
        <v>12.5</v>
      </c>
      <c r="J768" s="25">
        <v>12.40272801737572</v>
      </c>
      <c r="K768" s="25">
        <v>11.9</v>
      </c>
      <c r="L768" s="25">
        <v>12.6</v>
      </c>
      <c r="M768" s="25">
        <v>12.616666666666667</v>
      </c>
      <c r="N768" s="25">
        <v>12.549999999999999</v>
      </c>
      <c r="O768" s="25">
        <v>12.6</v>
      </c>
      <c r="P768" s="114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2" t="s">
        <v>246</v>
      </c>
      <c r="C769" s="34"/>
      <c r="D769" s="10">
        <v>12.5</v>
      </c>
      <c r="E769" s="10">
        <v>13.42</v>
      </c>
      <c r="F769" s="10">
        <v>12.95</v>
      </c>
      <c r="G769" s="10">
        <v>12.2</v>
      </c>
      <c r="H769" s="10">
        <v>12.83</v>
      </c>
      <c r="I769" s="10">
        <v>12.5</v>
      </c>
      <c r="J769" s="10">
        <v>12.342426602127162</v>
      </c>
      <c r="K769" s="10">
        <v>11.9</v>
      </c>
      <c r="L769" s="10">
        <v>12.649999999999999</v>
      </c>
      <c r="M769" s="10">
        <v>12.6</v>
      </c>
      <c r="N769" s="10">
        <v>12.5</v>
      </c>
      <c r="O769" s="10">
        <v>12.6</v>
      </c>
      <c r="P769" s="114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6"/>
      <c r="B770" s="2" t="s">
        <v>247</v>
      </c>
      <c r="C770" s="34"/>
      <c r="D770" s="26">
        <v>0.17224014243685082</v>
      </c>
      <c r="E770" s="26">
        <v>0.28779622420502066</v>
      </c>
      <c r="F770" s="26">
        <v>0.23088958400066448</v>
      </c>
      <c r="G770" s="26">
        <v>0.27611591768675658</v>
      </c>
      <c r="H770" s="26">
        <v>0.40118574251834976</v>
      </c>
      <c r="I770" s="26">
        <v>6.3245553203367361E-2</v>
      </c>
      <c r="J770" s="26">
        <v>0.27731316727274513</v>
      </c>
      <c r="K770" s="26">
        <v>0.18973665961010264</v>
      </c>
      <c r="L770" s="26">
        <v>0.12649110640673472</v>
      </c>
      <c r="M770" s="26">
        <v>0.16020819787597246</v>
      </c>
      <c r="N770" s="26">
        <v>0.17606816861658997</v>
      </c>
      <c r="O770" s="26">
        <v>6.3245553203367361E-2</v>
      </c>
      <c r="P770" s="181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75"/>
    </row>
    <row r="771" spans="1:45">
      <c r="A771" s="36"/>
      <c r="B771" s="2" t="s">
        <v>88</v>
      </c>
      <c r="C771" s="34"/>
      <c r="D771" s="12">
        <v>1.3760863576845606E-2</v>
      </c>
      <c r="E771" s="12">
        <v>2.1600917503504173E-2</v>
      </c>
      <c r="F771" s="12">
        <v>1.7905357425410193E-2</v>
      </c>
      <c r="G771" s="12">
        <v>2.2819497329484018E-2</v>
      </c>
      <c r="H771" s="12">
        <v>3.1305949474705407E-2</v>
      </c>
      <c r="I771" s="12">
        <v>5.0596442562693888E-3</v>
      </c>
      <c r="J771" s="12">
        <v>2.2359046081171868E-2</v>
      </c>
      <c r="K771" s="12">
        <v>1.5944257110092657E-2</v>
      </c>
      <c r="L771" s="12">
        <v>1.00389766989472E-2</v>
      </c>
      <c r="M771" s="12">
        <v>1.2698139858069151E-2</v>
      </c>
      <c r="N771" s="12">
        <v>1.4029336144748206E-2</v>
      </c>
      <c r="O771" s="12">
        <v>5.0194883494736001E-3</v>
      </c>
      <c r="P771" s="114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4"/>
    </row>
    <row r="772" spans="1:45">
      <c r="A772" s="36"/>
      <c r="B772" s="2" t="s">
        <v>248</v>
      </c>
      <c r="C772" s="34"/>
      <c r="D772" s="12">
        <v>-4.2966076464050484E-3</v>
      </c>
      <c r="E772" s="12">
        <v>5.9873890609139835E-2</v>
      </c>
      <c r="F772" s="12">
        <v>2.5799886370141856E-2</v>
      </c>
      <c r="G772" s="12">
        <v>-3.7442526166830969E-2</v>
      </c>
      <c r="H772" s="12">
        <v>1.9435870014219869E-2</v>
      </c>
      <c r="I772" s="12">
        <v>-5.6224443872220364E-3</v>
      </c>
      <c r="J772" s="12">
        <v>-1.3360450492145293E-2</v>
      </c>
      <c r="K772" s="12">
        <v>-5.335256705663538E-2</v>
      </c>
      <c r="L772" s="12">
        <v>2.3325760576802246E-3</v>
      </c>
      <c r="M772" s="12">
        <v>3.6584127984973236E-3</v>
      </c>
      <c r="N772" s="12">
        <v>-1.6449341647710725E-3</v>
      </c>
      <c r="O772" s="12">
        <v>2.3325760576802246E-3</v>
      </c>
      <c r="P772" s="114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4"/>
    </row>
    <row r="773" spans="1:45">
      <c r="A773" s="36"/>
      <c r="B773" s="57" t="s">
        <v>249</v>
      </c>
      <c r="C773" s="58"/>
      <c r="D773" s="56">
        <v>0.32</v>
      </c>
      <c r="E773" s="56">
        <v>4.6399999999999997</v>
      </c>
      <c r="F773" s="56">
        <v>1.74</v>
      </c>
      <c r="G773" s="56">
        <v>1.99</v>
      </c>
      <c r="H773" s="56">
        <v>1.32</v>
      </c>
      <c r="I773" s="56">
        <v>0.41</v>
      </c>
      <c r="J773" s="56">
        <v>0.94</v>
      </c>
      <c r="K773" s="56">
        <v>3.68</v>
      </c>
      <c r="L773" s="56">
        <v>0.14000000000000001</v>
      </c>
      <c r="M773" s="56">
        <v>0.23</v>
      </c>
      <c r="N773" s="56">
        <v>0.14000000000000001</v>
      </c>
      <c r="O773" s="56">
        <v>0.14000000000000001</v>
      </c>
      <c r="P773" s="114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4"/>
    </row>
    <row r="774" spans="1:45">
      <c r="B774" s="37"/>
      <c r="C774" s="19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AS774" s="74"/>
    </row>
    <row r="775" spans="1:45" ht="15">
      <c r="B775" s="40" t="s">
        <v>452</v>
      </c>
      <c r="AS775" s="33" t="s">
        <v>67</v>
      </c>
    </row>
    <row r="776" spans="1:45" ht="15">
      <c r="A776" s="29" t="s">
        <v>12</v>
      </c>
      <c r="B776" s="17" t="s">
        <v>117</v>
      </c>
      <c r="C776" s="14" t="s">
        <v>118</v>
      </c>
      <c r="D776" s="15" t="s">
        <v>213</v>
      </c>
      <c r="E776" s="16" t="s">
        <v>213</v>
      </c>
      <c r="F776" s="16" t="s">
        <v>213</v>
      </c>
      <c r="G776" s="16" t="s">
        <v>213</v>
      </c>
      <c r="H776" s="16" t="s">
        <v>213</v>
      </c>
      <c r="I776" s="16" t="s">
        <v>213</v>
      </c>
      <c r="J776" s="16" t="s">
        <v>213</v>
      </c>
      <c r="K776" s="16" t="s">
        <v>213</v>
      </c>
      <c r="L776" s="16" t="s">
        <v>213</v>
      </c>
      <c r="M776" s="114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214</v>
      </c>
      <c r="C777" s="7" t="s">
        <v>214</v>
      </c>
      <c r="D777" s="112" t="s">
        <v>216</v>
      </c>
      <c r="E777" s="113" t="s">
        <v>225</v>
      </c>
      <c r="F777" s="113" t="s">
        <v>226</v>
      </c>
      <c r="G777" s="113" t="s">
        <v>229</v>
      </c>
      <c r="H777" s="113" t="s">
        <v>231</v>
      </c>
      <c r="I777" s="113" t="s">
        <v>232</v>
      </c>
      <c r="J777" s="113" t="s">
        <v>233</v>
      </c>
      <c r="K777" s="113" t="s">
        <v>237</v>
      </c>
      <c r="L777" s="113" t="s">
        <v>239</v>
      </c>
      <c r="M777" s="114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252</v>
      </c>
      <c r="E778" s="9" t="s">
        <v>107</v>
      </c>
      <c r="F778" s="9" t="s">
        <v>107</v>
      </c>
      <c r="G778" s="9" t="s">
        <v>107</v>
      </c>
      <c r="H778" s="9" t="s">
        <v>252</v>
      </c>
      <c r="I778" s="9" t="s">
        <v>252</v>
      </c>
      <c r="J778" s="9" t="s">
        <v>107</v>
      </c>
      <c r="K778" s="9" t="s">
        <v>107</v>
      </c>
      <c r="L778" s="9" t="s">
        <v>107</v>
      </c>
      <c r="M778" s="114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/>
      <c r="E779" s="30"/>
      <c r="F779" s="30"/>
      <c r="G779" s="30"/>
      <c r="H779" s="30"/>
      <c r="I779" s="30"/>
      <c r="J779" s="30"/>
      <c r="K779" s="30"/>
      <c r="L779" s="30"/>
      <c r="M779" s="114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3</v>
      </c>
    </row>
    <row r="780" spans="1:45">
      <c r="A780" s="36"/>
      <c r="B780" s="17">
        <v>1</v>
      </c>
      <c r="C780" s="13">
        <v>1</v>
      </c>
      <c r="D780" s="21">
        <v>4.7</v>
      </c>
      <c r="E780" s="21">
        <v>5.3</v>
      </c>
      <c r="F780" s="22">
        <v>4.2148074446574899</v>
      </c>
      <c r="G780" s="21">
        <v>4.7099400000000005</v>
      </c>
      <c r="H780" s="22">
        <v>4.0599999999999996</v>
      </c>
      <c r="I780" s="21">
        <v>4.8</v>
      </c>
      <c r="J780" s="115" t="s">
        <v>99</v>
      </c>
      <c r="K780" s="21">
        <v>4.5</v>
      </c>
      <c r="L780" s="116">
        <v>3.4</v>
      </c>
      <c r="M780" s="114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4.9000000000000004</v>
      </c>
      <c r="E781" s="9">
        <v>4.7</v>
      </c>
      <c r="F781" s="24">
        <v>4.1757707802511099</v>
      </c>
      <c r="G781" s="9">
        <v>4.4465440000000003</v>
      </c>
      <c r="H781" s="24">
        <v>4.21</v>
      </c>
      <c r="I781" s="9">
        <v>4.7</v>
      </c>
      <c r="J781" s="117" t="s">
        <v>99</v>
      </c>
      <c r="K781" s="9">
        <v>4.5</v>
      </c>
      <c r="L781" s="118">
        <v>3.6</v>
      </c>
      <c r="M781" s="114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13</v>
      </c>
    </row>
    <row r="782" spans="1:45">
      <c r="A782" s="36"/>
      <c r="B782" s="18">
        <v>1</v>
      </c>
      <c r="C782" s="7">
        <v>3</v>
      </c>
      <c r="D782" s="9">
        <v>4.8</v>
      </c>
      <c r="E782" s="9">
        <v>4.5</v>
      </c>
      <c r="F782" s="24">
        <v>4.16879882880382</v>
      </c>
      <c r="G782" s="9">
        <v>4.3010919999999997</v>
      </c>
      <c r="H782" s="24">
        <v>4.2300000000000004</v>
      </c>
      <c r="I782" s="9">
        <v>4.7</v>
      </c>
      <c r="J782" s="117" t="s">
        <v>99</v>
      </c>
      <c r="K782" s="24">
        <v>4</v>
      </c>
      <c r="L782" s="117">
        <v>3.7</v>
      </c>
      <c r="M782" s="114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4.9000000000000004</v>
      </c>
      <c r="E783" s="9">
        <v>4.3</v>
      </c>
      <c r="F783" s="24">
        <v>4.4108131453371699</v>
      </c>
      <c r="G783" s="9">
        <v>4.47166</v>
      </c>
      <c r="H783" s="24">
        <v>4.26</v>
      </c>
      <c r="I783" s="9">
        <v>4.8</v>
      </c>
      <c r="J783" s="117" t="s">
        <v>99</v>
      </c>
      <c r="K783" s="24">
        <v>4.5</v>
      </c>
      <c r="L783" s="117">
        <v>3.5</v>
      </c>
      <c r="M783" s="114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4.4973072388733248</v>
      </c>
    </row>
    <row r="784" spans="1:45">
      <c r="A784" s="36"/>
      <c r="B784" s="18">
        <v>1</v>
      </c>
      <c r="C784" s="7">
        <v>5</v>
      </c>
      <c r="D784" s="9">
        <v>4.5</v>
      </c>
      <c r="E784" s="9">
        <v>4.8</v>
      </c>
      <c r="F784" s="9">
        <v>4.4331074298761379</v>
      </c>
      <c r="G784" s="9">
        <v>4.4342160000000002</v>
      </c>
      <c r="H784" s="9">
        <v>4.3499999999999996</v>
      </c>
      <c r="I784" s="9">
        <v>4.7</v>
      </c>
      <c r="J784" s="118" t="s">
        <v>99</v>
      </c>
      <c r="K784" s="9">
        <v>4</v>
      </c>
      <c r="L784" s="118">
        <v>3.6</v>
      </c>
      <c r="M784" s="114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42</v>
      </c>
    </row>
    <row r="785" spans="1:45">
      <c r="A785" s="36"/>
      <c r="B785" s="18">
        <v>1</v>
      </c>
      <c r="C785" s="7">
        <v>6</v>
      </c>
      <c r="D785" s="9">
        <v>4.5</v>
      </c>
      <c r="E785" s="9">
        <v>5.0999999999999996</v>
      </c>
      <c r="F785" s="9">
        <v>4.4197984037539229</v>
      </c>
      <c r="G785" s="9">
        <v>4.5303560000000003</v>
      </c>
      <c r="H785" s="9">
        <v>4.16</v>
      </c>
      <c r="I785" s="9">
        <v>4.7</v>
      </c>
      <c r="J785" s="118" t="s">
        <v>99</v>
      </c>
      <c r="K785" s="9">
        <v>4</v>
      </c>
      <c r="L785" s="118">
        <v>3.6</v>
      </c>
      <c r="M785" s="114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19" t="s">
        <v>245</v>
      </c>
      <c r="C786" s="11"/>
      <c r="D786" s="25">
        <v>4.7166666666666677</v>
      </c>
      <c r="E786" s="25">
        <v>4.7833333333333341</v>
      </c>
      <c r="F786" s="25">
        <v>4.3038493387799415</v>
      </c>
      <c r="G786" s="25">
        <v>4.482301333333333</v>
      </c>
      <c r="H786" s="25">
        <v>4.2116666666666669</v>
      </c>
      <c r="I786" s="25">
        <v>4.7333333333333334</v>
      </c>
      <c r="J786" s="25" t="s">
        <v>596</v>
      </c>
      <c r="K786" s="25">
        <v>4.25</v>
      </c>
      <c r="L786" s="25">
        <v>3.5666666666666669</v>
      </c>
      <c r="M786" s="114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2" t="s">
        <v>246</v>
      </c>
      <c r="C787" s="34"/>
      <c r="D787" s="10">
        <v>4.75</v>
      </c>
      <c r="E787" s="10">
        <v>4.75</v>
      </c>
      <c r="F787" s="10">
        <v>4.3128102949973304</v>
      </c>
      <c r="G787" s="10">
        <v>4.4591019999999997</v>
      </c>
      <c r="H787" s="10">
        <v>4.2200000000000006</v>
      </c>
      <c r="I787" s="10">
        <v>4.7</v>
      </c>
      <c r="J787" s="10" t="s">
        <v>596</v>
      </c>
      <c r="K787" s="10">
        <v>4.25</v>
      </c>
      <c r="L787" s="10">
        <v>3.6</v>
      </c>
      <c r="M787" s="114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6"/>
      <c r="B788" s="2" t="s">
        <v>247</v>
      </c>
      <c r="C788" s="34"/>
      <c r="D788" s="26">
        <v>0.1834847859269719</v>
      </c>
      <c r="E788" s="26">
        <v>0.37103458958251667</v>
      </c>
      <c r="F788" s="26">
        <v>0.12974152149865753</v>
      </c>
      <c r="G788" s="26">
        <v>0.13466214032261156</v>
      </c>
      <c r="H788" s="26">
        <v>9.7450842308656666E-2</v>
      </c>
      <c r="I788" s="26">
        <v>5.1639777949432045E-2</v>
      </c>
      <c r="J788" s="26" t="s">
        <v>596</v>
      </c>
      <c r="K788" s="26">
        <v>0.27386127875258304</v>
      </c>
      <c r="L788" s="26">
        <v>0.10327955589886455</v>
      </c>
      <c r="M788" s="181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75"/>
    </row>
    <row r="789" spans="1:45">
      <c r="A789" s="36"/>
      <c r="B789" s="2" t="s">
        <v>88</v>
      </c>
      <c r="C789" s="34"/>
      <c r="D789" s="12">
        <v>3.8901368041054103E-2</v>
      </c>
      <c r="E789" s="12">
        <v>7.7568206881362359E-2</v>
      </c>
      <c r="F789" s="12">
        <v>3.0145460792416298E-2</v>
      </c>
      <c r="G789" s="12">
        <v>3.0043080620478491E-2</v>
      </c>
      <c r="H789" s="12">
        <v>2.3138308423108031E-2</v>
      </c>
      <c r="I789" s="12">
        <v>1.0909812242837756E-2</v>
      </c>
      <c r="J789" s="12" t="s">
        <v>596</v>
      </c>
      <c r="K789" s="12">
        <v>6.4437947941784243E-2</v>
      </c>
      <c r="L789" s="12">
        <v>2.895688483145735E-2</v>
      </c>
      <c r="M789" s="114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A790" s="36"/>
      <c r="B790" s="2" t="s">
        <v>248</v>
      </c>
      <c r="C790" s="34"/>
      <c r="D790" s="12">
        <v>4.8775726483009318E-2</v>
      </c>
      <c r="E790" s="12">
        <v>6.3599411662980998E-2</v>
      </c>
      <c r="F790" s="12">
        <v>-4.3016385098441412E-2</v>
      </c>
      <c r="G790" s="12">
        <v>-3.33664229347852E-3</v>
      </c>
      <c r="H790" s="12">
        <v>-6.3513688755277742E-2</v>
      </c>
      <c r="I790" s="12">
        <v>5.2481647778001905E-2</v>
      </c>
      <c r="J790" s="12" t="s">
        <v>596</v>
      </c>
      <c r="K790" s="12">
        <v>-5.4990069776793993E-2</v>
      </c>
      <c r="L790" s="12">
        <v>-0.20693284287150548</v>
      </c>
      <c r="M790" s="114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4"/>
    </row>
    <row r="791" spans="1:45">
      <c r="A791" s="36"/>
      <c r="B791" s="57" t="s">
        <v>249</v>
      </c>
      <c r="C791" s="58"/>
      <c r="D791" s="56">
        <v>0.86</v>
      </c>
      <c r="E791" s="56">
        <v>1.04</v>
      </c>
      <c r="F791" s="56">
        <v>0.24</v>
      </c>
      <c r="G791" s="56">
        <v>0.24</v>
      </c>
      <c r="H791" s="56">
        <v>0.48</v>
      </c>
      <c r="I791" s="56">
        <v>0.91</v>
      </c>
      <c r="J791" s="56" t="s">
        <v>250</v>
      </c>
      <c r="K791" s="56">
        <v>0.38</v>
      </c>
      <c r="L791" s="56">
        <v>2.21</v>
      </c>
      <c r="M791" s="114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4"/>
    </row>
    <row r="792" spans="1:45">
      <c r="B792" s="37"/>
      <c r="C792" s="19"/>
      <c r="D792" s="32"/>
      <c r="E792" s="32"/>
      <c r="F792" s="32"/>
      <c r="G792" s="32"/>
      <c r="H792" s="32"/>
      <c r="I792" s="32"/>
      <c r="J792" s="32"/>
      <c r="K792" s="32"/>
      <c r="L792" s="32"/>
      <c r="AS792" s="74"/>
    </row>
    <row r="793" spans="1:45" ht="15">
      <c r="B793" s="40" t="s">
        <v>453</v>
      </c>
      <c r="AS793" s="33" t="s">
        <v>67</v>
      </c>
    </row>
    <row r="794" spans="1:45" ht="15">
      <c r="A794" s="29" t="s">
        <v>15</v>
      </c>
      <c r="B794" s="17" t="s">
        <v>117</v>
      </c>
      <c r="C794" s="14" t="s">
        <v>118</v>
      </c>
      <c r="D794" s="15" t="s">
        <v>213</v>
      </c>
      <c r="E794" s="16" t="s">
        <v>213</v>
      </c>
      <c r="F794" s="16" t="s">
        <v>213</v>
      </c>
      <c r="G794" s="16" t="s">
        <v>213</v>
      </c>
      <c r="H794" s="16" t="s">
        <v>213</v>
      </c>
      <c r="I794" s="16" t="s">
        <v>213</v>
      </c>
      <c r="J794" s="16" t="s">
        <v>213</v>
      </c>
      <c r="K794" s="16" t="s">
        <v>213</v>
      </c>
      <c r="L794" s="16" t="s">
        <v>213</v>
      </c>
      <c r="M794" s="16" t="s">
        <v>213</v>
      </c>
      <c r="N794" s="16" t="s">
        <v>213</v>
      </c>
      <c r="O794" s="16" t="s">
        <v>213</v>
      </c>
      <c r="P794" s="16" t="s">
        <v>213</v>
      </c>
      <c r="Q794" s="114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214</v>
      </c>
      <c r="C795" s="7" t="s">
        <v>214</v>
      </c>
      <c r="D795" s="112" t="s">
        <v>216</v>
      </c>
      <c r="E795" s="113" t="s">
        <v>218</v>
      </c>
      <c r="F795" s="113" t="s">
        <v>219</v>
      </c>
      <c r="G795" s="113" t="s">
        <v>225</v>
      </c>
      <c r="H795" s="113" t="s">
        <v>226</v>
      </c>
      <c r="I795" s="113" t="s">
        <v>229</v>
      </c>
      <c r="J795" s="113" t="s">
        <v>231</v>
      </c>
      <c r="K795" s="113" t="s">
        <v>232</v>
      </c>
      <c r="L795" s="113" t="s">
        <v>233</v>
      </c>
      <c r="M795" s="113" t="s">
        <v>234</v>
      </c>
      <c r="N795" s="113" t="s">
        <v>235</v>
      </c>
      <c r="O795" s="113" t="s">
        <v>237</v>
      </c>
      <c r="P795" s="113" t="s">
        <v>239</v>
      </c>
      <c r="Q795" s="114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252</v>
      </c>
      <c r="E796" s="9" t="s">
        <v>109</v>
      </c>
      <c r="F796" s="9" t="s">
        <v>107</v>
      </c>
      <c r="G796" s="9" t="s">
        <v>107</v>
      </c>
      <c r="H796" s="9" t="s">
        <v>107</v>
      </c>
      <c r="I796" s="9" t="s">
        <v>107</v>
      </c>
      <c r="J796" s="9" t="s">
        <v>252</v>
      </c>
      <c r="K796" s="9" t="s">
        <v>252</v>
      </c>
      <c r="L796" s="9" t="s">
        <v>107</v>
      </c>
      <c r="M796" s="9" t="s">
        <v>107</v>
      </c>
      <c r="N796" s="9" t="s">
        <v>109</v>
      </c>
      <c r="O796" s="9" t="s">
        <v>107</v>
      </c>
      <c r="P796" s="9" t="s">
        <v>107</v>
      </c>
      <c r="Q796" s="114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1</v>
      </c>
    </row>
    <row r="797" spans="1:45">
      <c r="A797" s="36"/>
      <c r="B797" s="18"/>
      <c r="C797" s="7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114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1</v>
      </c>
    </row>
    <row r="798" spans="1:45">
      <c r="A798" s="36"/>
      <c r="B798" s="17">
        <v>1</v>
      </c>
      <c r="C798" s="13">
        <v>1</v>
      </c>
      <c r="D798" s="195">
        <v>12</v>
      </c>
      <c r="E798" s="194" t="s">
        <v>111</v>
      </c>
      <c r="F798" s="206" t="s">
        <v>99</v>
      </c>
      <c r="G798" s="195">
        <v>15</v>
      </c>
      <c r="H798" s="196">
        <v>13.701387067961871</v>
      </c>
      <c r="I798" s="195">
        <v>15.043839999999999</v>
      </c>
      <c r="J798" s="196">
        <v>15.5</v>
      </c>
      <c r="K798" s="195">
        <v>14</v>
      </c>
      <c r="L798" s="194" t="s">
        <v>99</v>
      </c>
      <c r="M798" s="195">
        <v>16.7</v>
      </c>
      <c r="N798" s="194" t="s">
        <v>99</v>
      </c>
      <c r="O798" s="195">
        <v>20</v>
      </c>
      <c r="P798" s="195">
        <v>11.9</v>
      </c>
      <c r="Q798" s="197"/>
      <c r="R798" s="198"/>
      <c r="S798" s="198"/>
      <c r="T798" s="198"/>
      <c r="U798" s="198"/>
      <c r="V798" s="198"/>
      <c r="W798" s="198"/>
      <c r="X798" s="198"/>
      <c r="Y798" s="198"/>
      <c r="Z798" s="198"/>
      <c r="AA798" s="198"/>
      <c r="AB798" s="198"/>
      <c r="AC798" s="198"/>
      <c r="AD798" s="198"/>
      <c r="AE798" s="198"/>
      <c r="AF798" s="198"/>
      <c r="AG798" s="198"/>
      <c r="AH798" s="198"/>
      <c r="AI798" s="198"/>
      <c r="AJ798" s="198"/>
      <c r="AK798" s="198"/>
      <c r="AL798" s="198"/>
      <c r="AM798" s="198"/>
      <c r="AN798" s="198"/>
      <c r="AO798" s="198"/>
      <c r="AP798" s="198"/>
      <c r="AQ798" s="198"/>
      <c r="AR798" s="198"/>
      <c r="AS798" s="199">
        <v>1</v>
      </c>
    </row>
    <row r="799" spans="1:45">
      <c r="A799" s="36"/>
      <c r="B799" s="18">
        <v>1</v>
      </c>
      <c r="C799" s="7">
        <v>2</v>
      </c>
      <c r="D799" s="201">
        <v>11</v>
      </c>
      <c r="E799" s="200" t="s">
        <v>111</v>
      </c>
      <c r="F799" s="207" t="s">
        <v>99</v>
      </c>
      <c r="G799" s="201">
        <v>15</v>
      </c>
      <c r="H799" s="202">
        <v>13.419791101856141</v>
      </c>
      <c r="I799" s="201">
        <v>14.76352</v>
      </c>
      <c r="J799" s="202">
        <v>15.1</v>
      </c>
      <c r="K799" s="201">
        <v>13</v>
      </c>
      <c r="L799" s="200" t="s">
        <v>99</v>
      </c>
      <c r="M799" s="201">
        <v>16.600000000000001</v>
      </c>
      <c r="N799" s="200" t="s">
        <v>99</v>
      </c>
      <c r="O799" s="201">
        <v>20</v>
      </c>
      <c r="P799" s="201">
        <v>12.8</v>
      </c>
      <c r="Q799" s="197"/>
      <c r="R799" s="198"/>
      <c r="S799" s="198"/>
      <c r="T799" s="198"/>
      <c r="U799" s="198"/>
      <c r="V799" s="198"/>
      <c r="W799" s="198"/>
      <c r="X799" s="198"/>
      <c r="Y799" s="198"/>
      <c r="Z799" s="198"/>
      <c r="AA799" s="198"/>
      <c r="AB799" s="198"/>
      <c r="AC799" s="198"/>
      <c r="AD799" s="198"/>
      <c r="AE799" s="198"/>
      <c r="AF799" s="198"/>
      <c r="AG799" s="198"/>
      <c r="AH799" s="198"/>
      <c r="AI799" s="198"/>
      <c r="AJ799" s="198"/>
      <c r="AK799" s="198"/>
      <c r="AL799" s="198"/>
      <c r="AM799" s="198"/>
      <c r="AN799" s="198"/>
      <c r="AO799" s="198"/>
      <c r="AP799" s="198"/>
      <c r="AQ799" s="198"/>
      <c r="AR799" s="198"/>
      <c r="AS799" s="199" t="e">
        <v>#N/A</v>
      </c>
    </row>
    <row r="800" spans="1:45">
      <c r="A800" s="36"/>
      <c r="B800" s="18">
        <v>1</v>
      </c>
      <c r="C800" s="7">
        <v>3</v>
      </c>
      <c r="D800" s="201">
        <v>10</v>
      </c>
      <c r="E800" s="200" t="s">
        <v>111</v>
      </c>
      <c r="F800" s="207" t="s">
        <v>99</v>
      </c>
      <c r="G800" s="201">
        <v>16</v>
      </c>
      <c r="H800" s="202">
        <v>13.151798128674191</v>
      </c>
      <c r="I800" s="201">
        <v>15.201279999999997</v>
      </c>
      <c r="J800" s="202">
        <v>14.4</v>
      </c>
      <c r="K800" s="202">
        <v>14</v>
      </c>
      <c r="L800" s="207" t="s">
        <v>99</v>
      </c>
      <c r="M800" s="208">
        <v>20.7</v>
      </c>
      <c r="N800" s="207" t="s">
        <v>99</v>
      </c>
      <c r="O800" s="205">
        <v>10</v>
      </c>
      <c r="P800" s="205">
        <v>12.1</v>
      </c>
      <c r="Q800" s="197"/>
      <c r="R800" s="198"/>
      <c r="S800" s="198"/>
      <c r="T800" s="198"/>
      <c r="U800" s="198"/>
      <c r="V800" s="198"/>
      <c r="W800" s="198"/>
      <c r="X800" s="198"/>
      <c r="Y800" s="198"/>
      <c r="Z800" s="198"/>
      <c r="AA800" s="198"/>
      <c r="AB800" s="198"/>
      <c r="AC800" s="198"/>
      <c r="AD800" s="198"/>
      <c r="AE800" s="198"/>
      <c r="AF800" s="198"/>
      <c r="AG800" s="198"/>
      <c r="AH800" s="198"/>
      <c r="AI800" s="198"/>
      <c r="AJ800" s="198"/>
      <c r="AK800" s="198"/>
      <c r="AL800" s="198"/>
      <c r="AM800" s="198"/>
      <c r="AN800" s="198"/>
      <c r="AO800" s="198"/>
      <c r="AP800" s="198"/>
      <c r="AQ800" s="198"/>
      <c r="AR800" s="198"/>
      <c r="AS800" s="199">
        <v>16</v>
      </c>
    </row>
    <row r="801" spans="1:45">
      <c r="A801" s="36"/>
      <c r="B801" s="18">
        <v>1</v>
      </c>
      <c r="C801" s="7">
        <v>4</v>
      </c>
      <c r="D801" s="201">
        <v>12</v>
      </c>
      <c r="E801" s="200" t="s">
        <v>111</v>
      </c>
      <c r="F801" s="207" t="s">
        <v>99</v>
      </c>
      <c r="G801" s="201">
        <v>17</v>
      </c>
      <c r="H801" s="202">
        <v>14.407147788316387</v>
      </c>
      <c r="I801" s="201">
        <v>15.183999999999997</v>
      </c>
      <c r="J801" s="208">
        <v>18</v>
      </c>
      <c r="K801" s="202">
        <v>13</v>
      </c>
      <c r="L801" s="207" t="s">
        <v>99</v>
      </c>
      <c r="M801" s="205">
        <v>17.5</v>
      </c>
      <c r="N801" s="207" t="s">
        <v>99</v>
      </c>
      <c r="O801" s="205">
        <v>20</v>
      </c>
      <c r="P801" s="205">
        <v>12.1</v>
      </c>
      <c r="Q801" s="197"/>
      <c r="R801" s="198"/>
      <c r="S801" s="198"/>
      <c r="T801" s="198"/>
      <c r="U801" s="198"/>
      <c r="V801" s="198"/>
      <c r="W801" s="198"/>
      <c r="X801" s="198"/>
      <c r="Y801" s="198"/>
      <c r="Z801" s="198"/>
      <c r="AA801" s="198"/>
      <c r="AB801" s="198"/>
      <c r="AC801" s="198"/>
      <c r="AD801" s="198"/>
      <c r="AE801" s="198"/>
      <c r="AF801" s="198"/>
      <c r="AG801" s="198"/>
      <c r="AH801" s="198"/>
      <c r="AI801" s="198"/>
      <c r="AJ801" s="198"/>
      <c r="AK801" s="198"/>
      <c r="AL801" s="198"/>
      <c r="AM801" s="198"/>
      <c r="AN801" s="198"/>
      <c r="AO801" s="198"/>
      <c r="AP801" s="198"/>
      <c r="AQ801" s="198"/>
      <c r="AR801" s="198"/>
      <c r="AS801" s="199">
        <v>14.357264886985538</v>
      </c>
    </row>
    <row r="802" spans="1:45">
      <c r="A802" s="36"/>
      <c r="B802" s="18">
        <v>1</v>
      </c>
      <c r="C802" s="7">
        <v>5</v>
      </c>
      <c r="D802" s="201">
        <v>11</v>
      </c>
      <c r="E802" s="200" t="s">
        <v>111</v>
      </c>
      <c r="F802" s="200" t="s">
        <v>99</v>
      </c>
      <c r="G802" s="201">
        <v>16</v>
      </c>
      <c r="H802" s="201">
        <v>14.0853498009599</v>
      </c>
      <c r="I802" s="201">
        <v>15.653440000000002</v>
      </c>
      <c r="J802" s="201">
        <v>14.6</v>
      </c>
      <c r="K802" s="201">
        <v>13</v>
      </c>
      <c r="L802" s="200" t="s">
        <v>99</v>
      </c>
      <c r="M802" s="201">
        <v>16.8</v>
      </c>
      <c r="N802" s="200" t="s">
        <v>99</v>
      </c>
      <c r="O802" s="201">
        <v>10</v>
      </c>
      <c r="P802" s="201">
        <v>12.3</v>
      </c>
      <c r="Q802" s="197"/>
      <c r="R802" s="198"/>
      <c r="S802" s="198"/>
      <c r="T802" s="198"/>
      <c r="U802" s="198"/>
      <c r="V802" s="198"/>
      <c r="W802" s="198"/>
      <c r="X802" s="198"/>
      <c r="Y802" s="198"/>
      <c r="Z802" s="198"/>
      <c r="AA802" s="198"/>
      <c r="AB802" s="198"/>
      <c r="AC802" s="198"/>
      <c r="AD802" s="198"/>
      <c r="AE802" s="198"/>
      <c r="AF802" s="198"/>
      <c r="AG802" s="198"/>
      <c r="AH802" s="198"/>
      <c r="AI802" s="198"/>
      <c r="AJ802" s="198"/>
      <c r="AK802" s="198"/>
      <c r="AL802" s="198"/>
      <c r="AM802" s="198"/>
      <c r="AN802" s="198"/>
      <c r="AO802" s="198"/>
      <c r="AP802" s="198"/>
      <c r="AQ802" s="198"/>
      <c r="AR802" s="198"/>
      <c r="AS802" s="199">
        <v>43</v>
      </c>
    </row>
    <row r="803" spans="1:45">
      <c r="A803" s="36"/>
      <c r="B803" s="18">
        <v>1</v>
      </c>
      <c r="C803" s="7">
        <v>6</v>
      </c>
      <c r="D803" s="201">
        <v>13</v>
      </c>
      <c r="E803" s="200" t="s">
        <v>111</v>
      </c>
      <c r="F803" s="200" t="s">
        <v>99</v>
      </c>
      <c r="G803" s="201">
        <v>16</v>
      </c>
      <c r="H803" s="201">
        <v>14.541230009450484</v>
      </c>
      <c r="I803" s="201">
        <v>15.339519999999998</v>
      </c>
      <c r="J803" s="201">
        <v>15.299999999999999</v>
      </c>
      <c r="K803" s="201">
        <v>14</v>
      </c>
      <c r="L803" s="200" t="s">
        <v>99</v>
      </c>
      <c r="M803" s="201">
        <v>17.8</v>
      </c>
      <c r="N803" s="200" t="s">
        <v>99</v>
      </c>
      <c r="O803" s="201">
        <v>10</v>
      </c>
      <c r="P803" s="214">
        <v>14.9</v>
      </c>
      <c r="Q803" s="197"/>
      <c r="R803" s="198"/>
      <c r="S803" s="198"/>
      <c r="T803" s="198"/>
      <c r="U803" s="198"/>
      <c r="V803" s="198"/>
      <c r="W803" s="198"/>
      <c r="X803" s="198"/>
      <c r="Y803" s="198"/>
      <c r="Z803" s="198"/>
      <c r="AA803" s="198"/>
      <c r="AB803" s="198"/>
      <c r="AC803" s="198"/>
      <c r="AD803" s="198"/>
      <c r="AE803" s="198"/>
      <c r="AF803" s="198"/>
      <c r="AG803" s="198"/>
      <c r="AH803" s="198"/>
      <c r="AI803" s="198"/>
      <c r="AJ803" s="198"/>
      <c r="AK803" s="198"/>
      <c r="AL803" s="198"/>
      <c r="AM803" s="198"/>
      <c r="AN803" s="198"/>
      <c r="AO803" s="198"/>
      <c r="AP803" s="198"/>
      <c r="AQ803" s="198"/>
      <c r="AR803" s="198"/>
      <c r="AS803" s="203"/>
    </row>
    <row r="804" spans="1:45">
      <c r="A804" s="36"/>
      <c r="B804" s="19" t="s">
        <v>245</v>
      </c>
      <c r="C804" s="11"/>
      <c r="D804" s="204">
        <v>11.5</v>
      </c>
      <c r="E804" s="204" t="s">
        <v>596</v>
      </c>
      <c r="F804" s="204" t="s">
        <v>596</v>
      </c>
      <c r="G804" s="204">
        <v>15.833333333333334</v>
      </c>
      <c r="H804" s="204">
        <v>13.884450649536497</v>
      </c>
      <c r="I804" s="204">
        <v>15.1976</v>
      </c>
      <c r="J804" s="204">
        <v>15.483333333333333</v>
      </c>
      <c r="K804" s="204">
        <v>13.5</v>
      </c>
      <c r="L804" s="204" t="s">
        <v>596</v>
      </c>
      <c r="M804" s="204">
        <v>17.683333333333334</v>
      </c>
      <c r="N804" s="204" t="s">
        <v>596</v>
      </c>
      <c r="O804" s="204">
        <v>15</v>
      </c>
      <c r="P804" s="204">
        <v>12.683333333333335</v>
      </c>
      <c r="Q804" s="197"/>
      <c r="R804" s="198"/>
      <c r="S804" s="198"/>
      <c r="T804" s="198"/>
      <c r="U804" s="198"/>
      <c r="V804" s="198"/>
      <c r="W804" s="198"/>
      <c r="X804" s="198"/>
      <c r="Y804" s="198"/>
      <c r="Z804" s="198"/>
      <c r="AA804" s="198"/>
      <c r="AB804" s="198"/>
      <c r="AC804" s="198"/>
      <c r="AD804" s="198"/>
      <c r="AE804" s="198"/>
      <c r="AF804" s="198"/>
      <c r="AG804" s="198"/>
      <c r="AH804" s="198"/>
      <c r="AI804" s="198"/>
      <c r="AJ804" s="198"/>
      <c r="AK804" s="198"/>
      <c r="AL804" s="198"/>
      <c r="AM804" s="198"/>
      <c r="AN804" s="198"/>
      <c r="AO804" s="198"/>
      <c r="AP804" s="198"/>
      <c r="AQ804" s="198"/>
      <c r="AR804" s="198"/>
      <c r="AS804" s="203"/>
    </row>
    <row r="805" spans="1:45">
      <c r="A805" s="36"/>
      <c r="B805" s="2" t="s">
        <v>246</v>
      </c>
      <c r="C805" s="34"/>
      <c r="D805" s="205">
        <v>11.5</v>
      </c>
      <c r="E805" s="205" t="s">
        <v>596</v>
      </c>
      <c r="F805" s="205" t="s">
        <v>596</v>
      </c>
      <c r="G805" s="205">
        <v>16</v>
      </c>
      <c r="H805" s="205">
        <v>13.893368434460886</v>
      </c>
      <c r="I805" s="205">
        <v>15.192639999999997</v>
      </c>
      <c r="J805" s="205">
        <v>15.2</v>
      </c>
      <c r="K805" s="205">
        <v>13.5</v>
      </c>
      <c r="L805" s="205" t="s">
        <v>596</v>
      </c>
      <c r="M805" s="205">
        <v>17.149999999999999</v>
      </c>
      <c r="N805" s="205" t="s">
        <v>596</v>
      </c>
      <c r="O805" s="205">
        <v>15</v>
      </c>
      <c r="P805" s="205">
        <v>12.2</v>
      </c>
      <c r="Q805" s="197"/>
      <c r="R805" s="198"/>
      <c r="S805" s="198"/>
      <c r="T805" s="198"/>
      <c r="U805" s="198"/>
      <c r="V805" s="198"/>
      <c r="W805" s="198"/>
      <c r="X805" s="198"/>
      <c r="Y805" s="198"/>
      <c r="Z805" s="198"/>
      <c r="AA805" s="198"/>
      <c r="AB805" s="198"/>
      <c r="AC805" s="198"/>
      <c r="AD805" s="198"/>
      <c r="AE805" s="198"/>
      <c r="AF805" s="198"/>
      <c r="AG805" s="198"/>
      <c r="AH805" s="198"/>
      <c r="AI805" s="198"/>
      <c r="AJ805" s="198"/>
      <c r="AK805" s="198"/>
      <c r="AL805" s="198"/>
      <c r="AM805" s="198"/>
      <c r="AN805" s="198"/>
      <c r="AO805" s="198"/>
      <c r="AP805" s="198"/>
      <c r="AQ805" s="198"/>
      <c r="AR805" s="198"/>
      <c r="AS805" s="203"/>
    </row>
    <row r="806" spans="1:45">
      <c r="A806" s="36"/>
      <c r="B806" s="2" t="s">
        <v>247</v>
      </c>
      <c r="C806" s="34"/>
      <c r="D806" s="205">
        <v>1.0488088481701516</v>
      </c>
      <c r="E806" s="205" t="s">
        <v>596</v>
      </c>
      <c r="F806" s="205" t="s">
        <v>596</v>
      </c>
      <c r="G806" s="205">
        <v>0.75277265270908111</v>
      </c>
      <c r="H806" s="205">
        <v>0.55337733636564612</v>
      </c>
      <c r="I806" s="205">
        <v>0.29671450197117144</v>
      </c>
      <c r="J806" s="205">
        <v>1.3014094923069628</v>
      </c>
      <c r="K806" s="205">
        <v>0.54772255750516607</v>
      </c>
      <c r="L806" s="205" t="s">
        <v>596</v>
      </c>
      <c r="M806" s="205">
        <v>1.553597974595315</v>
      </c>
      <c r="N806" s="205" t="s">
        <v>596</v>
      </c>
      <c r="O806" s="205">
        <v>5.4772255750516612</v>
      </c>
      <c r="P806" s="205">
        <v>1.128568414703631</v>
      </c>
      <c r="Q806" s="197"/>
      <c r="R806" s="198"/>
      <c r="S806" s="198"/>
      <c r="T806" s="198"/>
      <c r="U806" s="198"/>
      <c r="V806" s="198"/>
      <c r="W806" s="198"/>
      <c r="X806" s="198"/>
      <c r="Y806" s="198"/>
      <c r="Z806" s="198"/>
      <c r="AA806" s="198"/>
      <c r="AB806" s="198"/>
      <c r="AC806" s="198"/>
      <c r="AD806" s="198"/>
      <c r="AE806" s="198"/>
      <c r="AF806" s="198"/>
      <c r="AG806" s="198"/>
      <c r="AH806" s="198"/>
      <c r="AI806" s="198"/>
      <c r="AJ806" s="198"/>
      <c r="AK806" s="198"/>
      <c r="AL806" s="198"/>
      <c r="AM806" s="198"/>
      <c r="AN806" s="198"/>
      <c r="AO806" s="198"/>
      <c r="AP806" s="198"/>
      <c r="AQ806" s="198"/>
      <c r="AR806" s="198"/>
      <c r="AS806" s="203"/>
    </row>
    <row r="807" spans="1:45">
      <c r="A807" s="36"/>
      <c r="B807" s="2" t="s">
        <v>88</v>
      </c>
      <c r="C807" s="34"/>
      <c r="D807" s="12">
        <v>9.1200769406100141E-2</v>
      </c>
      <c r="E807" s="12" t="s">
        <v>596</v>
      </c>
      <c r="F807" s="12" t="s">
        <v>596</v>
      </c>
      <c r="G807" s="12">
        <v>4.7543535960573542E-2</v>
      </c>
      <c r="H807" s="12">
        <v>3.9855904301415016E-2</v>
      </c>
      <c r="I807" s="12">
        <v>1.952377362025395E-2</v>
      </c>
      <c r="J807" s="12">
        <v>8.4052281526822148E-2</v>
      </c>
      <c r="K807" s="12">
        <v>4.0572041296678969E-2</v>
      </c>
      <c r="L807" s="12" t="s">
        <v>596</v>
      </c>
      <c r="M807" s="12">
        <v>8.7856624388047977E-2</v>
      </c>
      <c r="N807" s="12" t="s">
        <v>596</v>
      </c>
      <c r="O807" s="12">
        <v>0.36514837167011077</v>
      </c>
      <c r="P807" s="12">
        <v>8.8980426914872332E-2</v>
      </c>
      <c r="Q807" s="114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6"/>
      <c r="B808" s="2" t="s">
        <v>248</v>
      </c>
      <c r="C808" s="34"/>
      <c r="D808" s="12">
        <v>-0.19901178319664281</v>
      </c>
      <c r="E808" s="12" t="s">
        <v>596</v>
      </c>
      <c r="F808" s="12" t="s">
        <v>596</v>
      </c>
      <c r="G808" s="12">
        <v>0.10280986371476719</v>
      </c>
      <c r="H808" s="12">
        <v>-3.2932055037699692E-2</v>
      </c>
      <c r="I808" s="12">
        <v>5.8530306407887034E-2</v>
      </c>
      <c r="J808" s="12">
        <v>7.8431961464230149E-2</v>
      </c>
      <c r="K808" s="12">
        <v>-5.970948462214587E-2</v>
      </c>
      <c r="L808" s="12" t="s">
        <v>596</v>
      </c>
      <c r="M808" s="12">
        <v>0.23166448989617683</v>
      </c>
      <c r="N808" s="12" t="s">
        <v>596</v>
      </c>
      <c r="O808" s="12">
        <v>4.4767239308726836E-2</v>
      </c>
      <c r="P808" s="12">
        <v>-0.1165912565400653</v>
      </c>
      <c r="Q808" s="114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A809" s="36"/>
      <c r="B809" s="57" t="s">
        <v>249</v>
      </c>
      <c r="C809" s="58"/>
      <c r="D809" s="56">
        <v>2.14</v>
      </c>
      <c r="E809" s="56" t="s">
        <v>250</v>
      </c>
      <c r="F809" s="56" t="s">
        <v>250</v>
      </c>
      <c r="G809" s="56">
        <v>0.53</v>
      </c>
      <c r="H809" s="56">
        <v>0.67</v>
      </c>
      <c r="I809" s="56">
        <v>0.13</v>
      </c>
      <c r="J809" s="56">
        <v>0</v>
      </c>
      <c r="K809" s="56">
        <v>0.91</v>
      </c>
      <c r="L809" s="56" t="s">
        <v>250</v>
      </c>
      <c r="M809" s="56">
        <v>1.29</v>
      </c>
      <c r="N809" s="56" t="s">
        <v>250</v>
      </c>
      <c r="O809" s="56">
        <v>0.01</v>
      </c>
      <c r="P809" s="56">
        <v>1.69</v>
      </c>
      <c r="Q809" s="114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4"/>
    </row>
    <row r="810" spans="1:45">
      <c r="B810" s="37"/>
      <c r="C810" s="19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AS810" s="74"/>
    </row>
    <row r="811" spans="1:45" ht="15">
      <c r="B811" s="40" t="s">
        <v>454</v>
      </c>
      <c r="AS811" s="33" t="s">
        <v>67</v>
      </c>
    </row>
    <row r="812" spans="1:45" ht="15">
      <c r="A812" s="29" t="s">
        <v>18</v>
      </c>
      <c r="B812" s="17" t="s">
        <v>117</v>
      </c>
      <c r="C812" s="14" t="s">
        <v>118</v>
      </c>
      <c r="D812" s="15" t="s">
        <v>213</v>
      </c>
      <c r="E812" s="16" t="s">
        <v>213</v>
      </c>
      <c r="F812" s="16" t="s">
        <v>213</v>
      </c>
      <c r="G812" s="16" t="s">
        <v>213</v>
      </c>
      <c r="H812" s="16" t="s">
        <v>213</v>
      </c>
      <c r="I812" s="16" t="s">
        <v>213</v>
      </c>
      <c r="J812" s="16" t="s">
        <v>213</v>
      </c>
      <c r="K812" s="16" t="s">
        <v>213</v>
      </c>
      <c r="L812" s="16" t="s">
        <v>213</v>
      </c>
      <c r="M812" s="16" t="s">
        <v>213</v>
      </c>
      <c r="N812" s="16" t="s">
        <v>213</v>
      </c>
      <c r="O812" s="11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214</v>
      </c>
      <c r="C813" s="7" t="s">
        <v>214</v>
      </c>
      <c r="D813" s="112" t="s">
        <v>216</v>
      </c>
      <c r="E813" s="113" t="s">
        <v>219</v>
      </c>
      <c r="F813" s="113" t="s">
        <v>226</v>
      </c>
      <c r="G813" s="113" t="s">
        <v>228</v>
      </c>
      <c r="H813" s="113" t="s">
        <v>229</v>
      </c>
      <c r="I813" s="113" t="s">
        <v>231</v>
      </c>
      <c r="J813" s="113" t="s">
        <v>232</v>
      </c>
      <c r="K813" s="113" t="s">
        <v>234</v>
      </c>
      <c r="L813" s="113" t="s">
        <v>235</v>
      </c>
      <c r="M813" s="113" t="s">
        <v>237</v>
      </c>
      <c r="N813" s="113" t="s">
        <v>239</v>
      </c>
      <c r="O813" s="11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252</v>
      </c>
      <c r="E814" s="9" t="s">
        <v>107</v>
      </c>
      <c r="F814" s="9" t="s">
        <v>107</v>
      </c>
      <c r="G814" s="9" t="s">
        <v>109</v>
      </c>
      <c r="H814" s="9" t="s">
        <v>107</v>
      </c>
      <c r="I814" s="9" t="s">
        <v>252</v>
      </c>
      <c r="J814" s="9" t="s">
        <v>252</v>
      </c>
      <c r="K814" s="9" t="s">
        <v>109</v>
      </c>
      <c r="L814" s="9" t="s">
        <v>109</v>
      </c>
      <c r="M814" s="9" t="s">
        <v>107</v>
      </c>
      <c r="N814" s="9" t="s">
        <v>107</v>
      </c>
      <c r="O814" s="11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0</v>
      </c>
    </row>
    <row r="815" spans="1:45">
      <c r="A815" s="36"/>
      <c r="B815" s="18"/>
      <c r="C815" s="7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11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0</v>
      </c>
    </row>
    <row r="816" spans="1:45">
      <c r="A816" s="36"/>
      <c r="B816" s="17">
        <v>1</v>
      </c>
      <c r="C816" s="13">
        <v>1</v>
      </c>
      <c r="D816" s="183">
        <v>308.7</v>
      </c>
      <c r="E816" s="183">
        <v>286</v>
      </c>
      <c r="F816" s="191">
        <v>287.6818434090618</v>
      </c>
      <c r="G816" s="209">
        <v>185</v>
      </c>
      <c r="H816" s="191">
        <v>282.95049999999998</v>
      </c>
      <c r="I816" s="183">
        <v>285</v>
      </c>
      <c r="J816" s="191">
        <v>290</v>
      </c>
      <c r="K816" s="183">
        <v>280</v>
      </c>
      <c r="L816" s="183">
        <v>258</v>
      </c>
      <c r="M816" s="183">
        <v>327</v>
      </c>
      <c r="N816" s="183">
        <v>270</v>
      </c>
      <c r="O816" s="184"/>
      <c r="P816" s="185"/>
      <c r="Q816" s="185"/>
      <c r="R816" s="185"/>
      <c r="S816" s="185"/>
      <c r="T816" s="185"/>
      <c r="U816" s="185"/>
      <c r="V816" s="185"/>
      <c r="W816" s="185"/>
      <c r="X816" s="185"/>
      <c r="Y816" s="185"/>
      <c r="Z816" s="185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185"/>
      <c r="AM816" s="185"/>
      <c r="AN816" s="185"/>
      <c r="AO816" s="185"/>
      <c r="AP816" s="185"/>
      <c r="AQ816" s="185"/>
      <c r="AR816" s="185"/>
      <c r="AS816" s="186">
        <v>1</v>
      </c>
    </row>
    <row r="817" spans="1:45">
      <c r="A817" s="36"/>
      <c r="B817" s="18">
        <v>1</v>
      </c>
      <c r="C817" s="7">
        <v>2</v>
      </c>
      <c r="D817" s="187">
        <v>297.60000000000002</v>
      </c>
      <c r="E817" s="187">
        <v>292</v>
      </c>
      <c r="F817" s="193">
        <v>291.34173611835024</v>
      </c>
      <c r="G817" s="210">
        <v>181</v>
      </c>
      <c r="H817" s="193">
        <v>280.58749999999998</v>
      </c>
      <c r="I817" s="187">
        <v>292</v>
      </c>
      <c r="J817" s="193">
        <v>280</v>
      </c>
      <c r="K817" s="187">
        <v>280</v>
      </c>
      <c r="L817" s="187">
        <v>267</v>
      </c>
      <c r="M817" s="187">
        <v>309</v>
      </c>
      <c r="N817" s="187">
        <v>271</v>
      </c>
      <c r="O817" s="184"/>
      <c r="P817" s="185"/>
      <c r="Q817" s="185"/>
      <c r="R817" s="185"/>
      <c r="S817" s="185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86" t="e">
        <v>#N/A</v>
      </c>
    </row>
    <row r="818" spans="1:45">
      <c r="A818" s="36"/>
      <c r="B818" s="18">
        <v>1</v>
      </c>
      <c r="C818" s="7">
        <v>3</v>
      </c>
      <c r="D818" s="187">
        <v>303.2</v>
      </c>
      <c r="E818" s="187">
        <v>284</v>
      </c>
      <c r="F818" s="193">
        <v>286.3355249764241</v>
      </c>
      <c r="G818" s="210">
        <v>176</v>
      </c>
      <c r="H818" s="193">
        <v>292.92099999999999</v>
      </c>
      <c r="I818" s="187">
        <v>292</v>
      </c>
      <c r="J818" s="193">
        <v>290</v>
      </c>
      <c r="K818" s="193">
        <v>270</v>
      </c>
      <c r="L818" s="190">
        <v>275</v>
      </c>
      <c r="M818" s="190">
        <v>291</v>
      </c>
      <c r="N818" s="227">
        <v>285</v>
      </c>
      <c r="O818" s="184"/>
      <c r="P818" s="185"/>
      <c r="Q818" s="185"/>
      <c r="R818" s="185"/>
      <c r="S818" s="185"/>
      <c r="T818" s="185"/>
      <c r="U818" s="185"/>
      <c r="V818" s="185"/>
      <c r="W818" s="185"/>
      <c r="X818" s="185"/>
      <c r="Y818" s="185"/>
      <c r="Z818" s="185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185"/>
      <c r="AM818" s="185"/>
      <c r="AN818" s="185"/>
      <c r="AO818" s="185"/>
      <c r="AP818" s="185"/>
      <c r="AQ818" s="185"/>
      <c r="AR818" s="185"/>
      <c r="AS818" s="186">
        <v>16</v>
      </c>
    </row>
    <row r="819" spans="1:45">
      <c r="A819" s="36"/>
      <c r="B819" s="18">
        <v>1</v>
      </c>
      <c r="C819" s="7">
        <v>4</v>
      </c>
      <c r="D819" s="187">
        <v>305.7</v>
      </c>
      <c r="E819" s="187">
        <v>293</v>
      </c>
      <c r="F819" s="193">
        <v>294.36987071975352</v>
      </c>
      <c r="G819" s="210">
        <v>176</v>
      </c>
      <c r="H819" s="193">
        <v>291.73950000000002</v>
      </c>
      <c r="I819" s="187">
        <v>295</v>
      </c>
      <c r="J819" s="193">
        <v>290</v>
      </c>
      <c r="K819" s="193">
        <v>270</v>
      </c>
      <c r="L819" s="190">
        <v>270</v>
      </c>
      <c r="M819" s="190">
        <v>305</v>
      </c>
      <c r="N819" s="190">
        <v>268</v>
      </c>
      <c r="O819" s="184"/>
      <c r="P819" s="185"/>
      <c r="Q819" s="185"/>
      <c r="R819" s="185"/>
      <c r="S819" s="185"/>
      <c r="T819" s="185"/>
      <c r="U819" s="185"/>
      <c r="V819" s="185"/>
      <c r="W819" s="185"/>
      <c r="X819" s="185"/>
      <c r="Y819" s="185"/>
      <c r="Z819" s="185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185"/>
      <c r="AM819" s="185"/>
      <c r="AN819" s="185"/>
      <c r="AO819" s="185"/>
      <c r="AP819" s="185"/>
      <c r="AQ819" s="185"/>
      <c r="AR819" s="185"/>
      <c r="AS819" s="186">
        <v>287.20145638388658</v>
      </c>
    </row>
    <row r="820" spans="1:45">
      <c r="A820" s="36"/>
      <c r="B820" s="18">
        <v>1</v>
      </c>
      <c r="C820" s="7">
        <v>5</v>
      </c>
      <c r="D820" s="187">
        <v>298.7</v>
      </c>
      <c r="E820" s="187">
        <v>294</v>
      </c>
      <c r="F820" s="187">
        <v>288.7674680729761</v>
      </c>
      <c r="G820" s="210">
        <v>168</v>
      </c>
      <c r="H820" s="187">
        <v>296.09999999999997</v>
      </c>
      <c r="I820" s="187">
        <v>297</v>
      </c>
      <c r="J820" s="187">
        <v>290</v>
      </c>
      <c r="K820" s="187">
        <v>270</v>
      </c>
      <c r="L820" s="187">
        <v>257</v>
      </c>
      <c r="M820" s="187">
        <v>299</v>
      </c>
      <c r="N820" s="187">
        <v>277</v>
      </c>
      <c r="O820" s="184"/>
      <c r="P820" s="185"/>
      <c r="Q820" s="185"/>
      <c r="R820" s="185"/>
      <c r="S820" s="185"/>
      <c r="T820" s="185"/>
      <c r="U820" s="185"/>
      <c r="V820" s="185"/>
      <c r="W820" s="185"/>
      <c r="X820" s="185"/>
      <c r="Y820" s="185"/>
      <c r="Z820" s="185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86">
        <v>44</v>
      </c>
    </row>
    <row r="821" spans="1:45">
      <c r="A821" s="36"/>
      <c r="B821" s="18">
        <v>1</v>
      </c>
      <c r="C821" s="7">
        <v>6</v>
      </c>
      <c r="D821" s="187">
        <v>302.10000000000002</v>
      </c>
      <c r="E821" s="187">
        <v>296</v>
      </c>
      <c r="F821" s="187">
        <v>292.42643973662967</v>
      </c>
      <c r="G821" s="210">
        <v>167</v>
      </c>
      <c r="H821" s="187">
        <v>292.666</v>
      </c>
      <c r="I821" s="187">
        <v>287</v>
      </c>
      <c r="J821" s="187">
        <v>290</v>
      </c>
      <c r="K821" s="187">
        <v>280</v>
      </c>
      <c r="L821" s="187">
        <v>271</v>
      </c>
      <c r="M821" s="187">
        <v>309</v>
      </c>
      <c r="N821" s="187">
        <v>270</v>
      </c>
      <c r="O821" s="184"/>
      <c r="P821" s="185"/>
      <c r="Q821" s="185"/>
      <c r="R821" s="185"/>
      <c r="S821" s="185"/>
      <c r="T821" s="185"/>
      <c r="U821" s="185"/>
      <c r="V821" s="185"/>
      <c r="W821" s="185"/>
      <c r="X821" s="185"/>
      <c r="Y821" s="185"/>
      <c r="Z821" s="185"/>
      <c r="AA821" s="185"/>
      <c r="AB821" s="185"/>
      <c r="AC821" s="185"/>
      <c r="AD821" s="185"/>
      <c r="AE821" s="185"/>
      <c r="AF821" s="185"/>
      <c r="AG821" s="185"/>
      <c r="AH821" s="185"/>
      <c r="AI821" s="185"/>
      <c r="AJ821" s="185"/>
      <c r="AK821" s="185"/>
      <c r="AL821" s="185"/>
      <c r="AM821" s="185"/>
      <c r="AN821" s="185"/>
      <c r="AO821" s="185"/>
      <c r="AP821" s="185"/>
      <c r="AQ821" s="185"/>
      <c r="AR821" s="185"/>
      <c r="AS821" s="188"/>
    </row>
    <row r="822" spans="1:45">
      <c r="A822" s="36"/>
      <c r="B822" s="19" t="s">
        <v>245</v>
      </c>
      <c r="C822" s="11"/>
      <c r="D822" s="189">
        <v>302.66666666666669</v>
      </c>
      <c r="E822" s="189">
        <v>290.83333333333331</v>
      </c>
      <c r="F822" s="189">
        <v>290.15381383886591</v>
      </c>
      <c r="G822" s="189">
        <v>175.5</v>
      </c>
      <c r="H822" s="189">
        <v>289.49408333333332</v>
      </c>
      <c r="I822" s="189">
        <v>291.33333333333331</v>
      </c>
      <c r="J822" s="189">
        <v>288.33333333333331</v>
      </c>
      <c r="K822" s="189">
        <v>275</v>
      </c>
      <c r="L822" s="189">
        <v>266.33333333333331</v>
      </c>
      <c r="M822" s="189">
        <v>306.66666666666669</v>
      </c>
      <c r="N822" s="189">
        <v>273.5</v>
      </c>
      <c r="O822" s="184"/>
      <c r="P822" s="185"/>
      <c r="Q822" s="185"/>
      <c r="R822" s="185"/>
      <c r="S822" s="185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5"/>
      <c r="AD822" s="185"/>
      <c r="AE822" s="185"/>
      <c r="AF822" s="185"/>
      <c r="AG822" s="185"/>
      <c r="AH822" s="185"/>
      <c r="AI822" s="185"/>
      <c r="AJ822" s="185"/>
      <c r="AK822" s="185"/>
      <c r="AL822" s="185"/>
      <c r="AM822" s="185"/>
      <c r="AN822" s="185"/>
      <c r="AO822" s="185"/>
      <c r="AP822" s="185"/>
      <c r="AQ822" s="185"/>
      <c r="AR822" s="185"/>
      <c r="AS822" s="188"/>
    </row>
    <row r="823" spans="1:45">
      <c r="A823" s="36"/>
      <c r="B823" s="2" t="s">
        <v>246</v>
      </c>
      <c r="C823" s="34"/>
      <c r="D823" s="190">
        <v>302.64999999999998</v>
      </c>
      <c r="E823" s="190">
        <v>292.5</v>
      </c>
      <c r="F823" s="190">
        <v>290.0546020956632</v>
      </c>
      <c r="G823" s="190">
        <v>176</v>
      </c>
      <c r="H823" s="190">
        <v>292.20275000000004</v>
      </c>
      <c r="I823" s="190">
        <v>292</v>
      </c>
      <c r="J823" s="190">
        <v>290</v>
      </c>
      <c r="K823" s="190">
        <v>275</v>
      </c>
      <c r="L823" s="190">
        <v>268.5</v>
      </c>
      <c r="M823" s="190">
        <v>307</v>
      </c>
      <c r="N823" s="190">
        <v>270.5</v>
      </c>
      <c r="O823" s="184"/>
      <c r="P823" s="185"/>
      <c r="Q823" s="185"/>
      <c r="R823" s="185"/>
      <c r="S823" s="185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5"/>
      <c r="AD823" s="185"/>
      <c r="AE823" s="185"/>
      <c r="AF823" s="185"/>
      <c r="AG823" s="185"/>
      <c r="AH823" s="185"/>
      <c r="AI823" s="185"/>
      <c r="AJ823" s="185"/>
      <c r="AK823" s="185"/>
      <c r="AL823" s="185"/>
      <c r="AM823" s="185"/>
      <c r="AN823" s="185"/>
      <c r="AO823" s="185"/>
      <c r="AP823" s="185"/>
      <c r="AQ823" s="185"/>
      <c r="AR823" s="185"/>
      <c r="AS823" s="188"/>
    </row>
    <row r="824" spans="1:45">
      <c r="A824" s="36"/>
      <c r="B824" s="2" t="s">
        <v>247</v>
      </c>
      <c r="C824" s="34"/>
      <c r="D824" s="190">
        <v>4.1860084408260088</v>
      </c>
      <c r="E824" s="190">
        <v>4.750438576243952</v>
      </c>
      <c r="F824" s="190">
        <v>3.0647363887171539</v>
      </c>
      <c r="G824" s="190">
        <v>7.0639932049797443</v>
      </c>
      <c r="H824" s="190">
        <v>6.2069405298960874</v>
      </c>
      <c r="I824" s="190">
        <v>4.589843860815602</v>
      </c>
      <c r="J824" s="190">
        <v>4.0824829046386304</v>
      </c>
      <c r="K824" s="190">
        <v>5.4772255750516612</v>
      </c>
      <c r="L824" s="190">
        <v>7.3120904443713401</v>
      </c>
      <c r="M824" s="190">
        <v>12.09407568467581</v>
      </c>
      <c r="N824" s="190">
        <v>6.4109281699298428</v>
      </c>
      <c r="O824" s="184"/>
      <c r="P824" s="185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185"/>
      <c r="AM824" s="185"/>
      <c r="AN824" s="185"/>
      <c r="AO824" s="185"/>
      <c r="AP824" s="185"/>
      <c r="AQ824" s="185"/>
      <c r="AR824" s="185"/>
      <c r="AS824" s="188"/>
    </row>
    <row r="825" spans="1:45">
      <c r="A825" s="36"/>
      <c r="B825" s="2" t="s">
        <v>88</v>
      </c>
      <c r="C825" s="34"/>
      <c r="D825" s="12">
        <v>1.3830424363962583E-2</v>
      </c>
      <c r="E825" s="12">
        <v>1.6333886222042245E-2</v>
      </c>
      <c r="F825" s="12">
        <v>1.0562454265788578E-2</v>
      </c>
      <c r="G825" s="12">
        <v>4.0250673532648114E-2</v>
      </c>
      <c r="H825" s="12">
        <v>2.1440647278269949E-2</v>
      </c>
      <c r="I825" s="12">
        <v>1.5754612794561564E-2</v>
      </c>
      <c r="J825" s="12">
        <v>1.415890024730161E-2</v>
      </c>
      <c r="K825" s="12">
        <v>1.9917183909278768E-2</v>
      </c>
      <c r="L825" s="12">
        <v>2.7454657488252845E-2</v>
      </c>
      <c r="M825" s="12">
        <v>3.9437203319595028E-2</v>
      </c>
      <c r="N825" s="12">
        <v>2.3440322376343119E-2</v>
      </c>
      <c r="O825" s="11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6"/>
      <c r="B826" s="2" t="s">
        <v>248</v>
      </c>
      <c r="C826" s="34"/>
      <c r="D826" s="12">
        <v>5.3847952156999446E-2</v>
      </c>
      <c r="E826" s="12">
        <v>1.2645746979055073E-2</v>
      </c>
      <c r="F826" s="12">
        <v>1.0279744024114912E-2</v>
      </c>
      <c r="G826" s="12">
        <v>-0.3889306753186561</v>
      </c>
      <c r="H826" s="12">
        <v>7.9826438845849168E-3</v>
      </c>
      <c r="I826" s="12">
        <v>1.4386685226010387E-2</v>
      </c>
      <c r="J826" s="12">
        <v>3.9410557442780547E-3</v>
      </c>
      <c r="K826" s="12">
        <v>-4.2483964174532485E-2</v>
      </c>
      <c r="L826" s="12">
        <v>-7.2660227121759347E-2</v>
      </c>
      <c r="M826" s="12">
        <v>6.777545813264263E-2</v>
      </c>
      <c r="N826" s="12">
        <v>-4.7706778915398651E-2</v>
      </c>
      <c r="O826" s="11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A827" s="36"/>
      <c r="B827" s="57" t="s">
        <v>249</v>
      </c>
      <c r="C827" s="58"/>
      <c r="D827" s="56">
        <v>0.67</v>
      </c>
      <c r="E827" s="56">
        <v>7.0000000000000007E-2</v>
      </c>
      <c r="F827" s="56">
        <v>0.03</v>
      </c>
      <c r="G827" s="56">
        <v>5.84</v>
      </c>
      <c r="H827" s="56">
        <v>0</v>
      </c>
      <c r="I827" s="56">
        <v>0.09</v>
      </c>
      <c r="J827" s="56">
        <v>0.06</v>
      </c>
      <c r="K827" s="56">
        <v>0.74</v>
      </c>
      <c r="L827" s="56">
        <v>1.19</v>
      </c>
      <c r="M827" s="56">
        <v>0.88</v>
      </c>
      <c r="N827" s="56">
        <v>0.94</v>
      </c>
      <c r="O827" s="11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4"/>
    </row>
    <row r="828" spans="1:45">
      <c r="B828" s="37"/>
      <c r="C828" s="19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AS828" s="74"/>
    </row>
    <row r="829" spans="1:45" ht="15">
      <c r="B829" s="40" t="s">
        <v>455</v>
      </c>
      <c r="AS829" s="33" t="s">
        <v>251</v>
      </c>
    </row>
    <row r="830" spans="1:45" ht="15">
      <c r="A830" s="29" t="s">
        <v>21</v>
      </c>
      <c r="B830" s="17" t="s">
        <v>117</v>
      </c>
      <c r="C830" s="14" t="s">
        <v>118</v>
      </c>
      <c r="D830" s="15" t="s">
        <v>213</v>
      </c>
      <c r="E830" s="16" t="s">
        <v>213</v>
      </c>
      <c r="F830" s="16" t="s">
        <v>213</v>
      </c>
      <c r="G830" s="16" t="s">
        <v>213</v>
      </c>
      <c r="H830" s="16" t="s">
        <v>213</v>
      </c>
      <c r="I830" s="16" t="s">
        <v>213</v>
      </c>
      <c r="J830" s="16" t="s">
        <v>213</v>
      </c>
      <c r="K830" s="16" t="s">
        <v>213</v>
      </c>
      <c r="L830" s="16" t="s">
        <v>213</v>
      </c>
      <c r="M830" s="16" t="s">
        <v>213</v>
      </c>
      <c r="N830" s="16" t="s">
        <v>213</v>
      </c>
      <c r="O830" s="16" t="s">
        <v>213</v>
      </c>
      <c r="P830" s="114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214</v>
      </c>
      <c r="C831" s="7" t="s">
        <v>214</v>
      </c>
      <c r="D831" s="112" t="s">
        <v>216</v>
      </c>
      <c r="E831" s="113" t="s">
        <v>219</v>
      </c>
      <c r="F831" s="113" t="s">
        <v>225</v>
      </c>
      <c r="G831" s="113" t="s">
        <v>226</v>
      </c>
      <c r="H831" s="113" t="s">
        <v>228</v>
      </c>
      <c r="I831" s="113" t="s">
        <v>229</v>
      </c>
      <c r="J831" s="113" t="s">
        <v>231</v>
      </c>
      <c r="K831" s="113" t="s">
        <v>232</v>
      </c>
      <c r="L831" s="113" t="s">
        <v>233</v>
      </c>
      <c r="M831" s="113" t="s">
        <v>234</v>
      </c>
      <c r="N831" s="113" t="s">
        <v>237</v>
      </c>
      <c r="O831" s="113" t="s">
        <v>239</v>
      </c>
      <c r="P831" s="114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252</v>
      </c>
      <c r="E832" s="9" t="s">
        <v>107</v>
      </c>
      <c r="F832" s="9" t="s">
        <v>107</v>
      </c>
      <c r="G832" s="9" t="s">
        <v>107</v>
      </c>
      <c r="H832" s="9" t="s">
        <v>109</v>
      </c>
      <c r="I832" s="9" t="s">
        <v>107</v>
      </c>
      <c r="J832" s="9" t="s">
        <v>252</v>
      </c>
      <c r="K832" s="9" t="s">
        <v>252</v>
      </c>
      <c r="L832" s="9" t="s">
        <v>107</v>
      </c>
      <c r="M832" s="9" t="s">
        <v>107</v>
      </c>
      <c r="N832" s="9" t="s">
        <v>107</v>
      </c>
      <c r="O832" s="9" t="s">
        <v>107</v>
      </c>
      <c r="P832" s="114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114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7">
        <v>1</v>
      </c>
      <c r="C834" s="13">
        <v>1</v>
      </c>
      <c r="D834" s="116" t="s">
        <v>143</v>
      </c>
      <c r="E834" s="116" t="s">
        <v>143</v>
      </c>
      <c r="F834" s="22">
        <v>0.4</v>
      </c>
      <c r="G834" s="21">
        <v>0.44212050523692609</v>
      </c>
      <c r="H834" s="115" t="s">
        <v>114</v>
      </c>
      <c r="I834" s="21">
        <v>0.55220000000000002</v>
      </c>
      <c r="J834" s="115" t="s">
        <v>143</v>
      </c>
      <c r="K834" s="116" t="s">
        <v>143</v>
      </c>
      <c r="L834" s="116" t="s">
        <v>100</v>
      </c>
      <c r="M834" s="116" t="s">
        <v>143</v>
      </c>
      <c r="N834" s="116" t="s">
        <v>143</v>
      </c>
      <c r="O834" s="21">
        <v>0.7</v>
      </c>
      <c r="P834" s="114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118" t="s">
        <v>143</v>
      </c>
      <c r="E835" s="118" t="s">
        <v>143</v>
      </c>
      <c r="F835" s="24">
        <v>0.4</v>
      </c>
      <c r="G835" s="9">
        <v>0.45124814552497433</v>
      </c>
      <c r="H835" s="117" t="s">
        <v>114</v>
      </c>
      <c r="I835" s="9">
        <v>0.56180000000000008</v>
      </c>
      <c r="J835" s="117" t="s">
        <v>143</v>
      </c>
      <c r="K835" s="118" t="s">
        <v>143</v>
      </c>
      <c r="L835" s="118" t="s">
        <v>100</v>
      </c>
      <c r="M835" s="118" t="s">
        <v>143</v>
      </c>
      <c r="N835" s="118" t="s">
        <v>143</v>
      </c>
      <c r="O835" s="9">
        <v>0.5</v>
      </c>
      <c r="P835" s="114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3</v>
      </c>
    </row>
    <row r="836" spans="1:45">
      <c r="A836" s="36"/>
      <c r="B836" s="18">
        <v>1</v>
      </c>
      <c r="C836" s="7">
        <v>3</v>
      </c>
      <c r="D836" s="118" t="s">
        <v>143</v>
      </c>
      <c r="E836" s="118" t="s">
        <v>143</v>
      </c>
      <c r="F836" s="120">
        <v>1.1000000000000001</v>
      </c>
      <c r="G836" s="9">
        <v>0.43846726426810712</v>
      </c>
      <c r="H836" s="117" t="s">
        <v>114</v>
      </c>
      <c r="I836" s="9">
        <v>0.50600000000000001</v>
      </c>
      <c r="J836" s="117" t="s">
        <v>143</v>
      </c>
      <c r="K836" s="117" t="s">
        <v>143</v>
      </c>
      <c r="L836" s="117" t="s">
        <v>100</v>
      </c>
      <c r="M836" s="117" t="s">
        <v>143</v>
      </c>
      <c r="N836" s="117" t="s">
        <v>143</v>
      </c>
      <c r="O836" s="10">
        <v>0.5</v>
      </c>
      <c r="P836" s="114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118" t="s">
        <v>143</v>
      </c>
      <c r="E837" s="118" t="s">
        <v>143</v>
      </c>
      <c r="F837" s="24">
        <v>0.4</v>
      </c>
      <c r="G837" s="9">
        <v>0.46623462219154571</v>
      </c>
      <c r="H837" s="117" t="s">
        <v>114</v>
      </c>
      <c r="I837" s="9">
        <v>0.56620000000000004</v>
      </c>
      <c r="J837" s="117" t="s">
        <v>143</v>
      </c>
      <c r="K837" s="117" t="s">
        <v>143</v>
      </c>
      <c r="L837" s="117" t="s">
        <v>100</v>
      </c>
      <c r="M837" s="117" t="s">
        <v>143</v>
      </c>
      <c r="N837" s="117" t="s">
        <v>143</v>
      </c>
      <c r="O837" s="10">
        <v>0.6</v>
      </c>
      <c r="P837" s="114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0.49688908599432402</v>
      </c>
    </row>
    <row r="838" spans="1:45">
      <c r="A838" s="36"/>
      <c r="B838" s="18">
        <v>1</v>
      </c>
      <c r="C838" s="7">
        <v>5</v>
      </c>
      <c r="D838" s="118" t="s">
        <v>143</v>
      </c>
      <c r="E838" s="118" t="s">
        <v>143</v>
      </c>
      <c r="F838" s="9">
        <v>0.4</v>
      </c>
      <c r="G838" s="9">
        <v>0.43148695688051097</v>
      </c>
      <c r="H838" s="118" t="s">
        <v>114</v>
      </c>
      <c r="I838" s="9">
        <v>0.57519999999999993</v>
      </c>
      <c r="J838" s="118" t="s">
        <v>143</v>
      </c>
      <c r="K838" s="118" t="s">
        <v>143</v>
      </c>
      <c r="L838" s="118" t="s">
        <v>100</v>
      </c>
      <c r="M838" s="118" t="s">
        <v>143</v>
      </c>
      <c r="N838" s="118" t="s">
        <v>143</v>
      </c>
      <c r="O838" s="9">
        <v>0.7</v>
      </c>
      <c r="P838" s="114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9</v>
      </c>
    </row>
    <row r="839" spans="1:45">
      <c r="A839" s="36"/>
      <c r="B839" s="18">
        <v>1</v>
      </c>
      <c r="C839" s="7">
        <v>6</v>
      </c>
      <c r="D839" s="118" t="s">
        <v>143</v>
      </c>
      <c r="E839" s="118" t="s">
        <v>143</v>
      </c>
      <c r="F839" s="9">
        <v>0.4</v>
      </c>
      <c r="G839" s="9">
        <v>0.45838056976171582</v>
      </c>
      <c r="H839" s="118" t="s">
        <v>114</v>
      </c>
      <c r="I839" s="9">
        <v>0.57600000000000007</v>
      </c>
      <c r="J839" s="118" t="s">
        <v>143</v>
      </c>
      <c r="K839" s="118" t="s">
        <v>143</v>
      </c>
      <c r="L839" s="118" t="s">
        <v>100</v>
      </c>
      <c r="M839" s="118" t="s">
        <v>143</v>
      </c>
      <c r="N839" s="118" t="s">
        <v>143</v>
      </c>
      <c r="O839" s="9">
        <v>0.5</v>
      </c>
      <c r="P839" s="114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19" t="s">
        <v>245</v>
      </c>
      <c r="C840" s="11"/>
      <c r="D840" s="25" t="s">
        <v>596</v>
      </c>
      <c r="E840" s="25" t="s">
        <v>596</v>
      </c>
      <c r="F840" s="25">
        <v>0.51666666666666672</v>
      </c>
      <c r="G840" s="25">
        <v>0.44798967731063</v>
      </c>
      <c r="H840" s="25" t="s">
        <v>596</v>
      </c>
      <c r="I840" s="25">
        <v>0.55623333333333336</v>
      </c>
      <c r="J840" s="25" t="s">
        <v>596</v>
      </c>
      <c r="K840" s="25" t="s">
        <v>596</v>
      </c>
      <c r="L840" s="25" t="s">
        <v>596</v>
      </c>
      <c r="M840" s="25" t="s">
        <v>596</v>
      </c>
      <c r="N840" s="25" t="s">
        <v>596</v>
      </c>
      <c r="O840" s="25">
        <v>0.58333333333333337</v>
      </c>
      <c r="P840" s="114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6"/>
      <c r="B841" s="2" t="s">
        <v>246</v>
      </c>
      <c r="C841" s="34"/>
      <c r="D841" s="10" t="s">
        <v>596</v>
      </c>
      <c r="E841" s="10" t="s">
        <v>596</v>
      </c>
      <c r="F841" s="10">
        <v>0.4</v>
      </c>
      <c r="G841" s="10">
        <v>0.44668432538095021</v>
      </c>
      <c r="H841" s="10" t="s">
        <v>596</v>
      </c>
      <c r="I841" s="10">
        <v>0.56400000000000006</v>
      </c>
      <c r="J841" s="10" t="s">
        <v>596</v>
      </c>
      <c r="K841" s="10" t="s">
        <v>596</v>
      </c>
      <c r="L841" s="10" t="s">
        <v>596</v>
      </c>
      <c r="M841" s="10" t="s">
        <v>596</v>
      </c>
      <c r="N841" s="10" t="s">
        <v>596</v>
      </c>
      <c r="O841" s="10">
        <v>0.55000000000000004</v>
      </c>
      <c r="P841" s="114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6"/>
      <c r="B842" s="2" t="s">
        <v>247</v>
      </c>
      <c r="C842" s="34"/>
      <c r="D842" s="26" t="s">
        <v>596</v>
      </c>
      <c r="E842" s="26" t="s">
        <v>596</v>
      </c>
      <c r="F842" s="26">
        <v>0.28577380332470431</v>
      </c>
      <c r="G842" s="26">
        <v>1.3030192533645853E-2</v>
      </c>
      <c r="H842" s="26" t="s">
        <v>596</v>
      </c>
      <c r="I842" s="26">
        <v>2.6155050500174276E-2</v>
      </c>
      <c r="J842" s="26" t="s">
        <v>596</v>
      </c>
      <c r="K842" s="26" t="s">
        <v>596</v>
      </c>
      <c r="L842" s="26" t="s">
        <v>596</v>
      </c>
      <c r="M842" s="26" t="s">
        <v>596</v>
      </c>
      <c r="N842" s="26" t="s">
        <v>596</v>
      </c>
      <c r="O842" s="26">
        <v>9.8319208025017507E-2</v>
      </c>
      <c r="P842" s="114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6"/>
      <c r="B843" s="2" t="s">
        <v>88</v>
      </c>
      <c r="C843" s="34"/>
      <c r="D843" s="12" t="s">
        <v>596</v>
      </c>
      <c r="E843" s="12" t="s">
        <v>596</v>
      </c>
      <c r="F843" s="12">
        <v>0.55311058708007277</v>
      </c>
      <c r="G843" s="12">
        <v>2.9085921380752916E-2</v>
      </c>
      <c r="H843" s="12" t="s">
        <v>596</v>
      </c>
      <c r="I843" s="12">
        <v>4.7021724396549905E-2</v>
      </c>
      <c r="J843" s="12" t="s">
        <v>596</v>
      </c>
      <c r="K843" s="12" t="s">
        <v>596</v>
      </c>
      <c r="L843" s="12" t="s">
        <v>596</v>
      </c>
      <c r="M843" s="12" t="s">
        <v>596</v>
      </c>
      <c r="N843" s="12" t="s">
        <v>596</v>
      </c>
      <c r="O843" s="12">
        <v>0.16854721375717285</v>
      </c>
      <c r="P843" s="114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6"/>
      <c r="B844" s="2" t="s">
        <v>248</v>
      </c>
      <c r="C844" s="34"/>
      <c r="D844" s="12" t="s">
        <v>596</v>
      </c>
      <c r="E844" s="12" t="s">
        <v>596</v>
      </c>
      <c r="F844" s="12">
        <v>3.9802807567740794E-2</v>
      </c>
      <c r="G844" s="12">
        <v>-9.8411114395562715E-2</v>
      </c>
      <c r="H844" s="12" t="s">
        <v>596</v>
      </c>
      <c r="I844" s="12">
        <v>0.11943157741179933</v>
      </c>
      <c r="J844" s="12" t="s">
        <v>596</v>
      </c>
      <c r="K844" s="12" t="s">
        <v>596</v>
      </c>
      <c r="L844" s="12" t="s">
        <v>596</v>
      </c>
      <c r="M844" s="12" t="s">
        <v>596</v>
      </c>
      <c r="N844" s="12" t="s">
        <v>596</v>
      </c>
      <c r="O844" s="12">
        <v>0.17397091177002988</v>
      </c>
      <c r="P844" s="114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A845" s="36"/>
      <c r="B845" s="57" t="s">
        <v>249</v>
      </c>
      <c r="C845" s="58"/>
      <c r="D845" s="56" t="s">
        <v>250</v>
      </c>
      <c r="E845" s="56" t="s">
        <v>250</v>
      </c>
      <c r="F845" s="56">
        <v>1.02</v>
      </c>
      <c r="G845" s="56">
        <v>0.54</v>
      </c>
      <c r="H845" s="56" t="s">
        <v>250</v>
      </c>
      <c r="I845" s="56">
        <v>0.54</v>
      </c>
      <c r="J845" s="56" t="s">
        <v>250</v>
      </c>
      <c r="K845" s="56" t="s">
        <v>250</v>
      </c>
      <c r="L845" s="56" t="s">
        <v>250</v>
      </c>
      <c r="M845" s="56" t="s">
        <v>250</v>
      </c>
      <c r="N845" s="56" t="s">
        <v>250</v>
      </c>
      <c r="O845" s="56">
        <v>0.81</v>
      </c>
      <c r="P845" s="114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4"/>
    </row>
    <row r="846" spans="1:45">
      <c r="B846" s="37"/>
      <c r="C846" s="19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AS846" s="74"/>
    </row>
    <row r="847" spans="1:45" ht="15">
      <c r="B847" s="40" t="s">
        <v>456</v>
      </c>
      <c r="AS847" s="33" t="s">
        <v>67</v>
      </c>
    </row>
    <row r="848" spans="1:45" ht="15">
      <c r="A848" s="29" t="s">
        <v>24</v>
      </c>
      <c r="B848" s="17" t="s">
        <v>117</v>
      </c>
      <c r="C848" s="14" t="s">
        <v>118</v>
      </c>
      <c r="D848" s="15" t="s">
        <v>213</v>
      </c>
      <c r="E848" s="16" t="s">
        <v>213</v>
      </c>
      <c r="F848" s="16" t="s">
        <v>213</v>
      </c>
      <c r="G848" s="16" t="s">
        <v>213</v>
      </c>
      <c r="H848" s="16" t="s">
        <v>213</v>
      </c>
      <c r="I848" s="16" t="s">
        <v>213</v>
      </c>
      <c r="J848" s="16" t="s">
        <v>213</v>
      </c>
      <c r="K848" s="16" t="s">
        <v>213</v>
      </c>
      <c r="L848" s="16" t="s">
        <v>213</v>
      </c>
      <c r="M848" s="114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214</v>
      </c>
      <c r="C849" s="7" t="s">
        <v>214</v>
      </c>
      <c r="D849" s="112" t="s">
        <v>216</v>
      </c>
      <c r="E849" s="113" t="s">
        <v>225</v>
      </c>
      <c r="F849" s="113" t="s">
        <v>226</v>
      </c>
      <c r="G849" s="113" t="s">
        <v>229</v>
      </c>
      <c r="H849" s="113" t="s">
        <v>231</v>
      </c>
      <c r="I849" s="113" t="s">
        <v>232</v>
      </c>
      <c r="J849" s="113" t="s">
        <v>233</v>
      </c>
      <c r="K849" s="113" t="s">
        <v>237</v>
      </c>
      <c r="L849" s="113" t="s">
        <v>239</v>
      </c>
      <c r="M849" s="114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252</v>
      </c>
      <c r="E850" s="9" t="s">
        <v>107</v>
      </c>
      <c r="F850" s="9" t="s">
        <v>107</v>
      </c>
      <c r="G850" s="9" t="s">
        <v>107</v>
      </c>
      <c r="H850" s="9" t="s">
        <v>252</v>
      </c>
      <c r="I850" s="9" t="s">
        <v>252</v>
      </c>
      <c r="J850" s="9" t="s">
        <v>107</v>
      </c>
      <c r="K850" s="9" t="s">
        <v>107</v>
      </c>
      <c r="L850" s="9" t="s">
        <v>107</v>
      </c>
      <c r="M850" s="114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2</v>
      </c>
    </row>
    <row r="851" spans="1:45">
      <c r="A851" s="36"/>
      <c r="B851" s="18"/>
      <c r="C851" s="7"/>
      <c r="D851" s="30"/>
      <c r="E851" s="30"/>
      <c r="F851" s="30"/>
      <c r="G851" s="30"/>
      <c r="H851" s="30"/>
      <c r="I851" s="30"/>
      <c r="J851" s="30"/>
      <c r="K851" s="30"/>
      <c r="L851" s="30"/>
      <c r="M851" s="114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2</v>
      </c>
    </row>
    <row r="852" spans="1:45">
      <c r="A852" s="36"/>
      <c r="B852" s="17">
        <v>1</v>
      </c>
      <c r="C852" s="13">
        <v>1</v>
      </c>
      <c r="D852" s="21">
        <v>0.52</v>
      </c>
      <c r="E852" s="21">
        <v>0.5</v>
      </c>
      <c r="F852" s="22">
        <v>0.6159679137713856</v>
      </c>
      <c r="G852" s="21">
        <v>0.57600000000000007</v>
      </c>
      <c r="H852" s="22">
        <v>0.54900000000000004</v>
      </c>
      <c r="I852" s="21">
        <v>0.62</v>
      </c>
      <c r="J852" s="22">
        <v>0.6</v>
      </c>
      <c r="K852" s="21">
        <v>0.6</v>
      </c>
      <c r="L852" s="21">
        <v>0.4</v>
      </c>
      <c r="M852" s="114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</v>
      </c>
    </row>
    <row r="853" spans="1:45">
      <c r="A853" s="36"/>
      <c r="B853" s="18">
        <v>1</v>
      </c>
      <c r="C853" s="7">
        <v>2</v>
      </c>
      <c r="D853" s="9">
        <v>0.54</v>
      </c>
      <c r="E853" s="9">
        <v>0.5</v>
      </c>
      <c r="F853" s="24">
        <v>0.62056944815593074</v>
      </c>
      <c r="G853" s="9">
        <v>0.55764000000000002</v>
      </c>
      <c r="H853" s="24">
        <v>0.58299999999999996</v>
      </c>
      <c r="I853" s="110">
        <v>0.66</v>
      </c>
      <c r="J853" s="24">
        <v>0.6</v>
      </c>
      <c r="K853" s="9">
        <v>0.6</v>
      </c>
      <c r="L853" s="9">
        <v>0.4</v>
      </c>
      <c r="M853" s="114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 t="e">
        <v>#N/A</v>
      </c>
    </row>
    <row r="854" spans="1:45">
      <c r="A854" s="36"/>
      <c r="B854" s="18">
        <v>1</v>
      </c>
      <c r="C854" s="7">
        <v>3</v>
      </c>
      <c r="D854" s="9">
        <v>0.54</v>
      </c>
      <c r="E854" s="9">
        <v>0.5</v>
      </c>
      <c r="F854" s="24">
        <v>0.63747003641945266</v>
      </c>
      <c r="G854" s="9">
        <v>0.57086999999999999</v>
      </c>
      <c r="H854" s="24">
        <v>0.56799999999999995</v>
      </c>
      <c r="I854" s="9">
        <v>0.63</v>
      </c>
      <c r="J854" s="24">
        <v>0.5</v>
      </c>
      <c r="K854" s="24">
        <v>0.4</v>
      </c>
      <c r="L854" s="10">
        <v>0.4</v>
      </c>
      <c r="M854" s="114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16</v>
      </c>
    </row>
    <row r="855" spans="1:45">
      <c r="A855" s="36"/>
      <c r="B855" s="18">
        <v>1</v>
      </c>
      <c r="C855" s="7">
        <v>4</v>
      </c>
      <c r="D855" s="9">
        <v>0.52</v>
      </c>
      <c r="E855" s="9">
        <v>0.5</v>
      </c>
      <c r="F855" s="24">
        <v>0.6637423579917886</v>
      </c>
      <c r="G855" s="9">
        <v>0.59886000000000006</v>
      </c>
      <c r="H855" s="24">
        <v>0.56399999999999995</v>
      </c>
      <c r="I855" s="9">
        <v>0.61</v>
      </c>
      <c r="J855" s="24">
        <v>0.6</v>
      </c>
      <c r="K855" s="24">
        <v>0.4</v>
      </c>
      <c r="L855" s="10">
        <v>0.4</v>
      </c>
      <c r="M855" s="114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0.54163724494094367</v>
      </c>
    </row>
    <row r="856" spans="1:45">
      <c r="A856" s="36"/>
      <c r="B856" s="18">
        <v>1</v>
      </c>
      <c r="C856" s="7">
        <v>5</v>
      </c>
      <c r="D856" s="9">
        <v>0.52</v>
      </c>
      <c r="E856" s="9">
        <v>0.5</v>
      </c>
      <c r="F856" s="9">
        <v>0.65196565083634739</v>
      </c>
      <c r="G856" s="9">
        <v>0.57987</v>
      </c>
      <c r="H856" s="9">
        <v>0.55800000000000005</v>
      </c>
      <c r="I856" s="9">
        <v>0.61</v>
      </c>
      <c r="J856" s="9">
        <v>0.5</v>
      </c>
      <c r="K856" s="9">
        <v>0.6</v>
      </c>
      <c r="L856" s="9">
        <v>0.4</v>
      </c>
      <c r="M856" s="114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45</v>
      </c>
    </row>
    <row r="857" spans="1:45">
      <c r="A857" s="36"/>
      <c r="B857" s="18">
        <v>1</v>
      </c>
      <c r="C857" s="7">
        <v>6</v>
      </c>
      <c r="D857" s="9">
        <v>0.54</v>
      </c>
      <c r="E857" s="9">
        <v>0.5</v>
      </c>
      <c r="F857" s="9">
        <v>0.62385581963605041</v>
      </c>
      <c r="G857" s="9">
        <v>0.5796</v>
      </c>
      <c r="H857" s="9">
        <v>0.57399999999999995</v>
      </c>
      <c r="I857" s="9">
        <v>0.61</v>
      </c>
      <c r="J857" s="9">
        <v>0.5</v>
      </c>
      <c r="K857" s="9">
        <v>0.4</v>
      </c>
      <c r="L857" s="9">
        <v>0.4</v>
      </c>
      <c r="M857" s="114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19" t="s">
        <v>245</v>
      </c>
      <c r="C858" s="11"/>
      <c r="D858" s="25">
        <v>0.53</v>
      </c>
      <c r="E858" s="25">
        <v>0.5</v>
      </c>
      <c r="F858" s="25">
        <v>0.6355952044684926</v>
      </c>
      <c r="G858" s="25">
        <v>0.5771400000000001</v>
      </c>
      <c r="H858" s="25">
        <v>0.56599999999999995</v>
      </c>
      <c r="I858" s="25">
        <v>0.62333333333333329</v>
      </c>
      <c r="J858" s="25">
        <v>0.54999999999999993</v>
      </c>
      <c r="K858" s="25">
        <v>0.5</v>
      </c>
      <c r="L858" s="25">
        <v>0.39999999999999997</v>
      </c>
      <c r="M858" s="114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2" t="s">
        <v>246</v>
      </c>
      <c r="C859" s="34"/>
      <c r="D859" s="10">
        <v>0.53</v>
      </c>
      <c r="E859" s="10">
        <v>0.5</v>
      </c>
      <c r="F859" s="10">
        <v>0.63066292802775159</v>
      </c>
      <c r="G859" s="10">
        <v>0.57780000000000009</v>
      </c>
      <c r="H859" s="10">
        <v>0.56599999999999995</v>
      </c>
      <c r="I859" s="10">
        <v>0.61499999999999999</v>
      </c>
      <c r="J859" s="10">
        <v>0.55000000000000004</v>
      </c>
      <c r="K859" s="10">
        <v>0.5</v>
      </c>
      <c r="L859" s="10">
        <v>0.4</v>
      </c>
      <c r="M859" s="11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6"/>
      <c r="B860" s="2" t="s">
        <v>247</v>
      </c>
      <c r="C860" s="34"/>
      <c r="D860" s="26">
        <v>1.0954451150103331E-2</v>
      </c>
      <c r="E860" s="26">
        <v>0</v>
      </c>
      <c r="F860" s="26">
        <v>1.9039883453994957E-2</v>
      </c>
      <c r="G860" s="26">
        <v>1.3461986480456749E-2</v>
      </c>
      <c r="H860" s="26">
        <v>1.1949895397031689E-2</v>
      </c>
      <c r="I860" s="26">
        <v>1.9663841605003517E-2</v>
      </c>
      <c r="J860" s="26">
        <v>5.4772255750516599E-2</v>
      </c>
      <c r="K860" s="26">
        <v>0.10954451150103327</v>
      </c>
      <c r="L860" s="26">
        <v>6.0809419444881171E-17</v>
      </c>
      <c r="M860" s="114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6"/>
      <c r="B861" s="2" t="s">
        <v>88</v>
      </c>
      <c r="C861" s="34"/>
      <c r="D861" s="12">
        <v>2.0668775754911946E-2</v>
      </c>
      <c r="E861" s="12">
        <v>0</v>
      </c>
      <c r="F861" s="12">
        <v>2.9955989787425766E-2</v>
      </c>
      <c r="G861" s="12">
        <v>2.3325339571779374E-2</v>
      </c>
      <c r="H861" s="12">
        <v>2.1112889394048921E-2</v>
      </c>
      <c r="I861" s="12">
        <v>3.15462699545511E-2</v>
      </c>
      <c r="J861" s="12">
        <v>9.9585919546393828E-2</v>
      </c>
      <c r="K861" s="12">
        <v>0.21908902300206654</v>
      </c>
      <c r="L861" s="12">
        <v>1.5202354861220294E-16</v>
      </c>
      <c r="M861" s="11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6"/>
      <c r="B862" s="2" t="s">
        <v>248</v>
      </c>
      <c r="C862" s="34"/>
      <c r="D862" s="12">
        <v>-2.1485311524713335E-2</v>
      </c>
      <c r="E862" s="12">
        <v>-7.687293540067297E-2</v>
      </c>
      <c r="F862" s="12">
        <v>0.17347027074881716</v>
      </c>
      <c r="G862" s="12">
        <v>6.5547108125711295E-2</v>
      </c>
      <c r="H862" s="12">
        <v>4.4979837126438049E-2</v>
      </c>
      <c r="I862" s="12">
        <v>0.15083174053382753</v>
      </c>
      <c r="J862" s="12">
        <v>1.5439771059259533E-2</v>
      </c>
      <c r="K862" s="12">
        <v>-7.687293540067297E-2</v>
      </c>
      <c r="L862" s="12">
        <v>-0.26149834832053853</v>
      </c>
      <c r="M862" s="11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6"/>
      <c r="B863" s="57" t="s">
        <v>249</v>
      </c>
      <c r="C863" s="58"/>
      <c r="D863" s="56">
        <v>0.27</v>
      </c>
      <c r="E863" s="56">
        <v>0.67</v>
      </c>
      <c r="F863" s="56">
        <v>1.1499999999999999</v>
      </c>
      <c r="G863" s="56">
        <v>0.37</v>
      </c>
      <c r="H863" s="56">
        <v>0.22</v>
      </c>
      <c r="I863" s="56">
        <v>0.89</v>
      </c>
      <c r="J863" s="56">
        <v>0</v>
      </c>
      <c r="K863" s="56">
        <v>0.67</v>
      </c>
      <c r="L863" s="56">
        <v>2.02</v>
      </c>
      <c r="M863" s="11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7"/>
      <c r="C864" s="19"/>
      <c r="D864" s="32"/>
      <c r="E864" s="32"/>
      <c r="F864" s="32"/>
      <c r="G864" s="32"/>
      <c r="H864" s="32"/>
      <c r="I864" s="32"/>
      <c r="J864" s="32"/>
      <c r="K864" s="32"/>
      <c r="L864" s="32"/>
      <c r="AS864" s="74"/>
    </row>
    <row r="865" spans="1:45" ht="15">
      <c r="B865" s="40" t="s">
        <v>457</v>
      </c>
      <c r="AS865" s="33" t="s">
        <v>251</v>
      </c>
    </row>
    <row r="866" spans="1:45" ht="15">
      <c r="A866" s="29" t="s">
        <v>27</v>
      </c>
      <c r="B866" s="17" t="s">
        <v>117</v>
      </c>
      <c r="C866" s="14" t="s">
        <v>118</v>
      </c>
      <c r="D866" s="15" t="s">
        <v>213</v>
      </c>
      <c r="E866" s="16" t="s">
        <v>213</v>
      </c>
      <c r="F866" s="16" t="s">
        <v>213</v>
      </c>
      <c r="G866" s="16" t="s">
        <v>213</v>
      </c>
      <c r="H866" s="16" t="s">
        <v>213</v>
      </c>
      <c r="I866" s="16" t="s">
        <v>213</v>
      </c>
      <c r="J866" s="114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214</v>
      </c>
      <c r="C867" s="7" t="s">
        <v>214</v>
      </c>
      <c r="D867" s="112" t="s">
        <v>219</v>
      </c>
      <c r="E867" s="113" t="s">
        <v>225</v>
      </c>
      <c r="F867" s="113" t="s">
        <v>226</v>
      </c>
      <c r="G867" s="113" t="s">
        <v>233</v>
      </c>
      <c r="H867" s="113" t="s">
        <v>234</v>
      </c>
      <c r="I867" s="113" t="s">
        <v>239</v>
      </c>
      <c r="J867" s="114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107</v>
      </c>
      <c r="E868" s="9" t="s">
        <v>107</v>
      </c>
      <c r="F868" s="9" t="s">
        <v>107</v>
      </c>
      <c r="G868" s="9" t="s">
        <v>107</v>
      </c>
      <c r="H868" s="9" t="s">
        <v>107</v>
      </c>
      <c r="I868" s="9" t="s">
        <v>107</v>
      </c>
      <c r="J868" s="114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/>
      <c r="E869" s="30"/>
      <c r="F869" s="30"/>
      <c r="G869" s="30"/>
      <c r="H869" s="30"/>
      <c r="I869" s="30"/>
      <c r="J869" s="114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7">
        <v>1</v>
      </c>
      <c r="C870" s="13">
        <v>1</v>
      </c>
      <c r="D870" s="116" t="s">
        <v>113</v>
      </c>
      <c r="E870" s="21">
        <v>3</v>
      </c>
      <c r="F870" s="22">
        <v>1.23145756019879</v>
      </c>
      <c r="G870" s="21">
        <v>3</v>
      </c>
      <c r="H870" s="22">
        <v>2</v>
      </c>
      <c r="I870" s="116" t="s">
        <v>261</v>
      </c>
      <c r="J870" s="114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118" t="s">
        <v>113</v>
      </c>
      <c r="E871" s="9">
        <v>3</v>
      </c>
      <c r="F871" s="24">
        <v>1.40521949312081</v>
      </c>
      <c r="G871" s="9">
        <v>1</v>
      </c>
      <c r="H871" s="24">
        <v>2</v>
      </c>
      <c r="I871" s="118" t="s">
        <v>261</v>
      </c>
      <c r="J871" s="114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4</v>
      </c>
    </row>
    <row r="872" spans="1:45">
      <c r="A872" s="36"/>
      <c r="B872" s="18">
        <v>1</v>
      </c>
      <c r="C872" s="7">
        <v>3</v>
      </c>
      <c r="D872" s="118" t="s">
        <v>113</v>
      </c>
      <c r="E872" s="9">
        <v>2</v>
      </c>
      <c r="F872" s="24">
        <v>1.5398530747099191</v>
      </c>
      <c r="G872" s="9">
        <v>2</v>
      </c>
      <c r="H872" s="24">
        <v>2</v>
      </c>
      <c r="I872" s="118" t="s">
        <v>261</v>
      </c>
      <c r="J872" s="114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118" t="s">
        <v>113</v>
      </c>
      <c r="E873" s="9">
        <v>2</v>
      </c>
      <c r="F873" s="24">
        <v>1.6127323361977401</v>
      </c>
      <c r="G873" s="9">
        <v>2</v>
      </c>
      <c r="H873" s="24">
        <v>2</v>
      </c>
      <c r="I873" s="118" t="s">
        <v>261</v>
      </c>
      <c r="J873" s="114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1.8908475410638701</v>
      </c>
    </row>
    <row r="874" spans="1:45">
      <c r="A874" s="36"/>
      <c r="B874" s="18">
        <v>1</v>
      </c>
      <c r="C874" s="7">
        <v>5</v>
      </c>
      <c r="D874" s="118" t="s">
        <v>113</v>
      </c>
      <c r="E874" s="9">
        <v>2</v>
      </c>
      <c r="F874" s="9">
        <v>1.4346664246079699</v>
      </c>
      <c r="G874" s="9">
        <v>2</v>
      </c>
      <c r="H874" s="9">
        <v>2</v>
      </c>
      <c r="I874" s="118" t="s">
        <v>261</v>
      </c>
      <c r="J874" s="114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10</v>
      </c>
    </row>
    <row r="875" spans="1:45">
      <c r="A875" s="36"/>
      <c r="B875" s="18">
        <v>1</v>
      </c>
      <c r="C875" s="7">
        <v>6</v>
      </c>
      <c r="D875" s="118" t="s">
        <v>113</v>
      </c>
      <c r="E875" s="9">
        <v>2</v>
      </c>
      <c r="F875" s="9">
        <v>1.1564120966976901</v>
      </c>
      <c r="G875" s="9">
        <v>1</v>
      </c>
      <c r="H875" s="9">
        <v>2</v>
      </c>
      <c r="I875" s="118" t="s">
        <v>261</v>
      </c>
      <c r="J875" s="114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19" t="s">
        <v>245</v>
      </c>
      <c r="C876" s="11"/>
      <c r="D876" s="25" t="s">
        <v>596</v>
      </c>
      <c r="E876" s="25">
        <v>2.3333333333333335</v>
      </c>
      <c r="F876" s="25">
        <v>1.3967234975888199</v>
      </c>
      <c r="G876" s="25">
        <v>1.8333333333333333</v>
      </c>
      <c r="H876" s="25">
        <v>2</v>
      </c>
      <c r="I876" s="25" t="s">
        <v>596</v>
      </c>
      <c r="J876" s="114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2" t="s">
        <v>246</v>
      </c>
      <c r="C877" s="34"/>
      <c r="D877" s="10" t="s">
        <v>596</v>
      </c>
      <c r="E877" s="10">
        <v>2</v>
      </c>
      <c r="F877" s="10">
        <v>1.4199429588643899</v>
      </c>
      <c r="G877" s="10">
        <v>2</v>
      </c>
      <c r="H877" s="10">
        <v>2</v>
      </c>
      <c r="I877" s="10" t="s">
        <v>596</v>
      </c>
      <c r="J877" s="114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2" t="s">
        <v>247</v>
      </c>
      <c r="C878" s="34"/>
      <c r="D878" s="26" t="s">
        <v>596</v>
      </c>
      <c r="E878" s="26">
        <v>0.51639777949432275</v>
      </c>
      <c r="F878" s="26">
        <v>0.17533975094915683</v>
      </c>
      <c r="G878" s="26">
        <v>0.75277265270908089</v>
      </c>
      <c r="H878" s="26">
        <v>0</v>
      </c>
      <c r="I878" s="26" t="s">
        <v>596</v>
      </c>
      <c r="J878" s="114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6"/>
      <c r="B879" s="2" t="s">
        <v>88</v>
      </c>
      <c r="C879" s="34"/>
      <c r="D879" s="12" t="s">
        <v>596</v>
      </c>
      <c r="E879" s="12">
        <v>0.22131333406899545</v>
      </c>
      <c r="F879" s="12">
        <v>0.12553647966247283</v>
      </c>
      <c r="G879" s="12">
        <v>0.41060326511404416</v>
      </c>
      <c r="H879" s="12">
        <v>0</v>
      </c>
      <c r="I879" s="12" t="s">
        <v>596</v>
      </c>
      <c r="J879" s="114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6"/>
      <c r="B880" s="2" t="s">
        <v>248</v>
      </c>
      <c r="C880" s="34"/>
      <c r="D880" s="12" t="s">
        <v>596</v>
      </c>
      <c r="E880" s="12">
        <v>0.23401452663946798</v>
      </c>
      <c r="F880" s="12">
        <v>-0.26132410611859025</v>
      </c>
      <c r="G880" s="12">
        <v>-3.0417157640418191E-2</v>
      </c>
      <c r="H880" s="12">
        <v>5.7726737119543792E-2</v>
      </c>
      <c r="I880" s="12" t="s">
        <v>596</v>
      </c>
      <c r="J880" s="114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6"/>
      <c r="B881" s="57" t="s">
        <v>249</v>
      </c>
      <c r="C881" s="58"/>
      <c r="D881" s="56" t="s">
        <v>250</v>
      </c>
      <c r="E881" s="56">
        <v>1.1200000000000001</v>
      </c>
      <c r="F881" s="56">
        <v>1.4</v>
      </c>
      <c r="G881" s="56">
        <v>0.22</v>
      </c>
      <c r="H881" s="56">
        <v>0.22</v>
      </c>
      <c r="I881" s="56" t="s">
        <v>250</v>
      </c>
      <c r="J881" s="114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7"/>
      <c r="C882" s="19"/>
      <c r="D882" s="32"/>
      <c r="E882" s="32"/>
      <c r="F882" s="32"/>
      <c r="G882" s="32"/>
      <c r="H882" s="32"/>
      <c r="I882" s="32"/>
      <c r="AS882" s="74"/>
    </row>
    <row r="883" spans="1:45" ht="15">
      <c r="B883" s="40" t="s">
        <v>458</v>
      </c>
      <c r="AS883" s="33" t="s">
        <v>67</v>
      </c>
    </row>
    <row r="884" spans="1:45" ht="15">
      <c r="A884" s="29" t="s">
        <v>30</v>
      </c>
      <c r="B884" s="17" t="s">
        <v>117</v>
      </c>
      <c r="C884" s="14" t="s">
        <v>118</v>
      </c>
      <c r="D884" s="15" t="s">
        <v>213</v>
      </c>
      <c r="E884" s="16" t="s">
        <v>213</v>
      </c>
      <c r="F884" s="16" t="s">
        <v>213</v>
      </c>
      <c r="G884" s="16" t="s">
        <v>213</v>
      </c>
      <c r="H884" s="16" t="s">
        <v>213</v>
      </c>
      <c r="I884" s="16" t="s">
        <v>213</v>
      </c>
      <c r="J884" s="16" t="s">
        <v>213</v>
      </c>
      <c r="K884" s="16" t="s">
        <v>213</v>
      </c>
      <c r="L884" s="16" t="s">
        <v>213</v>
      </c>
      <c r="M884" s="16" t="s">
        <v>213</v>
      </c>
      <c r="N884" s="16" t="s">
        <v>213</v>
      </c>
      <c r="O884" s="16" t="s">
        <v>213</v>
      </c>
      <c r="P884" s="114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214</v>
      </c>
      <c r="C885" s="7" t="s">
        <v>214</v>
      </c>
      <c r="D885" s="112" t="s">
        <v>216</v>
      </c>
      <c r="E885" s="113" t="s">
        <v>219</v>
      </c>
      <c r="F885" s="113" t="s">
        <v>225</v>
      </c>
      <c r="G885" s="113" t="s">
        <v>226</v>
      </c>
      <c r="H885" s="113" t="s">
        <v>229</v>
      </c>
      <c r="I885" s="113" t="s">
        <v>231</v>
      </c>
      <c r="J885" s="113" t="s">
        <v>232</v>
      </c>
      <c r="K885" s="113" t="s">
        <v>233</v>
      </c>
      <c r="L885" s="113" t="s">
        <v>234</v>
      </c>
      <c r="M885" s="113" t="s">
        <v>236</v>
      </c>
      <c r="N885" s="113" t="s">
        <v>237</v>
      </c>
      <c r="O885" s="113" t="s">
        <v>239</v>
      </c>
      <c r="P885" s="114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252</v>
      </c>
      <c r="E886" s="9" t="s">
        <v>107</v>
      </c>
      <c r="F886" s="9" t="s">
        <v>107</v>
      </c>
      <c r="G886" s="9" t="s">
        <v>107</v>
      </c>
      <c r="H886" s="9" t="s">
        <v>107</v>
      </c>
      <c r="I886" s="9" t="s">
        <v>252</v>
      </c>
      <c r="J886" s="9" t="s">
        <v>252</v>
      </c>
      <c r="K886" s="9" t="s">
        <v>107</v>
      </c>
      <c r="L886" s="9" t="s">
        <v>107</v>
      </c>
      <c r="M886" s="9" t="s">
        <v>107</v>
      </c>
      <c r="N886" s="9" t="s">
        <v>107</v>
      </c>
      <c r="O886" s="9" t="s">
        <v>107</v>
      </c>
      <c r="P886" s="114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</v>
      </c>
    </row>
    <row r="887" spans="1:45">
      <c r="A887" s="36"/>
      <c r="B887" s="18"/>
      <c r="C887" s="7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114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3</v>
      </c>
    </row>
    <row r="888" spans="1:45">
      <c r="A888" s="36"/>
      <c r="B888" s="17">
        <v>1</v>
      </c>
      <c r="C888" s="13">
        <v>1</v>
      </c>
      <c r="D888" s="21">
        <v>7.5</v>
      </c>
      <c r="E888" s="21">
        <v>8.3000000000000007</v>
      </c>
      <c r="F888" s="22">
        <v>8.3000000000000007</v>
      </c>
      <c r="G888" s="21">
        <v>8.0392788694152291</v>
      </c>
      <c r="H888" s="22">
        <v>8.2588000000000008</v>
      </c>
      <c r="I888" s="21">
        <v>8.57</v>
      </c>
      <c r="J888" s="22">
        <v>8.3000000000000007</v>
      </c>
      <c r="K888" s="116">
        <v>6</v>
      </c>
      <c r="L888" s="21">
        <v>8.1999999999999993</v>
      </c>
      <c r="M888" s="21">
        <v>9</v>
      </c>
      <c r="N888" s="21">
        <v>9.5</v>
      </c>
      <c r="O888" s="21">
        <v>7.5</v>
      </c>
      <c r="P888" s="114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</v>
      </c>
    </row>
    <row r="889" spans="1:45">
      <c r="A889" s="36"/>
      <c r="B889" s="18">
        <v>1</v>
      </c>
      <c r="C889" s="7">
        <v>2</v>
      </c>
      <c r="D889" s="110">
        <v>7.9</v>
      </c>
      <c r="E889" s="9">
        <v>8.1999999999999993</v>
      </c>
      <c r="F889" s="24">
        <v>8</v>
      </c>
      <c r="G889" s="9">
        <v>7.6488308034633334</v>
      </c>
      <c r="H889" s="24">
        <v>8.1439000000000004</v>
      </c>
      <c r="I889" s="9">
        <v>8.64</v>
      </c>
      <c r="J889" s="24">
        <v>8.1</v>
      </c>
      <c r="K889" s="118">
        <v>7.2</v>
      </c>
      <c r="L889" s="9">
        <v>8.6</v>
      </c>
      <c r="M889" s="9">
        <v>9</v>
      </c>
      <c r="N889" s="9">
        <v>8.5</v>
      </c>
      <c r="O889" s="9">
        <v>7.3</v>
      </c>
      <c r="P889" s="114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 t="e">
        <v>#N/A</v>
      </c>
    </row>
    <row r="890" spans="1:45">
      <c r="A890" s="36"/>
      <c r="B890" s="18">
        <v>1</v>
      </c>
      <c r="C890" s="7">
        <v>3</v>
      </c>
      <c r="D890" s="9">
        <v>7.6</v>
      </c>
      <c r="E890" s="9">
        <v>8.3000000000000007</v>
      </c>
      <c r="F890" s="24">
        <v>8.1999999999999993</v>
      </c>
      <c r="G890" s="9">
        <v>7.8907443355957199</v>
      </c>
      <c r="H890" s="24">
        <v>8.3401999999999994</v>
      </c>
      <c r="I890" s="9">
        <v>8.52</v>
      </c>
      <c r="J890" s="24">
        <v>8</v>
      </c>
      <c r="K890" s="117">
        <v>7</v>
      </c>
      <c r="L890" s="10">
        <v>8.8000000000000007</v>
      </c>
      <c r="M890" s="10">
        <v>9</v>
      </c>
      <c r="N890" s="10">
        <v>8.5</v>
      </c>
      <c r="O890" s="10">
        <v>7.4</v>
      </c>
      <c r="P890" s="114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16</v>
      </c>
    </row>
    <row r="891" spans="1:45">
      <c r="A891" s="36"/>
      <c r="B891" s="18">
        <v>1</v>
      </c>
      <c r="C891" s="7">
        <v>4</v>
      </c>
      <c r="D891" s="9">
        <v>7.7000000000000011</v>
      </c>
      <c r="E891" s="9">
        <v>8.1999999999999993</v>
      </c>
      <c r="F891" s="24">
        <v>8.1</v>
      </c>
      <c r="G891" s="9">
        <v>7.9099078800469913</v>
      </c>
      <c r="H891" s="24">
        <v>8.3470999999999993</v>
      </c>
      <c r="I891" s="9">
        <v>8.6300000000000008</v>
      </c>
      <c r="J891" s="24">
        <v>8.4</v>
      </c>
      <c r="K891" s="117">
        <v>6.3</v>
      </c>
      <c r="L891" s="10">
        <v>7.8</v>
      </c>
      <c r="M891" s="10">
        <v>8.5</v>
      </c>
      <c r="N891" s="10">
        <v>8</v>
      </c>
      <c r="O891" s="10">
        <v>7.2</v>
      </c>
      <c r="P891" s="114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8.1762557020986453</v>
      </c>
    </row>
    <row r="892" spans="1:45">
      <c r="A892" s="36"/>
      <c r="B892" s="18">
        <v>1</v>
      </c>
      <c r="C892" s="7">
        <v>5</v>
      </c>
      <c r="D892" s="9">
        <v>7.6</v>
      </c>
      <c r="E892" s="9">
        <v>8.1999999999999993</v>
      </c>
      <c r="F892" s="9">
        <v>8.1</v>
      </c>
      <c r="G892" s="9">
        <v>7.8341488478517345</v>
      </c>
      <c r="H892" s="9">
        <v>8.4312000000000005</v>
      </c>
      <c r="I892" s="9">
        <v>8.65</v>
      </c>
      <c r="J892" s="9">
        <v>8.1999999999999993</v>
      </c>
      <c r="K892" s="118">
        <v>6.6</v>
      </c>
      <c r="L892" s="9">
        <v>7.7000000000000011</v>
      </c>
      <c r="M892" s="9">
        <v>9</v>
      </c>
      <c r="N892" s="9">
        <v>8</v>
      </c>
      <c r="O892" s="9">
        <v>7.5</v>
      </c>
      <c r="P892" s="114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46</v>
      </c>
    </row>
    <row r="893" spans="1:45">
      <c r="A893" s="36"/>
      <c r="B893" s="18">
        <v>1</v>
      </c>
      <c r="C893" s="7">
        <v>6</v>
      </c>
      <c r="D893" s="9">
        <v>7.6</v>
      </c>
      <c r="E893" s="9">
        <v>8.4</v>
      </c>
      <c r="F893" s="9">
        <v>7.9</v>
      </c>
      <c r="G893" s="9">
        <v>7.5729656021375442</v>
      </c>
      <c r="H893" s="9">
        <v>8.1858000000000004</v>
      </c>
      <c r="I893" s="9">
        <v>8.6199999999999992</v>
      </c>
      <c r="J893" s="9">
        <v>8.4</v>
      </c>
      <c r="K893" s="118">
        <v>6.1</v>
      </c>
      <c r="L893" s="9">
        <v>8.3000000000000007</v>
      </c>
      <c r="M893" s="9">
        <v>9</v>
      </c>
      <c r="N893" s="9">
        <v>8.5</v>
      </c>
      <c r="O893" s="9">
        <v>7.4</v>
      </c>
      <c r="P893" s="114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19" t="s">
        <v>245</v>
      </c>
      <c r="C894" s="11"/>
      <c r="D894" s="25">
        <v>7.6500000000000012</v>
      </c>
      <c r="E894" s="25">
        <v>8.2666666666666675</v>
      </c>
      <c r="F894" s="25">
        <v>8.1</v>
      </c>
      <c r="G894" s="25">
        <v>7.8159793897517575</v>
      </c>
      <c r="H894" s="25">
        <v>8.2845000000000013</v>
      </c>
      <c r="I894" s="25">
        <v>8.6049999999999986</v>
      </c>
      <c r="J894" s="25">
        <v>8.2333333333333325</v>
      </c>
      <c r="K894" s="25">
        <v>6.5333333333333341</v>
      </c>
      <c r="L894" s="25">
        <v>8.2333333333333343</v>
      </c>
      <c r="M894" s="25">
        <v>8.9166666666666661</v>
      </c>
      <c r="N894" s="25">
        <v>8.5</v>
      </c>
      <c r="O894" s="25">
        <v>7.3833333333333337</v>
      </c>
      <c r="P894" s="114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2" t="s">
        <v>246</v>
      </c>
      <c r="C895" s="34"/>
      <c r="D895" s="10">
        <v>7.6</v>
      </c>
      <c r="E895" s="10">
        <v>8.25</v>
      </c>
      <c r="F895" s="10">
        <v>8.1</v>
      </c>
      <c r="G895" s="10">
        <v>7.8624465917237272</v>
      </c>
      <c r="H895" s="10">
        <v>8.2995000000000001</v>
      </c>
      <c r="I895" s="10">
        <v>8.625</v>
      </c>
      <c r="J895" s="10">
        <v>8.25</v>
      </c>
      <c r="K895" s="10">
        <v>6.4499999999999993</v>
      </c>
      <c r="L895" s="10">
        <v>8.25</v>
      </c>
      <c r="M895" s="10">
        <v>9</v>
      </c>
      <c r="N895" s="10">
        <v>8.5</v>
      </c>
      <c r="O895" s="10">
        <v>7.4</v>
      </c>
      <c r="P895" s="114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2" t="s">
        <v>247</v>
      </c>
      <c r="C896" s="34"/>
      <c r="D896" s="26">
        <v>0.1378404875209025</v>
      </c>
      <c r="E896" s="26">
        <v>8.1649658092773192E-2</v>
      </c>
      <c r="F896" s="26">
        <v>0.1414213562373095</v>
      </c>
      <c r="G896" s="26">
        <v>0.17412610149580743</v>
      </c>
      <c r="H896" s="26">
        <v>0.10836298260937612</v>
      </c>
      <c r="I896" s="26">
        <v>5.0099900199501675E-2</v>
      </c>
      <c r="J896" s="26">
        <v>0.1632993161855455</v>
      </c>
      <c r="K896" s="26">
        <v>0.48853522561496704</v>
      </c>
      <c r="L896" s="26">
        <v>0.43204937989385728</v>
      </c>
      <c r="M896" s="26">
        <v>0.20412414523193148</v>
      </c>
      <c r="N896" s="26">
        <v>0.54772255750516607</v>
      </c>
      <c r="O896" s="26">
        <v>0.1169045194450012</v>
      </c>
      <c r="P896" s="181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75"/>
    </row>
    <row r="897" spans="1:45">
      <c r="A897" s="36"/>
      <c r="B897" s="2" t="s">
        <v>88</v>
      </c>
      <c r="C897" s="34"/>
      <c r="D897" s="12">
        <v>1.8018364381817316E-2</v>
      </c>
      <c r="E897" s="12">
        <v>9.8769747692870787E-3</v>
      </c>
      <c r="F897" s="12">
        <v>1.7459426695964137E-2</v>
      </c>
      <c r="G897" s="12">
        <v>2.2278219121729007E-2</v>
      </c>
      <c r="H897" s="12">
        <v>1.3080207931604334E-2</v>
      </c>
      <c r="I897" s="12">
        <v>5.8221847994772442E-3</v>
      </c>
      <c r="J897" s="12">
        <v>1.9833925042778807E-2</v>
      </c>
      <c r="K897" s="12">
        <v>7.4775799839025561E-2</v>
      </c>
      <c r="L897" s="12">
        <v>5.2475633185488729E-2</v>
      </c>
      <c r="M897" s="12">
        <v>2.2892427502646522E-2</v>
      </c>
      <c r="N897" s="12">
        <v>6.4437947941784243E-2</v>
      </c>
      <c r="O897" s="12">
        <v>1.5833569225056594E-2</v>
      </c>
      <c r="P897" s="114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6"/>
      <c r="B898" s="2" t="s">
        <v>248</v>
      </c>
      <c r="C898" s="34"/>
      <c r="D898" s="12">
        <v>-6.436389972045109E-2</v>
      </c>
      <c r="E898" s="12">
        <v>1.1057746707312077E-2</v>
      </c>
      <c r="F898" s="12">
        <v>-9.3264820569484153E-3</v>
      </c>
      <c r="G898" s="12">
        <v>-4.406372861533836E-2</v>
      </c>
      <c r="H898" s="12">
        <v>1.3238859185087826E-2</v>
      </c>
      <c r="I898" s="12">
        <v>5.2437731098760265E-2</v>
      </c>
      <c r="J898" s="12">
        <v>6.9809009544596901E-3</v>
      </c>
      <c r="K898" s="12">
        <v>-0.20093823244099529</v>
      </c>
      <c r="L898" s="12">
        <v>6.9809009544599121E-3</v>
      </c>
      <c r="M898" s="12">
        <v>9.0556238887927076E-2</v>
      </c>
      <c r="N898" s="12">
        <v>3.9595666977276345E-2</v>
      </c>
      <c r="O898" s="12">
        <v>-9.6978665743267745E-2</v>
      </c>
      <c r="P898" s="114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6"/>
      <c r="B899" s="57" t="s">
        <v>249</v>
      </c>
      <c r="C899" s="58"/>
      <c r="D899" s="56">
        <v>1.34</v>
      </c>
      <c r="E899" s="56">
        <v>7.0000000000000007E-2</v>
      </c>
      <c r="F899" s="56">
        <v>0.28000000000000003</v>
      </c>
      <c r="G899" s="56">
        <v>0.88</v>
      </c>
      <c r="H899" s="56">
        <v>0.11</v>
      </c>
      <c r="I899" s="56">
        <v>0.79</v>
      </c>
      <c r="J899" s="56">
        <v>0</v>
      </c>
      <c r="K899" s="56">
        <v>3.59</v>
      </c>
      <c r="L899" s="56">
        <v>0</v>
      </c>
      <c r="M899" s="56">
        <v>1.44</v>
      </c>
      <c r="N899" s="56">
        <v>0.56000000000000005</v>
      </c>
      <c r="O899" s="56">
        <v>1.8</v>
      </c>
      <c r="P899" s="114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B900" s="37"/>
      <c r="C900" s="19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AS900" s="74"/>
    </row>
    <row r="901" spans="1:45" ht="15">
      <c r="B901" s="40" t="s">
        <v>459</v>
      </c>
      <c r="AS901" s="33" t="s">
        <v>67</v>
      </c>
    </row>
    <row r="902" spans="1:45" ht="15">
      <c r="A902" s="29" t="s">
        <v>63</v>
      </c>
      <c r="B902" s="17" t="s">
        <v>117</v>
      </c>
      <c r="C902" s="14" t="s">
        <v>118</v>
      </c>
      <c r="D902" s="15" t="s">
        <v>213</v>
      </c>
      <c r="E902" s="16" t="s">
        <v>213</v>
      </c>
      <c r="F902" s="16" t="s">
        <v>213</v>
      </c>
      <c r="G902" s="16" t="s">
        <v>213</v>
      </c>
      <c r="H902" s="16" t="s">
        <v>213</v>
      </c>
      <c r="I902" s="16" t="s">
        <v>213</v>
      </c>
      <c r="J902" s="16" t="s">
        <v>213</v>
      </c>
      <c r="K902" s="16" t="s">
        <v>213</v>
      </c>
      <c r="L902" s="16" t="s">
        <v>213</v>
      </c>
      <c r="M902" s="16" t="s">
        <v>213</v>
      </c>
      <c r="N902" s="16" t="s">
        <v>213</v>
      </c>
      <c r="O902" s="16" t="s">
        <v>213</v>
      </c>
      <c r="P902" s="16" t="s">
        <v>213</v>
      </c>
      <c r="Q902" s="16" t="s">
        <v>213</v>
      </c>
      <c r="R902" s="16" t="s">
        <v>213</v>
      </c>
      <c r="S902" s="16" t="s">
        <v>213</v>
      </c>
      <c r="T902" s="16" t="s">
        <v>213</v>
      </c>
      <c r="U902" s="16" t="s">
        <v>213</v>
      </c>
      <c r="V902" s="16" t="s">
        <v>213</v>
      </c>
      <c r="W902" s="114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 t="s">
        <v>214</v>
      </c>
      <c r="C903" s="7" t="s">
        <v>214</v>
      </c>
      <c r="D903" s="112" t="s">
        <v>216</v>
      </c>
      <c r="E903" s="113" t="s">
        <v>218</v>
      </c>
      <c r="F903" s="113" t="s">
        <v>219</v>
      </c>
      <c r="G903" s="113" t="s">
        <v>221</v>
      </c>
      <c r="H903" s="113" t="s">
        <v>222</v>
      </c>
      <c r="I903" s="113" t="s">
        <v>223</v>
      </c>
      <c r="J903" s="113" t="s">
        <v>224</v>
      </c>
      <c r="K903" s="113" t="s">
        <v>225</v>
      </c>
      <c r="L903" s="113" t="s">
        <v>226</v>
      </c>
      <c r="M903" s="113" t="s">
        <v>228</v>
      </c>
      <c r="N903" s="113" t="s">
        <v>229</v>
      </c>
      <c r="O903" s="113" t="s">
        <v>231</v>
      </c>
      <c r="P903" s="113" t="s">
        <v>232</v>
      </c>
      <c r="Q903" s="113" t="s">
        <v>233</v>
      </c>
      <c r="R903" s="113" t="s">
        <v>234</v>
      </c>
      <c r="S903" s="113" t="s">
        <v>235</v>
      </c>
      <c r="T903" s="113" t="s">
        <v>236</v>
      </c>
      <c r="U903" s="113" t="s">
        <v>237</v>
      </c>
      <c r="V903" s="113" t="s">
        <v>239</v>
      </c>
      <c r="W903" s="114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 t="s">
        <v>1</v>
      </c>
    </row>
    <row r="904" spans="1:45">
      <c r="A904" s="36"/>
      <c r="B904" s="18"/>
      <c r="C904" s="7"/>
      <c r="D904" s="8" t="s">
        <v>252</v>
      </c>
      <c r="E904" s="9" t="s">
        <v>109</v>
      </c>
      <c r="F904" s="9" t="s">
        <v>109</v>
      </c>
      <c r="G904" s="9" t="s">
        <v>109</v>
      </c>
      <c r="H904" s="9" t="s">
        <v>109</v>
      </c>
      <c r="I904" s="9" t="s">
        <v>109</v>
      </c>
      <c r="J904" s="9" t="s">
        <v>109</v>
      </c>
      <c r="K904" s="9" t="s">
        <v>109</v>
      </c>
      <c r="L904" s="9" t="s">
        <v>109</v>
      </c>
      <c r="M904" s="9" t="s">
        <v>109</v>
      </c>
      <c r="N904" s="9" t="s">
        <v>109</v>
      </c>
      <c r="O904" s="9" t="s">
        <v>252</v>
      </c>
      <c r="P904" s="9" t="s">
        <v>252</v>
      </c>
      <c r="Q904" s="9" t="s">
        <v>109</v>
      </c>
      <c r="R904" s="9" t="s">
        <v>109</v>
      </c>
      <c r="S904" s="9" t="s">
        <v>109</v>
      </c>
      <c r="T904" s="9" t="s">
        <v>109</v>
      </c>
      <c r="U904" s="9" t="s">
        <v>109</v>
      </c>
      <c r="V904" s="9" t="s">
        <v>109</v>
      </c>
      <c r="W904" s="114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3</v>
      </c>
    </row>
    <row r="905" spans="1:45">
      <c r="A905" s="36"/>
      <c r="B905" s="18"/>
      <c r="C905" s="7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114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3</v>
      </c>
    </row>
    <row r="906" spans="1:45">
      <c r="A906" s="36"/>
      <c r="B906" s="17">
        <v>1</v>
      </c>
      <c r="C906" s="13">
        <v>1</v>
      </c>
      <c r="D906" s="216">
        <v>0.3</v>
      </c>
      <c r="E906" s="216">
        <v>0.28100000000000003</v>
      </c>
      <c r="F906" s="217">
        <v>0.28000000000000003</v>
      </c>
      <c r="G906" s="216">
        <v>0.29399999999999998</v>
      </c>
      <c r="H906" s="217">
        <v>0.28799999999999998</v>
      </c>
      <c r="I906" s="216">
        <v>0.28799999999999998</v>
      </c>
      <c r="J906" s="217">
        <v>0.29399999999999998</v>
      </c>
      <c r="K906" s="216">
        <v>0.3</v>
      </c>
      <c r="L906" s="216">
        <v>0.2725686705</v>
      </c>
      <c r="M906" s="215">
        <v>0.251</v>
      </c>
      <c r="N906" s="215">
        <v>0.25709949999999998</v>
      </c>
      <c r="O906" s="216">
        <v>0.29399999999999998</v>
      </c>
      <c r="P906" s="216">
        <v>0.27</v>
      </c>
      <c r="Q906" s="216">
        <v>0.3</v>
      </c>
      <c r="R906" s="216">
        <v>0.3</v>
      </c>
      <c r="S906" s="216">
        <v>0.28999999999999998</v>
      </c>
      <c r="T906" s="216">
        <v>0.3</v>
      </c>
      <c r="U906" s="216">
        <v>0.3</v>
      </c>
      <c r="V906" s="216">
        <v>0.28999999999999998</v>
      </c>
      <c r="W906" s="181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218">
        <v>1</v>
      </c>
    </row>
    <row r="907" spans="1:45">
      <c r="A907" s="36"/>
      <c r="B907" s="18">
        <v>1</v>
      </c>
      <c r="C907" s="7">
        <v>2</v>
      </c>
      <c r="D907" s="220">
        <v>0.31</v>
      </c>
      <c r="E907" s="220">
        <v>0.27800000000000002</v>
      </c>
      <c r="F907" s="221">
        <v>0.28999999999999998</v>
      </c>
      <c r="G907" s="220">
        <v>0.28799999999999998</v>
      </c>
      <c r="H907" s="221">
        <v>0.28799999999999998</v>
      </c>
      <c r="I907" s="220">
        <v>0.28799999999999998</v>
      </c>
      <c r="J907" s="221">
        <v>0.29399999999999998</v>
      </c>
      <c r="K907" s="220">
        <v>0.3</v>
      </c>
      <c r="L907" s="220">
        <v>0.27122027100000007</v>
      </c>
      <c r="M907" s="219">
        <v>0.249</v>
      </c>
      <c r="N907" s="219">
        <v>0.27101399999999998</v>
      </c>
      <c r="O907" s="220">
        <v>0.28100000000000003</v>
      </c>
      <c r="P907" s="220">
        <v>0.27</v>
      </c>
      <c r="Q907" s="220">
        <v>0.28999999999999998</v>
      </c>
      <c r="R907" s="220">
        <v>0.3</v>
      </c>
      <c r="S907" s="220">
        <v>0.28999999999999998</v>
      </c>
      <c r="T907" s="220">
        <v>0.31</v>
      </c>
      <c r="U907" s="220">
        <v>0.3</v>
      </c>
      <c r="V907" s="220">
        <v>0.28999999999999998</v>
      </c>
      <c r="W907" s="181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218" t="e">
        <v>#N/A</v>
      </c>
    </row>
    <row r="908" spans="1:45">
      <c r="A908" s="36"/>
      <c r="B908" s="18">
        <v>1</v>
      </c>
      <c r="C908" s="7">
        <v>3</v>
      </c>
      <c r="D908" s="220">
        <v>0.28999999999999998</v>
      </c>
      <c r="E908" s="220">
        <v>0.27900000000000003</v>
      </c>
      <c r="F908" s="221">
        <v>0.3</v>
      </c>
      <c r="G908" s="220">
        <v>0.28799999999999998</v>
      </c>
      <c r="H908" s="221">
        <v>0.28799999999999998</v>
      </c>
      <c r="I908" s="220">
        <v>0.27600000000000002</v>
      </c>
      <c r="J908" s="221">
        <v>0.29399999999999998</v>
      </c>
      <c r="K908" s="221">
        <v>0.28999999999999998</v>
      </c>
      <c r="L908" s="26">
        <v>0.27567237600000005</v>
      </c>
      <c r="M908" s="223">
        <v>0.24299999999999999</v>
      </c>
      <c r="N908" s="223">
        <v>0.261154</v>
      </c>
      <c r="O908" s="26">
        <v>0.29399999999999998</v>
      </c>
      <c r="P908" s="26">
        <v>0.27</v>
      </c>
      <c r="Q908" s="26">
        <v>0.3</v>
      </c>
      <c r="R908" s="26">
        <v>0.31</v>
      </c>
      <c r="S908" s="26">
        <v>0.28999999999999998</v>
      </c>
      <c r="T908" s="26">
        <v>0.3</v>
      </c>
      <c r="U908" s="26">
        <v>0.28999999999999998</v>
      </c>
      <c r="V908" s="26">
        <v>0.28999999999999998</v>
      </c>
      <c r="W908" s="181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218">
        <v>16</v>
      </c>
    </row>
    <row r="909" spans="1:45">
      <c r="A909" s="36"/>
      <c r="B909" s="18">
        <v>1</v>
      </c>
      <c r="C909" s="7">
        <v>4</v>
      </c>
      <c r="D909" s="220">
        <v>0.3</v>
      </c>
      <c r="E909" s="220">
        <v>0.28199999999999997</v>
      </c>
      <c r="F909" s="221">
        <v>0.28999999999999998</v>
      </c>
      <c r="G909" s="220">
        <v>0.29399999999999998</v>
      </c>
      <c r="H909" s="221">
        <v>0.3</v>
      </c>
      <c r="I909" s="220">
        <v>0.28799999999999998</v>
      </c>
      <c r="J909" s="221">
        <v>0.3</v>
      </c>
      <c r="K909" s="221">
        <v>0.3</v>
      </c>
      <c r="L909" s="26">
        <v>0.27618873292500001</v>
      </c>
      <c r="M909" s="223">
        <v>0.252</v>
      </c>
      <c r="N909" s="223">
        <v>0.27858749999999999</v>
      </c>
      <c r="O909" s="26">
        <v>0.29299999999999998</v>
      </c>
      <c r="P909" s="26">
        <v>0.27</v>
      </c>
      <c r="Q909" s="26">
        <v>0.28999999999999998</v>
      </c>
      <c r="R909" s="26">
        <v>0.28999999999999998</v>
      </c>
      <c r="S909" s="26">
        <v>0.28999999999999998</v>
      </c>
      <c r="T909" s="26">
        <v>0.3</v>
      </c>
      <c r="U909" s="26">
        <v>0.3</v>
      </c>
      <c r="V909" s="26">
        <v>0.28999999999999998</v>
      </c>
      <c r="W909" s="181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218">
        <v>0.29048089046489428</v>
      </c>
    </row>
    <row r="910" spans="1:45">
      <c r="A910" s="36"/>
      <c r="B910" s="18">
        <v>1</v>
      </c>
      <c r="C910" s="7">
        <v>5</v>
      </c>
      <c r="D910" s="220">
        <v>0.3</v>
      </c>
      <c r="E910" s="220">
        <v>0.28599999999999998</v>
      </c>
      <c r="F910" s="220">
        <v>0.28999999999999998</v>
      </c>
      <c r="G910" s="220">
        <v>0.28799999999999998</v>
      </c>
      <c r="H910" s="220">
        <v>0.28199999999999997</v>
      </c>
      <c r="I910" s="220">
        <v>0.28799999999999998</v>
      </c>
      <c r="J910" s="220">
        <v>0.3</v>
      </c>
      <c r="K910" s="220">
        <v>0.28999999999999998</v>
      </c>
      <c r="L910" s="220">
        <v>0.27347555550000002</v>
      </c>
      <c r="M910" s="219">
        <v>0.245</v>
      </c>
      <c r="N910" s="219">
        <v>0.2699685</v>
      </c>
      <c r="O910" s="220">
        <v>0.28100000000000003</v>
      </c>
      <c r="P910" s="220">
        <v>0.27</v>
      </c>
      <c r="Q910" s="220">
        <v>0.3</v>
      </c>
      <c r="R910" s="220">
        <v>0.28999999999999998</v>
      </c>
      <c r="S910" s="220">
        <v>0.28999999999999998</v>
      </c>
      <c r="T910" s="220">
        <v>0.28999999999999998</v>
      </c>
      <c r="U910" s="220">
        <v>0.28999999999999998</v>
      </c>
      <c r="V910" s="220">
        <v>0.28999999999999998</v>
      </c>
      <c r="W910" s="181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218">
        <v>47</v>
      </c>
    </row>
    <row r="911" spans="1:45">
      <c r="A911" s="36"/>
      <c r="B911" s="18">
        <v>1</v>
      </c>
      <c r="C911" s="7">
        <v>6</v>
      </c>
      <c r="D911" s="220">
        <v>0.3</v>
      </c>
      <c r="E911" s="220">
        <v>0.28100000000000003</v>
      </c>
      <c r="F911" s="220">
        <v>0.3</v>
      </c>
      <c r="G911" s="220">
        <v>0.29399999999999998</v>
      </c>
      <c r="H911" s="220">
        <v>0.28799999999999998</v>
      </c>
      <c r="I911" s="220">
        <v>0.28799999999999998</v>
      </c>
      <c r="J911" s="220">
        <v>0.3</v>
      </c>
      <c r="K911" s="220">
        <v>0.3</v>
      </c>
      <c r="L911" s="220">
        <v>0.27292114499999998</v>
      </c>
      <c r="M911" s="219">
        <v>0.24199999999999999</v>
      </c>
      <c r="N911" s="219">
        <v>0.2440775</v>
      </c>
      <c r="O911" s="220">
        <v>0.28499999999999998</v>
      </c>
      <c r="P911" s="220">
        <v>0.27</v>
      </c>
      <c r="Q911" s="220">
        <v>0.3</v>
      </c>
      <c r="R911" s="220">
        <v>0.31</v>
      </c>
      <c r="S911" s="220">
        <v>0.28999999999999998</v>
      </c>
      <c r="T911" s="220">
        <v>0.31</v>
      </c>
      <c r="U911" s="220">
        <v>0.3</v>
      </c>
      <c r="V911" s="220">
        <v>0.28999999999999998</v>
      </c>
      <c r="W911" s="181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75"/>
    </row>
    <row r="912" spans="1:45">
      <c r="A912" s="36"/>
      <c r="B912" s="19" t="s">
        <v>245</v>
      </c>
      <c r="C912" s="11"/>
      <c r="D912" s="225">
        <v>0.3</v>
      </c>
      <c r="E912" s="225">
        <v>0.28116666666666673</v>
      </c>
      <c r="F912" s="225">
        <v>0.29166666666666669</v>
      </c>
      <c r="G912" s="225">
        <v>0.29099999999999998</v>
      </c>
      <c r="H912" s="225">
        <v>0.28899999999999998</v>
      </c>
      <c r="I912" s="225">
        <v>0.28599999999999998</v>
      </c>
      <c r="J912" s="225">
        <v>0.29699999999999999</v>
      </c>
      <c r="K912" s="225">
        <v>0.29666666666666669</v>
      </c>
      <c r="L912" s="225">
        <v>0.27367445848750005</v>
      </c>
      <c r="M912" s="225">
        <v>0.247</v>
      </c>
      <c r="N912" s="225">
        <v>0.26365016666666663</v>
      </c>
      <c r="O912" s="225">
        <v>0.28799999999999998</v>
      </c>
      <c r="P912" s="225">
        <v>0.27</v>
      </c>
      <c r="Q912" s="225">
        <v>0.29666666666666669</v>
      </c>
      <c r="R912" s="225">
        <v>0.3</v>
      </c>
      <c r="S912" s="225">
        <v>0.28999999999999998</v>
      </c>
      <c r="T912" s="225">
        <v>0.30166666666666669</v>
      </c>
      <c r="U912" s="225">
        <v>0.29666666666666669</v>
      </c>
      <c r="V912" s="225">
        <v>0.28999999999999998</v>
      </c>
      <c r="W912" s="181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75"/>
    </row>
    <row r="913" spans="1:45">
      <c r="A913" s="36"/>
      <c r="B913" s="2" t="s">
        <v>246</v>
      </c>
      <c r="C913" s="34"/>
      <c r="D913" s="26">
        <v>0.3</v>
      </c>
      <c r="E913" s="26">
        <v>0.28100000000000003</v>
      </c>
      <c r="F913" s="26">
        <v>0.28999999999999998</v>
      </c>
      <c r="G913" s="26">
        <v>0.29099999999999998</v>
      </c>
      <c r="H913" s="26">
        <v>0.28799999999999998</v>
      </c>
      <c r="I913" s="26">
        <v>0.28799999999999998</v>
      </c>
      <c r="J913" s="26">
        <v>0.29699999999999999</v>
      </c>
      <c r="K913" s="26">
        <v>0.3</v>
      </c>
      <c r="L913" s="26">
        <v>0.27319835025</v>
      </c>
      <c r="M913" s="26">
        <v>0.247</v>
      </c>
      <c r="N913" s="26">
        <v>0.26556124999999997</v>
      </c>
      <c r="O913" s="26">
        <v>0.28899999999999998</v>
      </c>
      <c r="P913" s="26">
        <v>0.27</v>
      </c>
      <c r="Q913" s="26">
        <v>0.3</v>
      </c>
      <c r="R913" s="26">
        <v>0.3</v>
      </c>
      <c r="S913" s="26">
        <v>0.28999999999999998</v>
      </c>
      <c r="T913" s="26">
        <v>0.3</v>
      </c>
      <c r="U913" s="26">
        <v>0.3</v>
      </c>
      <c r="V913" s="26">
        <v>0.28999999999999998</v>
      </c>
      <c r="W913" s="181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75"/>
    </row>
    <row r="914" spans="1:45">
      <c r="A914" s="36"/>
      <c r="B914" s="2" t="s">
        <v>247</v>
      </c>
      <c r="C914" s="34"/>
      <c r="D914" s="26">
        <v>6.324555320336764E-3</v>
      </c>
      <c r="E914" s="26">
        <v>2.7868739954771105E-3</v>
      </c>
      <c r="F914" s="26">
        <v>7.5277265270907992E-3</v>
      </c>
      <c r="G914" s="26">
        <v>3.2863353450309995E-3</v>
      </c>
      <c r="H914" s="26">
        <v>5.8991524815010556E-3</v>
      </c>
      <c r="I914" s="26">
        <v>4.8989794855663375E-3</v>
      </c>
      <c r="J914" s="26">
        <v>3.2863353450309995E-3</v>
      </c>
      <c r="K914" s="26">
        <v>5.1639777949432268E-3</v>
      </c>
      <c r="L914" s="26">
        <v>1.9061005870523624E-3</v>
      </c>
      <c r="M914" s="26">
        <v>4.2426406871192892E-3</v>
      </c>
      <c r="N914" s="26">
        <v>1.2243387332215973E-2</v>
      </c>
      <c r="O914" s="26">
        <v>6.3874877690685058E-3</v>
      </c>
      <c r="P914" s="26">
        <v>0</v>
      </c>
      <c r="Q914" s="26">
        <v>5.1639777949432268E-3</v>
      </c>
      <c r="R914" s="26">
        <v>8.9442719099991665E-3</v>
      </c>
      <c r="S914" s="26">
        <v>0</v>
      </c>
      <c r="T914" s="26">
        <v>7.5277265270908165E-3</v>
      </c>
      <c r="U914" s="26">
        <v>5.1639777949432268E-3</v>
      </c>
      <c r="V914" s="26">
        <v>0</v>
      </c>
      <c r="W914" s="181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75"/>
    </row>
    <row r="915" spans="1:45">
      <c r="A915" s="36"/>
      <c r="B915" s="2" t="s">
        <v>88</v>
      </c>
      <c r="C915" s="34"/>
      <c r="D915" s="12">
        <v>2.1081851067789214E-2</v>
      </c>
      <c r="E915" s="12">
        <v>9.911822153445559E-3</v>
      </c>
      <c r="F915" s="12">
        <v>2.5809348092882739E-2</v>
      </c>
      <c r="G915" s="12">
        <v>1.1293248608353951E-2</v>
      </c>
      <c r="H915" s="12">
        <v>2.0412292323533067E-2</v>
      </c>
      <c r="I915" s="12">
        <v>1.71292989005816E-2</v>
      </c>
      <c r="J915" s="12">
        <v>1.1065102171821547E-2</v>
      </c>
      <c r="K915" s="12">
        <v>1.7406666724527731E-2</v>
      </c>
      <c r="L915" s="12">
        <v>6.9648464733855411E-3</v>
      </c>
      <c r="M915" s="12">
        <v>1.7176682943802792E-2</v>
      </c>
      <c r="N915" s="12">
        <v>4.6438003385354615E-2</v>
      </c>
      <c r="O915" s="12">
        <v>2.2178776975932315E-2</v>
      </c>
      <c r="P915" s="12">
        <v>0</v>
      </c>
      <c r="Q915" s="12">
        <v>1.7406666724527731E-2</v>
      </c>
      <c r="R915" s="12">
        <v>2.9814239699997223E-2</v>
      </c>
      <c r="S915" s="12">
        <v>0</v>
      </c>
      <c r="T915" s="12">
        <v>2.495378959256624E-2</v>
      </c>
      <c r="U915" s="12">
        <v>1.7406666724527731E-2</v>
      </c>
      <c r="V915" s="12">
        <v>0</v>
      </c>
      <c r="W915" s="114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6"/>
      <c r="B916" s="2" t="s">
        <v>248</v>
      </c>
      <c r="C916" s="34"/>
      <c r="D916" s="12">
        <v>3.2770174726024281E-2</v>
      </c>
      <c r="E916" s="12">
        <v>-3.2064841798442489E-2</v>
      </c>
      <c r="F916" s="12">
        <v>4.082114316968255E-3</v>
      </c>
      <c r="G916" s="12">
        <v>1.7870694842434531E-3</v>
      </c>
      <c r="H916" s="12">
        <v>-5.0980650139299533E-3</v>
      </c>
      <c r="I916" s="12">
        <v>-1.5425766761190229E-2</v>
      </c>
      <c r="J916" s="12">
        <v>2.2442472978764005E-2</v>
      </c>
      <c r="K916" s="12">
        <v>2.1294950562401826E-2</v>
      </c>
      <c r="L916" s="12">
        <v>-5.7857272299381646E-2</v>
      </c>
      <c r="M916" s="12">
        <v>-0.14968588947557326</v>
      </c>
      <c r="N916" s="12">
        <v>-9.2366571017070909E-2</v>
      </c>
      <c r="O916" s="12">
        <v>-8.540632263016712E-3</v>
      </c>
      <c r="P916" s="12">
        <v>-7.0506842746578036E-2</v>
      </c>
      <c r="Q916" s="12">
        <v>2.1294950562401826E-2</v>
      </c>
      <c r="R916" s="12">
        <v>3.2770174726024281E-2</v>
      </c>
      <c r="S916" s="12">
        <v>-1.6554977648431946E-3</v>
      </c>
      <c r="T916" s="12">
        <v>3.850778680783562E-2</v>
      </c>
      <c r="U916" s="12">
        <v>2.1294950562401826E-2</v>
      </c>
      <c r="V916" s="12">
        <v>-1.6554977648431946E-3</v>
      </c>
      <c r="W916" s="114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6"/>
      <c r="B917" s="57" t="s">
        <v>249</v>
      </c>
      <c r="C917" s="58"/>
      <c r="D917" s="56">
        <v>1.01</v>
      </c>
      <c r="E917" s="56">
        <v>0.89</v>
      </c>
      <c r="F917" s="56">
        <v>0.17</v>
      </c>
      <c r="G917" s="56">
        <v>0.08</v>
      </c>
      <c r="H917" s="56">
        <v>0.13</v>
      </c>
      <c r="I917" s="56">
        <v>0.43</v>
      </c>
      <c r="J917" s="56">
        <v>0.68</v>
      </c>
      <c r="K917" s="56">
        <v>0.67</v>
      </c>
      <c r="L917" s="56">
        <v>1.65</v>
      </c>
      <c r="M917" s="56">
        <v>4.3499999999999996</v>
      </c>
      <c r="N917" s="56">
        <v>2.67</v>
      </c>
      <c r="O917" s="56">
        <v>0.2</v>
      </c>
      <c r="P917" s="56">
        <v>2.02</v>
      </c>
      <c r="Q917" s="56">
        <v>0.67</v>
      </c>
      <c r="R917" s="56">
        <v>1.01</v>
      </c>
      <c r="S917" s="56">
        <v>0</v>
      </c>
      <c r="T917" s="56">
        <v>1.18</v>
      </c>
      <c r="U917" s="56">
        <v>0.67</v>
      </c>
      <c r="V917" s="56">
        <v>0</v>
      </c>
      <c r="W917" s="114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7"/>
      <c r="C918" s="19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AS918" s="74"/>
    </row>
    <row r="919" spans="1:45" ht="15">
      <c r="B919" s="40" t="s">
        <v>460</v>
      </c>
      <c r="AS919" s="33" t="s">
        <v>251</v>
      </c>
    </row>
    <row r="920" spans="1:45" ht="15">
      <c r="A920" s="29" t="s">
        <v>64</v>
      </c>
      <c r="B920" s="17" t="s">
        <v>117</v>
      </c>
      <c r="C920" s="14" t="s">
        <v>118</v>
      </c>
      <c r="D920" s="15" t="s">
        <v>213</v>
      </c>
      <c r="E920" s="16" t="s">
        <v>213</v>
      </c>
      <c r="F920" s="16" t="s">
        <v>213</v>
      </c>
      <c r="G920" s="16" t="s">
        <v>213</v>
      </c>
      <c r="H920" s="16" t="s">
        <v>213</v>
      </c>
      <c r="I920" s="16" t="s">
        <v>213</v>
      </c>
      <c r="J920" s="16" t="s">
        <v>213</v>
      </c>
      <c r="K920" s="16" t="s">
        <v>213</v>
      </c>
      <c r="L920" s="16" t="s">
        <v>213</v>
      </c>
      <c r="M920" s="16" t="s">
        <v>213</v>
      </c>
      <c r="N920" s="1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 t="s">
        <v>214</v>
      </c>
      <c r="C921" s="7" t="s">
        <v>214</v>
      </c>
      <c r="D921" s="112" t="s">
        <v>216</v>
      </c>
      <c r="E921" s="113" t="s">
        <v>219</v>
      </c>
      <c r="F921" s="113" t="s">
        <v>225</v>
      </c>
      <c r="G921" s="113" t="s">
        <v>226</v>
      </c>
      <c r="H921" s="113" t="s">
        <v>231</v>
      </c>
      <c r="I921" s="113" t="s">
        <v>232</v>
      </c>
      <c r="J921" s="113" t="s">
        <v>233</v>
      </c>
      <c r="K921" s="113" t="s">
        <v>234</v>
      </c>
      <c r="L921" s="113" t="s">
        <v>237</v>
      </c>
      <c r="M921" s="113" t="s">
        <v>239</v>
      </c>
      <c r="N921" s="1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s">
        <v>3</v>
      </c>
    </row>
    <row r="922" spans="1:45">
      <c r="A922" s="36"/>
      <c r="B922" s="18"/>
      <c r="C922" s="7"/>
      <c r="D922" s="8" t="s">
        <v>252</v>
      </c>
      <c r="E922" s="9" t="s">
        <v>107</v>
      </c>
      <c r="F922" s="9" t="s">
        <v>107</v>
      </c>
      <c r="G922" s="9" t="s">
        <v>107</v>
      </c>
      <c r="H922" s="9" t="s">
        <v>252</v>
      </c>
      <c r="I922" s="9" t="s">
        <v>252</v>
      </c>
      <c r="J922" s="9" t="s">
        <v>107</v>
      </c>
      <c r="K922" s="9" t="s">
        <v>107</v>
      </c>
      <c r="L922" s="9" t="s">
        <v>107</v>
      </c>
      <c r="M922" s="9" t="s">
        <v>107</v>
      </c>
      <c r="N922" s="1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2</v>
      </c>
    </row>
    <row r="923" spans="1:45">
      <c r="A923" s="36"/>
      <c r="B923" s="18"/>
      <c r="C923" s="7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1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2</v>
      </c>
    </row>
    <row r="924" spans="1:45">
      <c r="A924" s="36"/>
      <c r="B924" s="17">
        <v>1</v>
      </c>
      <c r="C924" s="13">
        <v>1</v>
      </c>
      <c r="D924" s="116" t="s">
        <v>143</v>
      </c>
      <c r="E924" s="116" t="s">
        <v>143</v>
      </c>
      <c r="F924" s="115" t="s">
        <v>143</v>
      </c>
      <c r="G924" s="116" t="s">
        <v>143</v>
      </c>
      <c r="H924" s="115" t="s">
        <v>143</v>
      </c>
      <c r="I924" s="116" t="s">
        <v>143</v>
      </c>
      <c r="J924" s="115" t="s">
        <v>262</v>
      </c>
      <c r="K924" s="116" t="s">
        <v>262</v>
      </c>
      <c r="L924" s="116" t="s">
        <v>113</v>
      </c>
      <c r="M924" s="21">
        <v>0.3</v>
      </c>
      <c r="N924" s="1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1</v>
      </c>
    </row>
    <row r="925" spans="1:45">
      <c r="A925" s="36"/>
      <c r="B925" s="18">
        <v>1</v>
      </c>
      <c r="C925" s="7">
        <v>2</v>
      </c>
      <c r="D925" s="118" t="s">
        <v>143</v>
      </c>
      <c r="E925" s="118" t="s">
        <v>143</v>
      </c>
      <c r="F925" s="117" t="s">
        <v>143</v>
      </c>
      <c r="G925" s="118" t="s">
        <v>143</v>
      </c>
      <c r="H925" s="117" t="s">
        <v>143</v>
      </c>
      <c r="I925" s="118" t="s">
        <v>143</v>
      </c>
      <c r="J925" s="117" t="s">
        <v>262</v>
      </c>
      <c r="K925" s="118" t="s">
        <v>262</v>
      </c>
      <c r="L925" s="118" t="s">
        <v>113</v>
      </c>
      <c r="M925" s="9">
        <v>0.3</v>
      </c>
      <c r="N925" s="1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5</v>
      </c>
    </row>
    <row r="926" spans="1:45">
      <c r="A926" s="36"/>
      <c r="B926" s="18">
        <v>1</v>
      </c>
      <c r="C926" s="7">
        <v>3</v>
      </c>
      <c r="D926" s="118" t="s">
        <v>143</v>
      </c>
      <c r="E926" s="118" t="s">
        <v>143</v>
      </c>
      <c r="F926" s="117" t="s">
        <v>143</v>
      </c>
      <c r="G926" s="118" t="s">
        <v>143</v>
      </c>
      <c r="H926" s="117" t="s">
        <v>143</v>
      </c>
      <c r="I926" s="118" t="s">
        <v>143</v>
      </c>
      <c r="J926" s="117" t="s">
        <v>262</v>
      </c>
      <c r="K926" s="117" t="s">
        <v>262</v>
      </c>
      <c r="L926" s="117" t="s">
        <v>113</v>
      </c>
      <c r="M926" s="10">
        <v>0.3</v>
      </c>
      <c r="N926" s="1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3">
        <v>16</v>
      </c>
    </row>
    <row r="927" spans="1:45">
      <c r="A927" s="36"/>
      <c r="B927" s="18">
        <v>1</v>
      </c>
      <c r="C927" s="7">
        <v>4</v>
      </c>
      <c r="D927" s="118" t="s">
        <v>143</v>
      </c>
      <c r="E927" s="118" t="s">
        <v>143</v>
      </c>
      <c r="F927" s="117" t="s">
        <v>143</v>
      </c>
      <c r="G927" s="118" t="s">
        <v>143</v>
      </c>
      <c r="H927" s="117" t="s">
        <v>143</v>
      </c>
      <c r="I927" s="118" t="s">
        <v>143</v>
      </c>
      <c r="J927" s="117" t="s">
        <v>262</v>
      </c>
      <c r="K927" s="117" t="s">
        <v>262</v>
      </c>
      <c r="L927" s="117" t="s">
        <v>113</v>
      </c>
      <c r="M927" s="10">
        <v>0.3</v>
      </c>
      <c r="N927" s="1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3" t="s">
        <v>143</v>
      </c>
    </row>
    <row r="928" spans="1:45">
      <c r="A928" s="36"/>
      <c r="B928" s="18">
        <v>1</v>
      </c>
      <c r="C928" s="7">
        <v>5</v>
      </c>
      <c r="D928" s="118" t="s">
        <v>143</v>
      </c>
      <c r="E928" s="118" t="s">
        <v>143</v>
      </c>
      <c r="F928" s="118" t="s">
        <v>143</v>
      </c>
      <c r="G928" s="118" t="s">
        <v>143</v>
      </c>
      <c r="H928" s="118" t="s">
        <v>143</v>
      </c>
      <c r="I928" s="118" t="s">
        <v>143</v>
      </c>
      <c r="J928" s="118" t="s">
        <v>262</v>
      </c>
      <c r="K928" s="118" t="s">
        <v>262</v>
      </c>
      <c r="L928" s="118" t="s">
        <v>113</v>
      </c>
      <c r="M928" s="9">
        <v>0.3</v>
      </c>
      <c r="N928" s="1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3">
        <v>11</v>
      </c>
    </row>
    <row r="929" spans="1:45">
      <c r="A929" s="36"/>
      <c r="B929" s="18">
        <v>1</v>
      </c>
      <c r="C929" s="7">
        <v>6</v>
      </c>
      <c r="D929" s="118" t="s">
        <v>143</v>
      </c>
      <c r="E929" s="118" t="s">
        <v>143</v>
      </c>
      <c r="F929" s="118" t="s">
        <v>143</v>
      </c>
      <c r="G929" s="118" t="s">
        <v>143</v>
      </c>
      <c r="H929" s="118" t="s">
        <v>143</v>
      </c>
      <c r="I929" s="118" t="s">
        <v>143</v>
      </c>
      <c r="J929" s="118" t="s">
        <v>262</v>
      </c>
      <c r="K929" s="118" t="s">
        <v>262</v>
      </c>
      <c r="L929" s="118" t="s">
        <v>113</v>
      </c>
      <c r="M929" s="9">
        <v>0.3</v>
      </c>
      <c r="N929" s="1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19" t="s">
        <v>245</v>
      </c>
      <c r="C930" s="11"/>
      <c r="D930" s="25" t="s">
        <v>596</v>
      </c>
      <c r="E930" s="25" t="s">
        <v>596</v>
      </c>
      <c r="F930" s="25" t="s">
        <v>596</v>
      </c>
      <c r="G930" s="25" t="s">
        <v>596</v>
      </c>
      <c r="H930" s="25" t="s">
        <v>596</v>
      </c>
      <c r="I930" s="25" t="s">
        <v>596</v>
      </c>
      <c r="J930" s="25" t="s">
        <v>596</v>
      </c>
      <c r="K930" s="25" t="s">
        <v>596</v>
      </c>
      <c r="L930" s="25" t="s">
        <v>596</v>
      </c>
      <c r="M930" s="25">
        <v>0.3</v>
      </c>
      <c r="N930" s="1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2" t="s">
        <v>246</v>
      </c>
      <c r="C931" s="34"/>
      <c r="D931" s="10" t="s">
        <v>596</v>
      </c>
      <c r="E931" s="10" t="s">
        <v>596</v>
      </c>
      <c r="F931" s="10" t="s">
        <v>596</v>
      </c>
      <c r="G931" s="10" t="s">
        <v>596</v>
      </c>
      <c r="H931" s="10" t="s">
        <v>596</v>
      </c>
      <c r="I931" s="10" t="s">
        <v>596</v>
      </c>
      <c r="J931" s="10" t="s">
        <v>596</v>
      </c>
      <c r="K931" s="10" t="s">
        <v>596</v>
      </c>
      <c r="L931" s="10" t="s">
        <v>596</v>
      </c>
      <c r="M931" s="10">
        <v>0.3</v>
      </c>
      <c r="N931" s="1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A932" s="36"/>
      <c r="B932" s="2" t="s">
        <v>247</v>
      </c>
      <c r="C932" s="34"/>
      <c r="D932" s="26" t="s">
        <v>596</v>
      </c>
      <c r="E932" s="26" t="s">
        <v>596</v>
      </c>
      <c r="F932" s="26" t="s">
        <v>596</v>
      </c>
      <c r="G932" s="26" t="s">
        <v>596</v>
      </c>
      <c r="H932" s="26" t="s">
        <v>596</v>
      </c>
      <c r="I932" s="26" t="s">
        <v>596</v>
      </c>
      <c r="J932" s="26" t="s">
        <v>596</v>
      </c>
      <c r="K932" s="26" t="s">
        <v>596</v>
      </c>
      <c r="L932" s="26" t="s">
        <v>596</v>
      </c>
      <c r="M932" s="26">
        <v>0</v>
      </c>
      <c r="N932" s="1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4"/>
    </row>
    <row r="933" spans="1:45">
      <c r="A933" s="36"/>
      <c r="B933" s="2" t="s">
        <v>88</v>
      </c>
      <c r="C933" s="34"/>
      <c r="D933" s="12" t="s">
        <v>596</v>
      </c>
      <c r="E933" s="12" t="s">
        <v>596</v>
      </c>
      <c r="F933" s="12" t="s">
        <v>596</v>
      </c>
      <c r="G933" s="12" t="s">
        <v>596</v>
      </c>
      <c r="H933" s="12" t="s">
        <v>596</v>
      </c>
      <c r="I933" s="12" t="s">
        <v>596</v>
      </c>
      <c r="J933" s="12" t="s">
        <v>596</v>
      </c>
      <c r="K933" s="12" t="s">
        <v>596</v>
      </c>
      <c r="L933" s="12" t="s">
        <v>596</v>
      </c>
      <c r="M933" s="12">
        <v>0</v>
      </c>
      <c r="N933" s="1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6"/>
      <c r="B934" s="2" t="s">
        <v>248</v>
      </c>
      <c r="C934" s="34"/>
      <c r="D934" s="12" t="s">
        <v>596</v>
      </c>
      <c r="E934" s="12" t="s">
        <v>596</v>
      </c>
      <c r="F934" s="12" t="s">
        <v>596</v>
      </c>
      <c r="G934" s="12" t="s">
        <v>596</v>
      </c>
      <c r="H934" s="12" t="s">
        <v>596</v>
      </c>
      <c r="I934" s="12" t="s">
        <v>596</v>
      </c>
      <c r="J934" s="12" t="s">
        <v>596</v>
      </c>
      <c r="K934" s="12" t="s">
        <v>596</v>
      </c>
      <c r="L934" s="12" t="s">
        <v>596</v>
      </c>
      <c r="M934" s="12" t="s">
        <v>596</v>
      </c>
      <c r="N934" s="1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6"/>
      <c r="B935" s="57" t="s">
        <v>249</v>
      </c>
      <c r="C935" s="58"/>
      <c r="D935" s="56" t="s">
        <v>250</v>
      </c>
      <c r="E935" s="56" t="s">
        <v>250</v>
      </c>
      <c r="F935" s="56" t="s">
        <v>250</v>
      </c>
      <c r="G935" s="56" t="s">
        <v>250</v>
      </c>
      <c r="H935" s="56" t="s">
        <v>250</v>
      </c>
      <c r="I935" s="56" t="s">
        <v>250</v>
      </c>
      <c r="J935" s="56" t="s">
        <v>250</v>
      </c>
      <c r="K935" s="56" t="s">
        <v>250</v>
      </c>
      <c r="L935" s="56" t="s">
        <v>250</v>
      </c>
      <c r="M935" s="56" t="s">
        <v>250</v>
      </c>
      <c r="N935" s="1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7"/>
      <c r="C936" s="19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AS936" s="74"/>
    </row>
    <row r="937" spans="1:45" ht="15">
      <c r="B937" s="40" t="s">
        <v>461</v>
      </c>
      <c r="AS937" s="33" t="s">
        <v>67</v>
      </c>
    </row>
    <row r="938" spans="1:45" ht="15">
      <c r="A938" s="29" t="s">
        <v>65</v>
      </c>
      <c r="B938" s="17" t="s">
        <v>117</v>
      </c>
      <c r="C938" s="14" t="s">
        <v>118</v>
      </c>
      <c r="D938" s="15" t="s">
        <v>213</v>
      </c>
      <c r="E938" s="16" t="s">
        <v>213</v>
      </c>
      <c r="F938" s="16" t="s">
        <v>213</v>
      </c>
      <c r="G938" s="16" t="s">
        <v>213</v>
      </c>
      <c r="H938" s="16" t="s">
        <v>213</v>
      </c>
      <c r="I938" s="16" t="s">
        <v>213</v>
      </c>
      <c r="J938" s="16" t="s">
        <v>213</v>
      </c>
      <c r="K938" s="16" t="s">
        <v>213</v>
      </c>
      <c r="L938" s="16" t="s">
        <v>213</v>
      </c>
      <c r="M938" s="114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 t="s">
        <v>214</v>
      </c>
      <c r="C939" s="7" t="s">
        <v>214</v>
      </c>
      <c r="D939" s="112" t="s">
        <v>216</v>
      </c>
      <c r="E939" s="113" t="s">
        <v>225</v>
      </c>
      <c r="F939" s="113" t="s">
        <v>226</v>
      </c>
      <c r="G939" s="113" t="s">
        <v>229</v>
      </c>
      <c r="H939" s="113" t="s">
        <v>231</v>
      </c>
      <c r="I939" s="113" t="s">
        <v>232</v>
      </c>
      <c r="J939" s="113" t="s">
        <v>233</v>
      </c>
      <c r="K939" s="113" t="s">
        <v>237</v>
      </c>
      <c r="L939" s="113" t="s">
        <v>239</v>
      </c>
      <c r="M939" s="114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 t="s">
        <v>3</v>
      </c>
    </row>
    <row r="940" spans="1:45">
      <c r="A940" s="36"/>
      <c r="B940" s="18"/>
      <c r="C940" s="7"/>
      <c r="D940" s="8" t="s">
        <v>252</v>
      </c>
      <c r="E940" s="9" t="s">
        <v>107</v>
      </c>
      <c r="F940" s="9" t="s">
        <v>107</v>
      </c>
      <c r="G940" s="9" t="s">
        <v>107</v>
      </c>
      <c r="H940" s="9" t="s">
        <v>252</v>
      </c>
      <c r="I940" s="9" t="s">
        <v>252</v>
      </c>
      <c r="J940" s="9" t="s">
        <v>107</v>
      </c>
      <c r="K940" s="9" t="s">
        <v>107</v>
      </c>
      <c r="L940" s="9" t="s">
        <v>107</v>
      </c>
      <c r="M940" s="114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2</v>
      </c>
    </row>
    <row r="941" spans="1:45">
      <c r="A941" s="36"/>
      <c r="B941" s="18"/>
      <c r="C941" s="7"/>
      <c r="D941" s="30"/>
      <c r="E941" s="30"/>
      <c r="F941" s="30"/>
      <c r="G941" s="30"/>
      <c r="H941" s="30"/>
      <c r="I941" s="30"/>
      <c r="J941" s="30"/>
      <c r="K941" s="30"/>
      <c r="L941" s="30"/>
      <c r="M941" s="114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3</v>
      </c>
    </row>
    <row r="942" spans="1:45">
      <c r="A942" s="36"/>
      <c r="B942" s="17">
        <v>1</v>
      </c>
      <c r="C942" s="13">
        <v>1</v>
      </c>
      <c r="D942" s="21">
        <v>0.28000000000000003</v>
      </c>
      <c r="E942" s="21">
        <v>0.3</v>
      </c>
      <c r="F942" s="22">
        <v>0.27896591475128385</v>
      </c>
      <c r="G942" s="21">
        <v>0.32450000000000001</v>
      </c>
      <c r="H942" s="22">
        <v>0.26700000000000002</v>
      </c>
      <c r="I942" s="21">
        <v>0.28999999999999998</v>
      </c>
      <c r="J942" s="22">
        <v>0.3</v>
      </c>
      <c r="K942" s="116">
        <v>0.4</v>
      </c>
      <c r="L942" s="21">
        <v>0.3</v>
      </c>
      <c r="M942" s="114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</v>
      </c>
    </row>
    <row r="943" spans="1:45">
      <c r="A943" s="36"/>
      <c r="B943" s="18">
        <v>1</v>
      </c>
      <c r="C943" s="7">
        <v>2</v>
      </c>
      <c r="D943" s="9">
        <v>0.3</v>
      </c>
      <c r="E943" s="9">
        <v>0.3</v>
      </c>
      <c r="F943" s="24">
        <v>0.26371575832609001</v>
      </c>
      <c r="G943" s="9">
        <v>0.3</v>
      </c>
      <c r="H943" s="24">
        <v>0.28299999999999997</v>
      </c>
      <c r="I943" s="9">
        <v>0.28999999999999998</v>
      </c>
      <c r="J943" s="24">
        <v>0.3</v>
      </c>
      <c r="K943" s="118">
        <v>0.2</v>
      </c>
      <c r="L943" s="9">
        <v>0.3</v>
      </c>
      <c r="M943" s="114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16</v>
      </c>
    </row>
    <row r="944" spans="1:45">
      <c r="A944" s="36"/>
      <c r="B944" s="18">
        <v>1</v>
      </c>
      <c r="C944" s="7">
        <v>3</v>
      </c>
      <c r="D944" s="9">
        <v>0.32</v>
      </c>
      <c r="E944" s="9">
        <v>0.3</v>
      </c>
      <c r="F944" s="24">
        <v>0.27517936559078887</v>
      </c>
      <c r="G944" s="9">
        <v>0.29920000000000002</v>
      </c>
      <c r="H944" s="24">
        <v>0.26900000000000002</v>
      </c>
      <c r="I944" s="9">
        <v>0.28999999999999998</v>
      </c>
      <c r="J944" s="24">
        <v>0.3</v>
      </c>
      <c r="K944" s="117">
        <v>0.2</v>
      </c>
      <c r="L944" s="10">
        <v>0.3</v>
      </c>
      <c r="M944" s="114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16</v>
      </c>
    </row>
    <row r="945" spans="1:45">
      <c r="A945" s="36"/>
      <c r="B945" s="18">
        <v>1</v>
      </c>
      <c r="C945" s="7">
        <v>4</v>
      </c>
      <c r="D945" s="9">
        <v>0.3</v>
      </c>
      <c r="E945" s="9">
        <v>0.3</v>
      </c>
      <c r="F945" s="24">
        <v>0.27401966317367726</v>
      </c>
      <c r="G945" s="9">
        <v>0.29060000000000002</v>
      </c>
      <c r="H945" s="24">
        <v>0.25800000000000001</v>
      </c>
      <c r="I945" s="9">
        <v>0.28000000000000003</v>
      </c>
      <c r="J945" s="24">
        <v>0.3</v>
      </c>
      <c r="K945" s="117">
        <v>0.2</v>
      </c>
      <c r="L945" s="10">
        <v>0.3</v>
      </c>
      <c r="M945" s="114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>
        <v>0.29358282412741038</v>
      </c>
    </row>
    <row r="946" spans="1:45">
      <c r="A946" s="36"/>
      <c r="B946" s="18">
        <v>1</v>
      </c>
      <c r="C946" s="7">
        <v>5</v>
      </c>
      <c r="D946" s="9">
        <v>0.32</v>
      </c>
      <c r="E946" s="110">
        <v>0.2</v>
      </c>
      <c r="F946" s="9">
        <v>0.28348753293163026</v>
      </c>
      <c r="G946" s="9">
        <v>0.32669999999999999</v>
      </c>
      <c r="H946" s="9">
        <v>0.252</v>
      </c>
      <c r="I946" s="9">
        <v>0.28999999999999998</v>
      </c>
      <c r="J946" s="9">
        <v>0.3</v>
      </c>
      <c r="K946" s="118">
        <v>0.2</v>
      </c>
      <c r="L946" s="9">
        <v>0.3</v>
      </c>
      <c r="M946" s="114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48</v>
      </c>
    </row>
    <row r="947" spans="1:45">
      <c r="A947" s="36"/>
      <c r="B947" s="18">
        <v>1</v>
      </c>
      <c r="C947" s="7">
        <v>6</v>
      </c>
      <c r="D947" s="9">
        <v>0.28999999999999998</v>
      </c>
      <c r="E947" s="9">
        <v>0.3</v>
      </c>
      <c r="F947" s="9">
        <v>0.29340732334222985</v>
      </c>
      <c r="G947" s="9">
        <v>0.32219999999999999</v>
      </c>
      <c r="H947" s="9">
        <v>0.27100000000000002</v>
      </c>
      <c r="I947" s="9">
        <v>0.31</v>
      </c>
      <c r="J947" s="9">
        <v>0.3</v>
      </c>
      <c r="K947" s="118">
        <v>0.2</v>
      </c>
      <c r="L947" s="9">
        <v>0.3</v>
      </c>
      <c r="M947" s="114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19" t="s">
        <v>245</v>
      </c>
      <c r="C948" s="11"/>
      <c r="D948" s="25">
        <v>0.30166666666666669</v>
      </c>
      <c r="E948" s="25">
        <v>0.28333333333333333</v>
      </c>
      <c r="F948" s="25">
        <v>0.27812925968594998</v>
      </c>
      <c r="G948" s="25">
        <v>0.31053333333333338</v>
      </c>
      <c r="H948" s="25">
        <v>0.26666666666666666</v>
      </c>
      <c r="I948" s="25">
        <v>0.29166666666666669</v>
      </c>
      <c r="J948" s="25">
        <v>0.3</v>
      </c>
      <c r="K948" s="25">
        <v>0.23333333333333331</v>
      </c>
      <c r="L948" s="25">
        <v>0.3</v>
      </c>
      <c r="M948" s="114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2" t="s">
        <v>246</v>
      </c>
      <c r="C949" s="34"/>
      <c r="D949" s="10">
        <v>0.3</v>
      </c>
      <c r="E949" s="10">
        <v>0.3</v>
      </c>
      <c r="F949" s="10">
        <v>0.27707264017103639</v>
      </c>
      <c r="G949" s="10">
        <v>0.31109999999999999</v>
      </c>
      <c r="H949" s="10">
        <v>0.26800000000000002</v>
      </c>
      <c r="I949" s="10">
        <v>0.28999999999999998</v>
      </c>
      <c r="J949" s="10">
        <v>0.3</v>
      </c>
      <c r="K949" s="10">
        <v>0.2</v>
      </c>
      <c r="L949" s="10">
        <v>0.3</v>
      </c>
      <c r="M949" s="114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6"/>
      <c r="B950" s="2" t="s">
        <v>247</v>
      </c>
      <c r="C950" s="34"/>
      <c r="D950" s="26">
        <v>1.6020819787597222E-2</v>
      </c>
      <c r="E950" s="26">
        <v>4.0824829046386367E-2</v>
      </c>
      <c r="F950" s="26">
        <v>9.9616263037327138E-3</v>
      </c>
      <c r="G950" s="26">
        <v>1.5679753399421383E-2</v>
      </c>
      <c r="H950" s="26">
        <v>1.0782702196883048E-2</v>
      </c>
      <c r="I950" s="26">
        <v>9.8319208025017465E-3</v>
      </c>
      <c r="J950" s="26">
        <v>0</v>
      </c>
      <c r="K950" s="26">
        <v>8.1649658092772803E-2</v>
      </c>
      <c r="L950" s="26">
        <v>0</v>
      </c>
      <c r="M950" s="181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75"/>
    </row>
    <row r="951" spans="1:45">
      <c r="A951" s="36"/>
      <c r="B951" s="2" t="s">
        <v>88</v>
      </c>
      <c r="C951" s="34"/>
      <c r="D951" s="12">
        <v>5.3107689903637192E-2</v>
      </c>
      <c r="E951" s="12">
        <v>0.14408763192842247</v>
      </c>
      <c r="F951" s="12">
        <v>3.5816534783074956E-2</v>
      </c>
      <c r="G951" s="12">
        <v>5.0492980032486194E-2</v>
      </c>
      <c r="H951" s="12">
        <v>4.0435133238311431E-2</v>
      </c>
      <c r="I951" s="12">
        <v>3.370944275143456E-2</v>
      </c>
      <c r="J951" s="12">
        <v>0</v>
      </c>
      <c r="K951" s="12">
        <v>0.34992710611188349</v>
      </c>
      <c r="L951" s="12">
        <v>0</v>
      </c>
      <c r="M951" s="114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6"/>
      <c r="B952" s="2" t="s">
        <v>248</v>
      </c>
      <c r="C952" s="34"/>
      <c r="D952" s="12">
        <v>2.75351344660002E-2</v>
      </c>
      <c r="E952" s="12">
        <v>-3.4911752159005549E-2</v>
      </c>
      <c r="F952" s="12">
        <v>-5.2637835634259722E-2</v>
      </c>
      <c r="G952" s="12">
        <v>5.7736719633730171E-2</v>
      </c>
      <c r="H952" s="12">
        <v>-9.1681649090828654E-2</v>
      </c>
      <c r="I952" s="12">
        <v>-6.5268036930937745E-3</v>
      </c>
      <c r="J952" s="12">
        <v>2.1858144772817667E-2</v>
      </c>
      <c r="K952" s="12">
        <v>-0.2052214429544752</v>
      </c>
      <c r="L952" s="12">
        <v>2.1858144772817667E-2</v>
      </c>
      <c r="M952" s="114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6"/>
      <c r="B953" s="57" t="s">
        <v>249</v>
      </c>
      <c r="C953" s="58"/>
      <c r="D953" s="56">
        <v>0.13</v>
      </c>
      <c r="E953" s="56">
        <v>0</v>
      </c>
      <c r="F953" s="56">
        <v>1.77</v>
      </c>
      <c r="G953" s="56">
        <v>0.85</v>
      </c>
      <c r="H953" s="56">
        <v>2.7</v>
      </c>
      <c r="I953" s="56">
        <v>0.67</v>
      </c>
      <c r="J953" s="56">
        <v>0</v>
      </c>
      <c r="K953" s="56">
        <v>5.39</v>
      </c>
      <c r="L953" s="56">
        <v>0</v>
      </c>
      <c r="M953" s="114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7"/>
      <c r="C954" s="19"/>
      <c r="D954" s="32"/>
      <c r="E954" s="32"/>
      <c r="F954" s="32"/>
      <c r="G954" s="32"/>
      <c r="H954" s="32"/>
      <c r="I954" s="32"/>
      <c r="J954" s="32"/>
      <c r="K954" s="32"/>
      <c r="L954" s="32"/>
      <c r="AS954" s="74"/>
    </row>
    <row r="955" spans="1:45" ht="15">
      <c r="B955" s="40" t="s">
        <v>462</v>
      </c>
      <c r="AS955" s="33" t="s">
        <v>67</v>
      </c>
    </row>
    <row r="956" spans="1:45" ht="15">
      <c r="A956" s="29" t="s">
        <v>32</v>
      </c>
      <c r="B956" s="17" t="s">
        <v>117</v>
      </c>
      <c r="C956" s="14" t="s">
        <v>118</v>
      </c>
      <c r="D956" s="15" t="s">
        <v>213</v>
      </c>
      <c r="E956" s="16" t="s">
        <v>213</v>
      </c>
      <c r="F956" s="16" t="s">
        <v>213</v>
      </c>
      <c r="G956" s="16" t="s">
        <v>213</v>
      </c>
      <c r="H956" s="16" t="s">
        <v>213</v>
      </c>
      <c r="I956" s="16" t="s">
        <v>213</v>
      </c>
      <c r="J956" s="16" t="s">
        <v>213</v>
      </c>
      <c r="K956" s="16" t="s">
        <v>213</v>
      </c>
      <c r="L956" s="16" t="s">
        <v>213</v>
      </c>
      <c r="M956" s="16" t="s">
        <v>213</v>
      </c>
      <c r="N956" s="16" t="s">
        <v>213</v>
      </c>
      <c r="O956" s="11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 t="s">
        <v>214</v>
      </c>
      <c r="C957" s="7" t="s">
        <v>214</v>
      </c>
      <c r="D957" s="112" t="s">
        <v>216</v>
      </c>
      <c r="E957" s="113" t="s">
        <v>219</v>
      </c>
      <c r="F957" s="113" t="s">
        <v>225</v>
      </c>
      <c r="G957" s="113" t="s">
        <v>226</v>
      </c>
      <c r="H957" s="113" t="s">
        <v>229</v>
      </c>
      <c r="I957" s="113" t="s">
        <v>231</v>
      </c>
      <c r="J957" s="113" t="s">
        <v>232</v>
      </c>
      <c r="K957" s="113" t="s">
        <v>233</v>
      </c>
      <c r="L957" s="113" t="s">
        <v>234</v>
      </c>
      <c r="M957" s="113" t="s">
        <v>237</v>
      </c>
      <c r="N957" s="113" t="s">
        <v>239</v>
      </c>
      <c r="O957" s="11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 t="s">
        <v>3</v>
      </c>
    </row>
    <row r="958" spans="1:45">
      <c r="A958" s="36"/>
      <c r="B958" s="18"/>
      <c r="C958" s="7"/>
      <c r="D958" s="8" t="s">
        <v>252</v>
      </c>
      <c r="E958" s="9" t="s">
        <v>107</v>
      </c>
      <c r="F958" s="9" t="s">
        <v>107</v>
      </c>
      <c r="G958" s="9" t="s">
        <v>107</v>
      </c>
      <c r="H958" s="9" t="s">
        <v>107</v>
      </c>
      <c r="I958" s="9" t="s">
        <v>252</v>
      </c>
      <c r="J958" s="9" t="s">
        <v>252</v>
      </c>
      <c r="K958" s="9" t="s">
        <v>107</v>
      </c>
      <c r="L958" s="9" t="s">
        <v>107</v>
      </c>
      <c r="M958" s="9" t="s">
        <v>107</v>
      </c>
      <c r="N958" s="9" t="s">
        <v>107</v>
      </c>
      <c r="O958" s="11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0</v>
      </c>
    </row>
    <row r="959" spans="1:45">
      <c r="A959" s="36"/>
      <c r="B959" s="18"/>
      <c r="C959" s="7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11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</v>
      </c>
    </row>
    <row r="960" spans="1:45">
      <c r="A960" s="36"/>
      <c r="B960" s="17">
        <v>1</v>
      </c>
      <c r="C960" s="13">
        <v>1</v>
      </c>
      <c r="D960" s="183">
        <v>57.68</v>
      </c>
      <c r="E960" s="183">
        <v>54.9</v>
      </c>
      <c r="F960" s="191">
        <v>61.100000000000009</v>
      </c>
      <c r="G960" s="183">
        <v>61.473766458783416</v>
      </c>
      <c r="H960" s="191">
        <v>55.528440000000003</v>
      </c>
      <c r="I960" s="183">
        <v>61.199999999999996</v>
      </c>
      <c r="J960" s="191">
        <v>61.70000000000001</v>
      </c>
      <c r="K960" s="183">
        <v>59.5</v>
      </c>
      <c r="L960" s="183">
        <v>64.599999999999994</v>
      </c>
      <c r="M960" s="183">
        <v>58.5</v>
      </c>
      <c r="N960" s="183">
        <v>60.2</v>
      </c>
      <c r="O960" s="184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6">
        <v>1</v>
      </c>
    </row>
    <row r="961" spans="1:45">
      <c r="A961" s="36"/>
      <c r="B961" s="18">
        <v>1</v>
      </c>
      <c r="C961" s="7">
        <v>2</v>
      </c>
      <c r="D961" s="187">
        <v>57.63</v>
      </c>
      <c r="E961" s="187">
        <v>56.2</v>
      </c>
      <c r="F961" s="193">
        <v>60.2</v>
      </c>
      <c r="G961" s="187">
        <v>59.043384240730489</v>
      </c>
      <c r="H961" s="193">
        <v>54.820040000000006</v>
      </c>
      <c r="I961" s="187">
        <v>61.8</v>
      </c>
      <c r="J961" s="227">
        <v>64.7</v>
      </c>
      <c r="K961" s="187">
        <v>57</v>
      </c>
      <c r="L961" s="187">
        <v>63.4</v>
      </c>
      <c r="M961" s="187">
        <v>56</v>
      </c>
      <c r="N961" s="187">
        <v>60.3</v>
      </c>
      <c r="O961" s="184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6" t="e">
        <v>#N/A</v>
      </c>
    </row>
    <row r="962" spans="1:45">
      <c r="A962" s="36"/>
      <c r="B962" s="18">
        <v>1</v>
      </c>
      <c r="C962" s="7">
        <v>3</v>
      </c>
      <c r="D962" s="187">
        <v>56.79</v>
      </c>
      <c r="E962" s="187">
        <v>56</v>
      </c>
      <c r="F962" s="193">
        <v>60.8</v>
      </c>
      <c r="G962" s="187">
        <v>60.86407542064795</v>
      </c>
      <c r="H962" s="193">
        <v>55.3932</v>
      </c>
      <c r="I962" s="187">
        <v>60.6</v>
      </c>
      <c r="J962" s="193">
        <v>62.7</v>
      </c>
      <c r="K962" s="193">
        <v>58.4</v>
      </c>
      <c r="L962" s="190">
        <v>64</v>
      </c>
      <c r="M962" s="190">
        <v>53</v>
      </c>
      <c r="N962" s="190">
        <v>60.6</v>
      </c>
      <c r="O962" s="184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86">
        <v>16</v>
      </c>
    </row>
    <row r="963" spans="1:45">
      <c r="A963" s="36"/>
      <c r="B963" s="18">
        <v>1</v>
      </c>
      <c r="C963" s="7">
        <v>4</v>
      </c>
      <c r="D963" s="187">
        <v>56.3</v>
      </c>
      <c r="E963" s="187">
        <v>55.3</v>
      </c>
      <c r="F963" s="193">
        <v>60.2</v>
      </c>
      <c r="G963" s="187">
        <v>61.536326553766507</v>
      </c>
      <c r="H963" s="193">
        <v>56.210160000000002</v>
      </c>
      <c r="I963" s="187">
        <v>63.2</v>
      </c>
      <c r="J963" s="193">
        <v>62</v>
      </c>
      <c r="K963" s="193">
        <v>56.5</v>
      </c>
      <c r="L963" s="190">
        <v>63.899999999999991</v>
      </c>
      <c r="M963" s="190">
        <v>55</v>
      </c>
      <c r="N963" s="190">
        <v>59</v>
      </c>
      <c r="O963" s="184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86">
        <v>59.215073556372296</v>
      </c>
    </row>
    <row r="964" spans="1:45">
      <c r="A964" s="36"/>
      <c r="B964" s="18">
        <v>1</v>
      </c>
      <c r="C964" s="7">
        <v>5</v>
      </c>
      <c r="D964" s="187">
        <v>56.61</v>
      </c>
      <c r="E964" s="187">
        <v>55.4</v>
      </c>
      <c r="F964" s="212">
        <v>58.1</v>
      </c>
      <c r="G964" s="187">
        <v>59.382790973321669</v>
      </c>
      <c r="H964" s="187">
        <v>56.327000000000005</v>
      </c>
      <c r="I964" s="187">
        <v>61.9</v>
      </c>
      <c r="J964" s="187">
        <v>62.4</v>
      </c>
      <c r="K964" s="187">
        <v>58.4</v>
      </c>
      <c r="L964" s="187">
        <v>64</v>
      </c>
      <c r="M964" s="187">
        <v>55</v>
      </c>
      <c r="N964" s="187">
        <v>60.9</v>
      </c>
      <c r="O964" s="184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86">
        <v>49</v>
      </c>
    </row>
    <row r="965" spans="1:45">
      <c r="A965" s="36"/>
      <c r="B965" s="18">
        <v>1</v>
      </c>
      <c r="C965" s="7">
        <v>6</v>
      </c>
      <c r="D965" s="187">
        <v>57.48</v>
      </c>
      <c r="E965" s="187">
        <v>57.2</v>
      </c>
      <c r="F965" s="187">
        <v>61</v>
      </c>
      <c r="G965" s="187">
        <v>61.247631073321301</v>
      </c>
      <c r="H965" s="187">
        <v>55.418040000000005</v>
      </c>
      <c r="I965" s="187">
        <v>61.199999999999996</v>
      </c>
      <c r="J965" s="187">
        <v>62.20000000000001</v>
      </c>
      <c r="K965" s="187">
        <v>59.2</v>
      </c>
      <c r="L965" s="187">
        <v>64.400000000000006</v>
      </c>
      <c r="M965" s="187">
        <v>54.5</v>
      </c>
      <c r="N965" s="187">
        <v>60.1</v>
      </c>
      <c r="O965" s="184"/>
      <c r="P965" s="185"/>
      <c r="Q965" s="185"/>
      <c r="R965" s="185"/>
      <c r="S965" s="185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5"/>
      <c r="AD965" s="185"/>
      <c r="AE965" s="185"/>
      <c r="AF965" s="185"/>
      <c r="AG965" s="185"/>
      <c r="AH965" s="185"/>
      <c r="AI965" s="185"/>
      <c r="AJ965" s="185"/>
      <c r="AK965" s="185"/>
      <c r="AL965" s="185"/>
      <c r="AM965" s="185"/>
      <c r="AN965" s="185"/>
      <c r="AO965" s="185"/>
      <c r="AP965" s="185"/>
      <c r="AQ965" s="185"/>
      <c r="AR965" s="185"/>
      <c r="AS965" s="188"/>
    </row>
    <row r="966" spans="1:45">
      <c r="A966" s="36"/>
      <c r="B966" s="19" t="s">
        <v>245</v>
      </c>
      <c r="C966" s="11"/>
      <c r="D966" s="189">
        <v>57.081666666666671</v>
      </c>
      <c r="E966" s="189">
        <v>55.833333333333321</v>
      </c>
      <c r="F966" s="189">
        <v>60.233333333333341</v>
      </c>
      <c r="G966" s="189">
        <v>60.591329120095224</v>
      </c>
      <c r="H966" s="189">
        <v>55.616146666666673</v>
      </c>
      <c r="I966" s="189">
        <v>61.65</v>
      </c>
      <c r="J966" s="189">
        <v>62.616666666666667</v>
      </c>
      <c r="K966" s="189">
        <v>58.166666666666664</v>
      </c>
      <c r="L966" s="189">
        <v>64.05</v>
      </c>
      <c r="M966" s="189">
        <v>55.333333333333336</v>
      </c>
      <c r="N966" s="189">
        <v>60.183333333333337</v>
      </c>
      <c r="O966" s="184"/>
      <c r="P966" s="185"/>
      <c r="Q966" s="185"/>
      <c r="R966" s="185"/>
      <c r="S966" s="185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5"/>
      <c r="AD966" s="185"/>
      <c r="AE966" s="185"/>
      <c r="AF966" s="185"/>
      <c r="AG966" s="185"/>
      <c r="AH966" s="185"/>
      <c r="AI966" s="185"/>
      <c r="AJ966" s="185"/>
      <c r="AK966" s="185"/>
      <c r="AL966" s="185"/>
      <c r="AM966" s="185"/>
      <c r="AN966" s="185"/>
      <c r="AO966" s="185"/>
      <c r="AP966" s="185"/>
      <c r="AQ966" s="185"/>
      <c r="AR966" s="185"/>
      <c r="AS966" s="188"/>
    </row>
    <row r="967" spans="1:45">
      <c r="A967" s="36"/>
      <c r="B967" s="2" t="s">
        <v>246</v>
      </c>
      <c r="C967" s="34"/>
      <c r="D967" s="190">
        <v>57.134999999999998</v>
      </c>
      <c r="E967" s="190">
        <v>55.7</v>
      </c>
      <c r="F967" s="190">
        <v>60.5</v>
      </c>
      <c r="G967" s="190">
        <v>61.055853246984626</v>
      </c>
      <c r="H967" s="190">
        <v>55.473240000000004</v>
      </c>
      <c r="I967" s="190">
        <v>61.5</v>
      </c>
      <c r="J967" s="190">
        <v>62.300000000000004</v>
      </c>
      <c r="K967" s="190">
        <v>58.4</v>
      </c>
      <c r="L967" s="190">
        <v>64</v>
      </c>
      <c r="M967" s="190">
        <v>55</v>
      </c>
      <c r="N967" s="190">
        <v>60.25</v>
      </c>
      <c r="O967" s="184"/>
      <c r="P967" s="185"/>
      <c r="Q967" s="185"/>
      <c r="R967" s="185"/>
      <c r="S967" s="185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5"/>
      <c r="AD967" s="185"/>
      <c r="AE967" s="185"/>
      <c r="AF967" s="185"/>
      <c r="AG967" s="185"/>
      <c r="AH967" s="185"/>
      <c r="AI967" s="185"/>
      <c r="AJ967" s="185"/>
      <c r="AK967" s="185"/>
      <c r="AL967" s="185"/>
      <c r="AM967" s="185"/>
      <c r="AN967" s="185"/>
      <c r="AO967" s="185"/>
      <c r="AP967" s="185"/>
      <c r="AQ967" s="185"/>
      <c r="AR967" s="185"/>
      <c r="AS967" s="188"/>
    </row>
    <row r="968" spans="1:45">
      <c r="A968" s="36"/>
      <c r="B968" s="2" t="s">
        <v>247</v>
      </c>
      <c r="C968" s="34"/>
      <c r="D968" s="205">
        <v>0.58921699455011278</v>
      </c>
      <c r="E968" s="205">
        <v>0.82138095100061215</v>
      </c>
      <c r="F968" s="205">
        <v>1.1147495981908528</v>
      </c>
      <c r="G968" s="205">
        <v>1.098502290064826</v>
      </c>
      <c r="H968" s="205">
        <v>0.56366551310743351</v>
      </c>
      <c r="I968" s="205">
        <v>0.89386799920346316</v>
      </c>
      <c r="J968" s="205">
        <v>1.0759491933482102</v>
      </c>
      <c r="K968" s="205">
        <v>1.1910779431534562</v>
      </c>
      <c r="L968" s="205">
        <v>0.41833001326703828</v>
      </c>
      <c r="M968" s="205">
        <v>1.8348478592697182</v>
      </c>
      <c r="N968" s="205">
        <v>0.64935865795927161</v>
      </c>
      <c r="O968" s="197"/>
      <c r="P968" s="198"/>
      <c r="Q968" s="198"/>
      <c r="R968" s="198"/>
      <c r="S968" s="198"/>
      <c r="T968" s="198"/>
      <c r="U968" s="198"/>
      <c r="V968" s="198"/>
      <c r="W968" s="198"/>
      <c r="X968" s="198"/>
      <c r="Y968" s="198"/>
      <c r="Z968" s="198"/>
      <c r="AA968" s="198"/>
      <c r="AB968" s="198"/>
      <c r="AC968" s="198"/>
      <c r="AD968" s="198"/>
      <c r="AE968" s="198"/>
      <c r="AF968" s="198"/>
      <c r="AG968" s="198"/>
      <c r="AH968" s="198"/>
      <c r="AI968" s="198"/>
      <c r="AJ968" s="198"/>
      <c r="AK968" s="198"/>
      <c r="AL968" s="198"/>
      <c r="AM968" s="198"/>
      <c r="AN968" s="198"/>
      <c r="AO968" s="198"/>
      <c r="AP968" s="198"/>
      <c r="AQ968" s="198"/>
      <c r="AR968" s="198"/>
      <c r="AS968" s="203"/>
    </row>
    <row r="969" spans="1:45">
      <c r="A969" s="36"/>
      <c r="B969" s="2" t="s">
        <v>88</v>
      </c>
      <c r="C969" s="34"/>
      <c r="D969" s="12">
        <v>1.0322350922072692E-2</v>
      </c>
      <c r="E969" s="12">
        <v>1.471130061493634E-2</v>
      </c>
      <c r="F969" s="12">
        <v>1.8507187573727494E-2</v>
      </c>
      <c r="G969" s="12">
        <v>1.8129694562196125E-2</v>
      </c>
      <c r="H969" s="12">
        <v>1.0134925680589523E-2</v>
      </c>
      <c r="I969" s="12">
        <v>1.449907541287045E-2</v>
      </c>
      <c r="J969" s="12">
        <v>1.7183111951262341E-2</v>
      </c>
      <c r="K969" s="12">
        <v>2.0476984696047959E-2</v>
      </c>
      <c r="L969" s="12">
        <v>6.5313038761442357E-3</v>
      </c>
      <c r="M969" s="12">
        <v>3.3159901071139482E-2</v>
      </c>
      <c r="N969" s="12">
        <v>1.0789675845349293E-2</v>
      </c>
      <c r="O969" s="11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2" t="s">
        <v>248</v>
      </c>
      <c r="C970" s="34"/>
      <c r="D970" s="12">
        <v>-3.6028105034348057E-2</v>
      </c>
      <c r="E970" s="12">
        <v>-5.7109448995610657E-2</v>
      </c>
      <c r="F970" s="12">
        <v>1.7195955620854964E-2</v>
      </c>
      <c r="G970" s="12">
        <v>2.324164239047577E-2</v>
      </c>
      <c r="H970" s="12">
        <v>-6.0777208801057636E-2</v>
      </c>
      <c r="I970" s="12">
        <v>4.1120044228428965E-2</v>
      </c>
      <c r="J970" s="12">
        <v>5.7444716454773559E-2</v>
      </c>
      <c r="K970" s="12">
        <v>-1.7705067759606119E-2</v>
      </c>
      <c r="L970" s="12">
        <v>8.1650264928319061E-2</v>
      </c>
      <c r="M970" s="12">
        <v>-6.5553244974754121E-2</v>
      </c>
      <c r="N970" s="12">
        <v>1.6351576022940684E-2</v>
      </c>
      <c r="O970" s="11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6"/>
      <c r="B971" s="57" t="s">
        <v>249</v>
      </c>
      <c r="C971" s="58"/>
      <c r="D971" s="56">
        <v>1.04</v>
      </c>
      <c r="E971" s="56">
        <v>1.45</v>
      </c>
      <c r="F971" s="56">
        <v>0.16</v>
      </c>
      <c r="G971" s="56">
        <v>0.14000000000000001</v>
      </c>
      <c r="H971" s="56">
        <v>1.53</v>
      </c>
      <c r="I971" s="56">
        <v>0.49</v>
      </c>
      <c r="J971" s="56">
        <v>0.67</v>
      </c>
      <c r="K971" s="56">
        <v>0.67</v>
      </c>
      <c r="L971" s="56">
        <v>1.29</v>
      </c>
      <c r="M971" s="56">
        <v>1.62</v>
      </c>
      <c r="N971" s="56">
        <v>0</v>
      </c>
      <c r="O971" s="11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7"/>
      <c r="C972" s="19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AS972" s="74"/>
    </row>
    <row r="973" spans="1:45" ht="15">
      <c r="B973" s="40" t="s">
        <v>463</v>
      </c>
      <c r="AS973" s="33" t="s">
        <v>67</v>
      </c>
    </row>
    <row r="974" spans="1:45" ht="15">
      <c r="A974" s="29" t="s">
        <v>66</v>
      </c>
      <c r="B974" s="17" t="s">
        <v>117</v>
      </c>
      <c r="C974" s="14" t="s">
        <v>118</v>
      </c>
      <c r="D974" s="15" t="s">
        <v>213</v>
      </c>
      <c r="E974" s="16" t="s">
        <v>213</v>
      </c>
      <c r="F974" s="16" t="s">
        <v>213</v>
      </c>
      <c r="G974" s="16" t="s">
        <v>213</v>
      </c>
      <c r="H974" s="16" t="s">
        <v>213</v>
      </c>
      <c r="I974" s="16" t="s">
        <v>213</v>
      </c>
      <c r="J974" s="16" t="s">
        <v>213</v>
      </c>
      <c r="K974" s="16" t="s">
        <v>213</v>
      </c>
      <c r="L974" s="16" t="s">
        <v>213</v>
      </c>
      <c r="M974" s="16" t="s">
        <v>213</v>
      </c>
      <c r="N974" s="16" t="s">
        <v>213</v>
      </c>
      <c r="O974" s="11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214</v>
      </c>
      <c r="C975" s="7" t="s">
        <v>214</v>
      </c>
      <c r="D975" s="112" t="s">
        <v>216</v>
      </c>
      <c r="E975" s="113" t="s">
        <v>225</v>
      </c>
      <c r="F975" s="113" t="s">
        <v>226</v>
      </c>
      <c r="G975" s="113" t="s">
        <v>228</v>
      </c>
      <c r="H975" s="113" t="s">
        <v>229</v>
      </c>
      <c r="I975" s="113" t="s">
        <v>231</v>
      </c>
      <c r="J975" s="113" t="s">
        <v>232</v>
      </c>
      <c r="K975" s="113" t="s">
        <v>233</v>
      </c>
      <c r="L975" s="113" t="s">
        <v>235</v>
      </c>
      <c r="M975" s="113" t="s">
        <v>237</v>
      </c>
      <c r="N975" s="113" t="s">
        <v>239</v>
      </c>
      <c r="O975" s="11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252</v>
      </c>
      <c r="E976" s="9" t="s">
        <v>109</v>
      </c>
      <c r="F976" s="9" t="s">
        <v>109</v>
      </c>
      <c r="G976" s="9" t="s">
        <v>109</v>
      </c>
      <c r="H976" s="9" t="s">
        <v>109</v>
      </c>
      <c r="I976" s="9" t="s">
        <v>252</v>
      </c>
      <c r="J976" s="9" t="s">
        <v>252</v>
      </c>
      <c r="K976" s="9" t="s">
        <v>109</v>
      </c>
      <c r="L976" s="9" t="s">
        <v>109</v>
      </c>
      <c r="M976" s="9" t="s">
        <v>109</v>
      </c>
      <c r="N976" s="9" t="s">
        <v>107</v>
      </c>
      <c r="O976" s="11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0</v>
      </c>
    </row>
    <row r="977" spans="1:45">
      <c r="A977" s="36"/>
      <c r="B977" s="18"/>
      <c r="C977" s="7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11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0</v>
      </c>
    </row>
    <row r="978" spans="1:45">
      <c r="A978" s="36"/>
      <c r="B978" s="17">
        <v>1</v>
      </c>
      <c r="C978" s="13">
        <v>1</v>
      </c>
      <c r="D978" s="183">
        <v>130</v>
      </c>
      <c r="E978" s="183">
        <v>118</v>
      </c>
      <c r="F978" s="191">
        <v>104.745144</v>
      </c>
      <c r="G978" s="183">
        <v>94</v>
      </c>
      <c r="H978" s="191">
        <v>127.61</v>
      </c>
      <c r="I978" s="183">
        <v>109</v>
      </c>
      <c r="J978" s="191">
        <v>124</v>
      </c>
      <c r="K978" s="183">
        <v>130</v>
      </c>
      <c r="L978" s="183">
        <v>103</v>
      </c>
      <c r="M978" s="183">
        <v>100</v>
      </c>
      <c r="N978" s="183">
        <v>121</v>
      </c>
      <c r="O978" s="184"/>
      <c r="P978" s="185"/>
      <c r="Q978" s="185"/>
      <c r="R978" s="185"/>
      <c r="S978" s="185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5"/>
      <c r="AD978" s="185"/>
      <c r="AE978" s="185"/>
      <c r="AF978" s="185"/>
      <c r="AG978" s="185"/>
      <c r="AH978" s="185"/>
      <c r="AI978" s="185"/>
      <c r="AJ978" s="185"/>
      <c r="AK978" s="185"/>
      <c r="AL978" s="185"/>
      <c r="AM978" s="185"/>
      <c r="AN978" s="185"/>
      <c r="AO978" s="185"/>
      <c r="AP978" s="185"/>
      <c r="AQ978" s="185"/>
      <c r="AR978" s="185"/>
      <c r="AS978" s="186">
        <v>1</v>
      </c>
    </row>
    <row r="979" spans="1:45">
      <c r="A979" s="36"/>
      <c r="B979" s="18">
        <v>1</v>
      </c>
      <c r="C979" s="7">
        <v>2</v>
      </c>
      <c r="D979" s="187">
        <v>132</v>
      </c>
      <c r="E979" s="187">
        <v>122</v>
      </c>
      <c r="F979" s="193">
        <v>102.35952999999999</v>
      </c>
      <c r="G979" s="187">
        <v>98</v>
      </c>
      <c r="H979" s="193">
        <v>131.43199999999999</v>
      </c>
      <c r="I979" s="187">
        <v>112</v>
      </c>
      <c r="J979" s="193">
        <v>121</v>
      </c>
      <c r="K979" s="187">
        <v>115</v>
      </c>
      <c r="L979" s="187">
        <v>100</v>
      </c>
      <c r="M979" s="187">
        <v>100</v>
      </c>
      <c r="N979" s="187">
        <v>122</v>
      </c>
      <c r="O979" s="184"/>
      <c r="P979" s="185"/>
      <c r="Q979" s="185"/>
      <c r="R979" s="185"/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/>
      <c r="AR979" s="185"/>
      <c r="AS979" s="186" t="e">
        <v>#N/A</v>
      </c>
    </row>
    <row r="980" spans="1:45">
      <c r="A980" s="36"/>
      <c r="B980" s="18">
        <v>1</v>
      </c>
      <c r="C980" s="7">
        <v>3</v>
      </c>
      <c r="D980" s="187">
        <v>129</v>
      </c>
      <c r="E980" s="187">
        <v>123.00000000000001</v>
      </c>
      <c r="F980" s="193">
        <v>105.63762999999999</v>
      </c>
      <c r="G980" s="187">
        <v>95</v>
      </c>
      <c r="H980" s="193">
        <v>131.35499999999999</v>
      </c>
      <c r="I980" s="187">
        <v>112</v>
      </c>
      <c r="J980" s="193">
        <v>122</v>
      </c>
      <c r="K980" s="193">
        <v>125</v>
      </c>
      <c r="L980" s="211" t="s">
        <v>99</v>
      </c>
      <c r="M980" s="190">
        <v>100</v>
      </c>
      <c r="N980" s="190">
        <v>120</v>
      </c>
      <c r="O980" s="184"/>
      <c r="P980" s="185"/>
      <c r="Q980" s="185"/>
      <c r="R980" s="185"/>
      <c r="S980" s="185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5"/>
      <c r="AD980" s="185"/>
      <c r="AE980" s="185"/>
      <c r="AF980" s="185"/>
      <c r="AG980" s="185"/>
      <c r="AH980" s="185"/>
      <c r="AI980" s="185"/>
      <c r="AJ980" s="185"/>
      <c r="AK980" s="185"/>
      <c r="AL980" s="185"/>
      <c r="AM980" s="185"/>
      <c r="AN980" s="185"/>
      <c r="AO980" s="185"/>
      <c r="AP980" s="185"/>
      <c r="AQ980" s="185"/>
      <c r="AR980" s="185"/>
      <c r="AS980" s="186">
        <v>16</v>
      </c>
    </row>
    <row r="981" spans="1:45">
      <c r="A981" s="36"/>
      <c r="B981" s="18">
        <v>1</v>
      </c>
      <c r="C981" s="7">
        <v>4</v>
      </c>
      <c r="D981" s="187">
        <v>131</v>
      </c>
      <c r="E981" s="187">
        <v>128</v>
      </c>
      <c r="F981" s="193">
        <v>106.59019000000001</v>
      </c>
      <c r="G981" s="187">
        <v>97</v>
      </c>
      <c r="H981" s="193">
        <v>135.93299999999999</v>
      </c>
      <c r="I981" s="187">
        <v>113</v>
      </c>
      <c r="J981" s="193">
        <v>124</v>
      </c>
      <c r="K981" s="193">
        <v>125</v>
      </c>
      <c r="L981" s="190">
        <v>102</v>
      </c>
      <c r="M981" s="190">
        <v>100</v>
      </c>
      <c r="N981" s="190">
        <v>119</v>
      </c>
      <c r="O981" s="184"/>
      <c r="P981" s="185"/>
      <c r="Q981" s="185"/>
      <c r="R981" s="185"/>
      <c r="S981" s="185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5"/>
      <c r="AD981" s="185"/>
      <c r="AE981" s="185"/>
      <c r="AF981" s="185"/>
      <c r="AG981" s="185"/>
      <c r="AH981" s="185"/>
      <c r="AI981" s="185"/>
      <c r="AJ981" s="185"/>
      <c r="AK981" s="185"/>
      <c r="AL981" s="185"/>
      <c r="AM981" s="185"/>
      <c r="AN981" s="185"/>
      <c r="AO981" s="185"/>
      <c r="AP981" s="185"/>
      <c r="AQ981" s="185"/>
      <c r="AR981" s="185"/>
      <c r="AS981" s="186">
        <v>114.74000992727271</v>
      </c>
    </row>
    <row r="982" spans="1:45">
      <c r="A982" s="36"/>
      <c r="B982" s="18">
        <v>1</v>
      </c>
      <c r="C982" s="7">
        <v>5</v>
      </c>
      <c r="D982" s="187">
        <v>133</v>
      </c>
      <c r="E982" s="187">
        <v>117</v>
      </c>
      <c r="F982" s="187">
        <v>103.113052</v>
      </c>
      <c r="G982" s="187">
        <v>97</v>
      </c>
      <c r="H982" s="187">
        <v>132.17399999999998</v>
      </c>
      <c r="I982" s="187">
        <v>114</v>
      </c>
      <c r="J982" s="187">
        <v>121</v>
      </c>
      <c r="K982" s="187">
        <v>115</v>
      </c>
      <c r="L982" s="210" t="s">
        <v>99</v>
      </c>
      <c r="M982" s="187">
        <v>100</v>
      </c>
      <c r="N982" s="187">
        <v>123.00000000000001</v>
      </c>
      <c r="O982" s="184"/>
      <c r="P982" s="185"/>
      <c r="Q982" s="185"/>
      <c r="R982" s="185"/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6">
        <v>50</v>
      </c>
    </row>
    <row r="983" spans="1:45">
      <c r="A983" s="36"/>
      <c r="B983" s="18">
        <v>1</v>
      </c>
      <c r="C983" s="7">
        <v>6</v>
      </c>
      <c r="D983" s="187">
        <v>127</v>
      </c>
      <c r="E983" s="187">
        <v>121</v>
      </c>
      <c r="F983" s="187">
        <v>104.4891092</v>
      </c>
      <c r="G983" s="187">
        <v>96</v>
      </c>
      <c r="H983" s="187">
        <v>131.90199999999999</v>
      </c>
      <c r="I983" s="187">
        <v>110</v>
      </c>
      <c r="J983" s="187">
        <v>122</v>
      </c>
      <c r="K983" s="187">
        <v>120</v>
      </c>
      <c r="L983" s="187">
        <v>100</v>
      </c>
      <c r="M983" s="187">
        <v>100</v>
      </c>
      <c r="N983" s="187">
        <v>121</v>
      </c>
      <c r="O983" s="184"/>
      <c r="P983" s="185"/>
      <c r="Q983" s="185"/>
      <c r="R983" s="185"/>
      <c r="S983" s="185"/>
      <c r="T983" s="185"/>
      <c r="U983" s="185"/>
      <c r="V983" s="185"/>
      <c r="W983" s="185"/>
      <c r="X983" s="185"/>
      <c r="Y983" s="185"/>
      <c r="Z983" s="185"/>
      <c r="AA983" s="185"/>
      <c r="AB983" s="185"/>
      <c r="AC983" s="185"/>
      <c r="AD983" s="185"/>
      <c r="AE983" s="185"/>
      <c r="AF983" s="185"/>
      <c r="AG983" s="185"/>
      <c r="AH983" s="185"/>
      <c r="AI983" s="185"/>
      <c r="AJ983" s="185"/>
      <c r="AK983" s="185"/>
      <c r="AL983" s="185"/>
      <c r="AM983" s="185"/>
      <c r="AN983" s="185"/>
      <c r="AO983" s="185"/>
      <c r="AP983" s="185"/>
      <c r="AQ983" s="185"/>
      <c r="AR983" s="185"/>
      <c r="AS983" s="188"/>
    </row>
    <row r="984" spans="1:45">
      <c r="A984" s="36"/>
      <c r="B984" s="19" t="s">
        <v>245</v>
      </c>
      <c r="C984" s="11"/>
      <c r="D984" s="189">
        <v>130.33333333333334</v>
      </c>
      <c r="E984" s="189">
        <v>121.5</v>
      </c>
      <c r="F984" s="189">
        <v>104.48910920000002</v>
      </c>
      <c r="G984" s="189">
        <v>96.166666666666671</v>
      </c>
      <c r="H984" s="189">
        <v>131.73433333333332</v>
      </c>
      <c r="I984" s="189">
        <v>111.66666666666667</v>
      </c>
      <c r="J984" s="189">
        <v>122.33333333333333</v>
      </c>
      <c r="K984" s="189">
        <v>121.66666666666667</v>
      </c>
      <c r="L984" s="189">
        <v>101.25</v>
      </c>
      <c r="M984" s="189">
        <v>100</v>
      </c>
      <c r="N984" s="189">
        <v>121</v>
      </c>
      <c r="O984" s="184"/>
      <c r="P984" s="185"/>
      <c r="Q984" s="185"/>
      <c r="R984" s="185"/>
      <c r="S984" s="185"/>
      <c r="T984" s="185"/>
      <c r="U984" s="185"/>
      <c r="V984" s="185"/>
      <c r="W984" s="185"/>
      <c r="X984" s="185"/>
      <c r="Y984" s="185"/>
      <c r="Z984" s="185"/>
      <c r="AA984" s="185"/>
      <c r="AB984" s="185"/>
      <c r="AC984" s="185"/>
      <c r="AD984" s="185"/>
      <c r="AE984" s="185"/>
      <c r="AF984" s="185"/>
      <c r="AG984" s="185"/>
      <c r="AH984" s="185"/>
      <c r="AI984" s="185"/>
      <c r="AJ984" s="185"/>
      <c r="AK984" s="185"/>
      <c r="AL984" s="185"/>
      <c r="AM984" s="185"/>
      <c r="AN984" s="185"/>
      <c r="AO984" s="185"/>
      <c r="AP984" s="185"/>
      <c r="AQ984" s="185"/>
      <c r="AR984" s="185"/>
      <c r="AS984" s="188"/>
    </row>
    <row r="985" spans="1:45">
      <c r="A985" s="36"/>
      <c r="B985" s="2" t="s">
        <v>246</v>
      </c>
      <c r="C985" s="34"/>
      <c r="D985" s="190">
        <v>130.5</v>
      </c>
      <c r="E985" s="190">
        <v>121.5</v>
      </c>
      <c r="F985" s="190">
        <v>104.61712660000001</v>
      </c>
      <c r="G985" s="190">
        <v>96.5</v>
      </c>
      <c r="H985" s="190">
        <v>131.66699999999997</v>
      </c>
      <c r="I985" s="190">
        <v>112</v>
      </c>
      <c r="J985" s="190">
        <v>122</v>
      </c>
      <c r="K985" s="190">
        <v>122.5</v>
      </c>
      <c r="L985" s="190">
        <v>101</v>
      </c>
      <c r="M985" s="190">
        <v>100</v>
      </c>
      <c r="N985" s="190">
        <v>121</v>
      </c>
      <c r="O985" s="184"/>
      <c r="P985" s="185"/>
      <c r="Q985" s="185"/>
      <c r="R985" s="185"/>
      <c r="S985" s="185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8"/>
    </row>
    <row r="986" spans="1:45">
      <c r="A986" s="36"/>
      <c r="B986" s="2" t="s">
        <v>247</v>
      </c>
      <c r="C986" s="34"/>
      <c r="D986" s="190">
        <v>2.1602468994692869</v>
      </c>
      <c r="E986" s="190">
        <v>3.9370039370059065</v>
      </c>
      <c r="F986" s="190">
        <v>1.5638308963386574</v>
      </c>
      <c r="G986" s="190">
        <v>1.4719601443879744</v>
      </c>
      <c r="H986" s="190">
        <v>2.6493638984984025</v>
      </c>
      <c r="I986" s="190">
        <v>1.8618986725025255</v>
      </c>
      <c r="J986" s="190">
        <v>1.3662601021279464</v>
      </c>
      <c r="K986" s="190">
        <v>6.0553007081949835</v>
      </c>
      <c r="L986" s="190">
        <v>1.5</v>
      </c>
      <c r="M986" s="190">
        <v>0</v>
      </c>
      <c r="N986" s="190">
        <v>1.4142135623730991</v>
      </c>
      <c r="O986" s="184"/>
      <c r="P986" s="185"/>
      <c r="Q986" s="185"/>
      <c r="R986" s="185"/>
      <c r="S986" s="185"/>
      <c r="T986" s="185"/>
      <c r="U986" s="185"/>
      <c r="V986" s="185"/>
      <c r="W986" s="185"/>
      <c r="X986" s="185"/>
      <c r="Y986" s="185"/>
      <c r="Z986" s="185"/>
      <c r="AA986" s="185"/>
      <c r="AB986" s="185"/>
      <c r="AC986" s="185"/>
      <c r="AD986" s="185"/>
      <c r="AE986" s="185"/>
      <c r="AF986" s="185"/>
      <c r="AG986" s="185"/>
      <c r="AH986" s="185"/>
      <c r="AI986" s="185"/>
      <c r="AJ986" s="185"/>
      <c r="AK986" s="185"/>
      <c r="AL986" s="185"/>
      <c r="AM986" s="185"/>
      <c r="AN986" s="185"/>
      <c r="AO986" s="185"/>
      <c r="AP986" s="185"/>
      <c r="AQ986" s="185"/>
      <c r="AR986" s="185"/>
      <c r="AS986" s="188"/>
    </row>
    <row r="987" spans="1:45">
      <c r="A987" s="36"/>
      <c r="B987" s="2" t="s">
        <v>88</v>
      </c>
      <c r="C987" s="34"/>
      <c r="D987" s="12">
        <v>1.6574784394905014E-2</v>
      </c>
      <c r="E987" s="12">
        <v>3.2403324584410753E-2</v>
      </c>
      <c r="F987" s="12">
        <v>1.4966448736254105E-2</v>
      </c>
      <c r="G987" s="12">
        <v>1.5306344655680842E-2</v>
      </c>
      <c r="H987" s="12">
        <v>2.0111415387775923E-2</v>
      </c>
      <c r="I987" s="12">
        <v>1.6673719455246497E-2</v>
      </c>
      <c r="J987" s="12">
        <v>1.1168338709492749E-2</v>
      </c>
      <c r="K987" s="12">
        <v>4.9769594861876577E-2</v>
      </c>
      <c r="L987" s="12">
        <v>1.4814814814814815E-2</v>
      </c>
      <c r="M987" s="12">
        <v>0</v>
      </c>
      <c r="N987" s="12">
        <v>1.1687715391513216E-2</v>
      </c>
      <c r="O987" s="11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6"/>
      <c r="B988" s="2" t="s">
        <v>248</v>
      </c>
      <c r="C988" s="34"/>
      <c r="D988" s="12">
        <v>0.13590136009177933</v>
      </c>
      <c r="E988" s="12">
        <v>5.8915718039523224E-2</v>
      </c>
      <c r="F988" s="12">
        <v>-8.9340246124871014E-2</v>
      </c>
      <c r="G988" s="12">
        <v>-0.16187329312921139</v>
      </c>
      <c r="H988" s="12">
        <v>0.14811157343312398</v>
      </c>
      <c r="I988" s="12">
        <v>-2.6785279716761923E-2</v>
      </c>
      <c r="J988" s="12">
        <v>6.6178514459547255E-2</v>
      </c>
      <c r="K988" s="12">
        <v>6.0368277323528119E-2</v>
      </c>
      <c r="L988" s="12">
        <v>-0.11757023496706398</v>
      </c>
      <c r="M988" s="12">
        <v>-0.12846442959710025</v>
      </c>
      <c r="N988" s="12">
        <v>5.4558040187508761E-2</v>
      </c>
      <c r="O988" s="11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6"/>
      <c r="B989" s="57" t="s">
        <v>249</v>
      </c>
      <c r="C989" s="58"/>
      <c r="D989" s="56">
        <v>0.67</v>
      </c>
      <c r="E989" s="56">
        <v>0.04</v>
      </c>
      <c r="F989" s="56">
        <v>1.19</v>
      </c>
      <c r="G989" s="56">
        <v>1.79</v>
      </c>
      <c r="H989" s="56">
        <v>0.78</v>
      </c>
      <c r="I989" s="56">
        <v>0.67</v>
      </c>
      <c r="J989" s="56">
        <v>0.1</v>
      </c>
      <c r="K989" s="56">
        <v>0.05</v>
      </c>
      <c r="L989" s="56">
        <v>1.43</v>
      </c>
      <c r="M989" s="56">
        <v>1.52</v>
      </c>
      <c r="N989" s="56">
        <v>0</v>
      </c>
      <c r="O989" s="11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7"/>
      <c r="C990" s="19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AS990" s="74"/>
    </row>
    <row r="991" spans="1:45" ht="15">
      <c r="B991" s="40" t="s">
        <v>464</v>
      </c>
      <c r="AS991" s="33" t="s">
        <v>67</v>
      </c>
    </row>
    <row r="992" spans="1:45" ht="15">
      <c r="A992" s="29" t="s">
        <v>35</v>
      </c>
      <c r="B992" s="17" t="s">
        <v>117</v>
      </c>
      <c r="C992" s="14" t="s">
        <v>118</v>
      </c>
      <c r="D992" s="15" t="s">
        <v>213</v>
      </c>
      <c r="E992" s="16" t="s">
        <v>213</v>
      </c>
      <c r="F992" s="16" t="s">
        <v>213</v>
      </c>
      <c r="G992" s="16" t="s">
        <v>213</v>
      </c>
      <c r="H992" s="16" t="s">
        <v>213</v>
      </c>
      <c r="I992" s="16" t="s">
        <v>213</v>
      </c>
      <c r="J992" s="16" t="s">
        <v>213</v>
      </c>
      <c r="K992" s="16" t="s">
        <v>213</v>
      </c>
      <c r="L992" s="16" t="s">
        <v>213</v>
      </c>
      <c r="M992" s="16" t="s">
        <v>213</v>
      </c>
      <c r="N992" s="16" t="s">
        <v>213</v>
      </c>
      <c r="O992" s="16" t="s">
        <v>213</v>
      </c>
      <c r="P992" s="114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214</v>
      </c>
      <c r="C993" s="7" t="s">
        <v>214</v>
      </c>
      <c r="D993" s="112" t="s">
        <v>216</v>
      </c>
      <c r="E993" s="113" t="s">
        <v>219</v>
      </c>
      <c r="F993" s="113" t="s">
        <v>226</v>
      </c>
      <c r="G993" s="113" t="s">
        <v>228</v>
      </c>
      <c r="H993" s="113" t="s">
        <v>229</v>
      </c>
      <c r="I993" s="113" t="s">
        <v>231</v>
      </c>
      <c r="J993" s="113" t="s">
        <v>232</v>
      </c>
      <c r="K993" s="113" t="s">
        <v>233</v>
      </c>
      <c r="L993" s="113" t="s">
        <v>234</v>
      </c>
      <c r="M993" s="113" t="s">
        <v>235</v>
      </c>
      <c r="N993" s="113" t="s">
        <v>237</v>
      </c>
      <c r="O993" s="113" t="s">
        <v>239</v>
      </c>
      <c r="P993" s="114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3</v>
      </c>
    </row>
    <row r="994" spans="1:45">
      <c r="A994" s="36"/>
      <c r="B994" s="18"/>
      <c r="C994" s="7"/>
      <c r="D994" s="8" t="s">
        <v>252</v>
      </c>
      <c r="E994" s="9" t="s">
        <v>107</v>
      </c>
      <c r="F994" s="9" t="s">
        <v>107</v>
      </c>
      <c r="G994" s="9" t="s">
        <v>109</v>
      </c>
      <c r="H994" s="9" t="s">
        <v>107</v>
      </c>
      <c r="I994" s="9" t="s">
        <v>252</v>
      </c>
      <c r="J994" s="9" t="s">
        <v>252</v>
      </c>
      <c r="K994" s="9" t="s">
        <v>107</v>
      </c>
      <c r="L994" s="9" t="s">
        <v>107</v>
      </c>
      <c r="M994" s="9" t="s">
        <v>109</v>
      </c>
      <c r="N994" s="9" t="s">
        <v>107</v>
      </c>
      <c r="O994" s="9" t="s">
        <v>107</v>
      </c>
      <c r="P994" s="114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0</v>
      </c>
    </row>
    <row r="995" spans="1:45">
      <c r="A995" s="36"/>
      <c r="B995" s="18"/>
      <c r="C995" s="7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114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0</v>
      </c>
    </row>
    <row r="996" spans="1:45">
      <c r="A996" s="36"/>
      <c r="B996" s="17">
        <v>1</v>
      </c>
      <c r="C996" s="13">
        <v>1</v>
      </c>
      <c r="D996" s="183">
        <v>200</v>
      </c>
      <c r="E996" s="183">
        <v>157</v>
      </c>
      <c r="F996" s="191">
        <v>182.38560062979974</v>
      </c>
      <c r="G996" s="183">
        <v>161</v>
      </c>
      <c r="H996" s="191">
        <v>176.12</v>
      </c>
      <c r="I996" s="183">
        <v>189</v>
      </c>
      <c r="J996" s="191">
        <v>182</v>
      </c>
      <c r="K996" s="209">
        <v>124</v>
      </c>
      <c r="L996" s="183">
        <v>172</v>
      </c>
      <c r="M996" s="183">
        <v>171</v>
      </c>
      <c r="N996" s="183">
        <v>205</v>
      </c>
      <c r="O996" s="183">
        <v>159</v>
      </c>
      <c r="P996" s="184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6">
        <v>1</v>
      </c>
    </row>
    <row r="997" spans="1:45">
      <c r="A997" s="36"/>
      <c r="B997" s="18">
        <v>1</v>
      </c>
      <c r="C997" s="7">
        <v>2</v>
      </c>
      <c r="D997" s="187">
        <v>200</v>
      </c>
      <c r="E997" s="187">
        <v>154</v>
      </c>
      <c r="F997" s="193">
        <v>182.03991969884933</v>
      </c>
      <c r="G997" s="187">
        <v>162</v>
      </c>
      <c r="H997" s="193">
        <v>177.98</v>
      </c>
      <c r="I997" s="187">
        <v>189</v>
      </c>
      <c r="J997" s="193">
        <v>179</v>
      </c>
      <c r="K997" s="210">
        <v>98</v>
      </c>
      <c r="L997" s="187">
        <v>164</v>
      </c>
      <c r="M997" s="187">
        <v>167</v>
      </c>
      <c r="N997" s="187">
        <v>205</v>
      </c>
      <c r="O997" s="187">
        <v>160</v>
      </c>
      <c r="P997" s="184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  <c r="AM997" s="185"/>
      <c r="AN997" s="185"/>
      <c r="AO997" s="185"/>
      <c r="AP997" s="185"/>
      <c r="AQ997" s="185"/>
      <c r="AR997" s="185"/>
      <c r="AS997" s="186" t="e">
        <v>#N/A</v>
      </c>
    </row>
    <row r="998" spans="1:45">
      <c r="A998" s="36"/>
      <c r="B998" s="18">
        <v>1</v>
      </c>
      <c r="C998" s="7">
        <v>3</v>
      </c>
      <c r="D998" s="187">
        <v>205</v>
      </c>
      <c r="E998" s="187">
        <v>149</v>
      </c>
      <c r="F998" s="193">
        <v>186.11808698802875</v>
      </c>
      <c r="G998" s="212">
        <v>166</v>
      </c>
      <c r="H998" s="193">
        <v>178.26</v>
      </c>
      <c r="I998" s="187">
        <v>185</v>
      </c>
      <c r="J998" s="193">
        <v>180</v>
      </c>
      <c r="K998" s="211">
        <v>100</v>
      </c>
      <c r="L998" s="190">
        <v>169</v>
      </c>
      <c r="M998" s="190">
        <v>173</v>
      </c>
      <c r="N998" s="190">
        <v>190</v>
      </c>
      <c r="O998" s="190">
        <v>160</v>
      </c>
      <c r="P998" s="184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  <c r="AM998" s="185"/>
      <c r="AN998" s="185"/>
      <c r="AO998" s="185"/>
      <c r="AP998" s="185"/>
      <c r="AQ998" s="185"/>
      <c r="AR998" s="185"/>
      <c r="AS998" s="186">
        <v>16</v>
      </c>
    </row>
    <row r="999" spans="1:45">
      <c r="A999" s="36"/>
      <c r="B999" s="18">
        <v>1</v>
      </c>
      <c r="C999" s="7">
        <v>4</v>
      </c>
      <c r="D999" s="187">
        <v>204</v>
      </c>
      <c r="E999" s="187">
        <v>145</v>
      </c>
      <c r="F999" s="193">
        <v>189.11773626162778</v>
      </c>
      <c r="G999" s="187">
        <v>159</v>
      </c>
      <c r="H999" s="193">
        <v>178.81</v>
      </c>
      <c r="I999" s="187">
        <v>189</v>
      </c>
      <c r="J999" s="193">
        <v>184</v>
      </c>
      <c r="K999" s="211">
        <v>105</v>
      </c>
      <c r="L999" s="190">
        <v>169</v>
      </c>
      <c r="M999" s="190">
        <v>165</v>
      </c>
      <c r="N999" s="190">
        <v>185</v>
      </c>
      <c r="O999" s="190">
        <v>160</v>
      </c>
      <c r="P999" s="184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  <c r="AM999" s="185"/>
      <c r="AN999" s="185"/>
      <c r="AO999" s="185"/>
      <c r="AP999" s="185"/>
      <c r="AQ999" s="185"/>
      <c r="AR999" s="185"/>
      <c r="AS999" s="186">
        <v>176.31669206398846</v>
      </c>
    </row>
    <row r="1000" spans="1:45">
      <c r="A1000" s="36"/>
      <c r="B1000" s="18">
        <v>1</v>
      </c>
      <c r="C1000" s="7">
        <v>5</v>
      </c>
      <c r="D1000" s="187">
        <v>205</v>
      </c>
      <c r="E1000" s="187">
        <v>147</v>
      </c>
      <c r="F1000" s="187">
        <v>179.3874949101527</v>
      </c>
      <c r="G1000" s="187">
        <v>161</v>
      </c>
      <c r="H1000" s="187">
        <v>180.78</v>
      </c>
      <c r="I1000" s="187">
        <v>187</v>
      </c>
      <c r="J1000" s="187">
        <v>180</v>
      </c>
      <c r="K1000" s="210">
        <v>124</v>
      </c>
      <c r="L1000" s="187">
        <v>169</v>
      </c>
      <c r="M1000" s="187">
        <v>167</v>
      </c>
      <c r="N1000" s="187">
        <v>190</v>
      </c>
      <c r="O1000" s="187">
        <v>161</v>
      </c>
      <c r="P1000" s="184"/>
      <c r="Q1000" s="185"/>
      <c r="R1000" s="185"/>
      <c r="S1000" s="185"/>
      <c r="T1000" s="185"/>
      <c r="U1000" s="185"/>
      <c r="V1000" s="185"/>
      <c r="W1000" s="185"/>
      <c r="X1000" s="185"/>
      <c r="Y1000" s="185"/>
      <c r="Z1000" s="185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  <c r="AM1000" s="185"/>
      <c r="AN1000" s="185"/>
      <c r="AO1000" s="185"/>
      <c r="AP1000" s="185"/>
      <c r="AQ1000" s="185"/>
      <c r="AR1000" s="185"/>
      <c r="AS1000" s="186">
        <v>51</v>
      </c>
    </row>
    <row r="1001" spans="1:45">
      <c r="A1001" s="36"/>
      <c r="B1001" s="18">
        <v>1</v>
      </c>
      <c r="C1001" s="7">
        <v>6</v>
      </c>
      <c r="D1001" s="187">
        <v>201</v>
      </c>
      <c r="E1001" s="187">
        <v>152</v>
      </c>
      <c r="F1001" s="187">
        <v>185.74283773477947</v>
      </c>
      <c r="G1001" s="187">
        <v>160</v>
      </c>
      <c r="H1001" s="187">
        <v>179.56</v>
      </c>
      <c r="I1001" s="187">
        <v>189</v>
      </c>
      <c r="J1001" s="187">
        <v>182</v>
      </c>
      <c r="K1001" s="210">
        <v>89</v>
      </c>
      <c r="L1001" s="187">
        <v>171</v>
      </c>
      <c r="M1001" s="187">
        <v>178</v>
      </c>
      <c r="N1001" s="187">
        <v>190</v>
      </c>
      <c r="O1001" s="187">
        <v>163</v>
      </c>
      <c r="P1001" s="184"/>
      <c r="Q1001" s="185"/>
      <c r="R1001" s="185"/>
      <c r="S1001" s="185"/>
      <c r="T1001" s="185"/>
      <c r="U1001" s="185"/>
      <c r="V1001" s="185"/>
      <c r="W1001" s="185"/>
      <c r="X1001" s="185"/>
      <c r="Y1001" s="185"/>
      <c r="Z1001" s="185"/>
      <c r="AA1001" s="185"/>
      <c r="AB1001" s="185"/>
      <c r="AC1001" s="185"/>
      <c r="AD1001" s="185"/>
      <c r="AE1001" s="185"/>
      <c r="AF1001" s="185"/>
      <c r="AG1001" s="185"/>
      <c r="AH1001" s="185"/>
      <c r="AI1001" s="185"/>
      <c r="AJ1001" s="185"/>
      <c r="AK1001" s="185"/>
      <c r="AL1001" s="185"/>
      <c r="AM1001" s="185"/>
      <c r="AN1001" s="185"/>
      <c r="AO1001" s="185"/>
      <c r="AP1001" s="185"/>
      <c r="AQ1001" s="185"/>
      <c r="AR1001" s="185"/>
      <c r="AS1001" s="188"/>
    </row>
    <row r="1002" spans="1:45">
      <c r="A1002" s="36"/>
      <c r="B1002" s="19" t="s">
        <v>245</v>
      </c>
      <c r="C1002" s="11"/>
      <c r="D1002" s="189">
        <v>202.5</v>
      </c>
      <c r="E1002" s="189">
        <v>150.66666666666666</v>
      </c>
      <c r="F1002" s="189">
        <v>184.13194603720629</v>
      </c>
      <c r="G1002" s="189">
        <v>161.5</v>
      </c>
      <c r="H1002" s="189">
        <v>178.58500000000001</v>
      </c>
      <c r="I1002" s="189">
        <v>188</v>
      </c>
      <c r="J1002" s="189">
        <v>181.16666666666666</v>
      </c>
      <c r="K1002" s="189">
        <v>106.66666666666667</v>
      </c>
      <c r="L1002" s="189">
        <v>169</v>
      </c>
      <c r="M1002" s="189">
        <v>170.16666666666666</v>
      </c>
      <c r="N1002" s="189">
        <v>194.16666666666666</v>
      </c>
      <c r="O1002" s="189">
        <v>160.5</v>
      </c>
      <c r="P1002" s="184"/>
      <c r="Q1002" s="185"/>
      <c r="R1002" s="185"/>
      <c r="S1002" s="185"/>
      <c r="T1002" s="185"/>
      <c r="U1002" s="185"/>
      <c r="V1002" s="185"/>
      <c r="W1002" s="185"/>
      <c r="X1002" s="185"/>
      <c r="Y1002" s="185"/>
      <c r="Z1002" s="185"/>
      <c r="AA1002" s="185"/>
      <c r="AB1002" s="185"/>
      <c r="AC1002" s="185"/>
      <c r="AD1002" s="185"/>
      <c r="AE1002" s="185"/>
      <c r="AF1002" s="185"/>
      <c r="AG1002" s="185"/>
      <c r="AH1002" s="185"/>
      <c r="AI1002" s="185"/>
      <c r="AJ1002" s="185"/>
      <c r="AK1002" s="185"/>
      <c r="AL1002" s="185"/>
      <c r="AM1002" s="185"/>
      <c r="AN1002" s="185"/>
      <c r="AO1002" s="185"/>
      <c r="AP1002" s="185"/>
      <c r="AQ1002" s="185"/>
      <c r="AR1002" s="185"/>
      <c r="AS1002" s="188"/>
    </row>
    <row r="1003" spans="1:45">
      <c r="A1003" s="36"/>
      <c r="B1003" s="2" t="s">
        <v>246</v>
      </c>
      <c r="C1003" s="34"/>
      <c r="D1003" s="190">
        <v>202.5</v>
      </c>
      <c r="E1003" s="190">
        <v>150.5</v>
      </c>
      <c r="F1003" s="190">
        <v>184.06421918228961</v>
      </c>
      <c r="G1003" s="190">
        <v>161</v>
      </c>
      <c r="H1003" s="190">
        <v>178.535</v>
      </c>
      <c r="I1003" s="190">
        <v>189</v>
      </c>
      <c r="J1003" s="190">
        <v>181</v>
      </c>
      <c r="K1003" s="190">
        <v>102.5</v>
      </c>
      <c r="L1003" s="190">
        <v>169</v>
      </c>
      <c r="M1003" s="190">
        <v>169</v>
      </c>
      <c r="N1003" s="190">
        <v>190</v>
      </c>
      <c r="O1003" s="190">
        <v>160</v>
      </c>
      <c r="P1003" s="184"/>
      <c r="Q1003" s="185"/>
      <c r="R1003" s="185"/>
      <c r="S1003" s="185"/>
      <c r="T1003" s="185"/>
      <c r="U1003" s="185"/>
      <c r="V1003" s="185"/>
      <c r="W1003" s="185"/>
      <c r="X1003" s="185"/>
      <c r="Y1003" s="185"/>
      <c r="Z1003" s="185"/>
      <c r="AA1003" s="185"/>
      <c r="AB1003" s="185"/>
      <c r="AC1003" s="185"/>
      <c r="AD1003" s="185"/>
      <c r="AE1003" s="185"/>
      <c r="AF1003" s="185"/>
      <c r="AG1003" s="185"/>
      <c r="AH1003" s="185"/>
      <c r="AI1003" s="185"/>
      <c r="AJ1003" s="185"/>
      <c r="AK1003" s="185"/>
      <c r="AL1003" s="185"/>
      <c r="AM1003" s="185"/>
      <c r="AN1003" s="185"/>
      <c r="AO1003" s="185"/>
      <c r="AP1003" s="185"/>
      <c r="AQ1003" s="185"/>
      <c r="AR1003" s="185"/>
      <c r="AS1003" s="188"/>
    </row>
    <row r="1004" spans="1:45">
      <c r="A1004" s="36"/>
      <c r="B1004" s="2" t="s">
        <v>247</v>
      </c>
      <c r="C1004" s="34"/>
      <c r="D1004" s="190">
        <v>2.4289915602982237</v>
      </c>
      <c r="E1004" s="190">
        <v>4.5018514709691013</v>
      </c>
      <c r="F1004" s="190">
        <v>3.502397609613459</v>
      </c>
      <c r="G1004" s="190">
        <v>2.4289915602982237</v>
      </c>
      <c r="H1004" s="190">
        <v>1.5727142143441069</v>
      </c>
      <c r="I1004" s="190">
        <v>1.6733200530681511</v>
      </c>
      <c r="J1004" s="190">
        <v>1.8348478592697182</v>
      </c>
      <c r="K1004" s="190">
        <v>14.389811210251013</v>
      </c>
      <c r="L1004" s="190">
        <v>2.7568097504180442</v>
      </c>
      <c r="M1004" s="190">
        <v>4.8339080118126647</v>
      </c>
      <c r="N1004" s="190">
        <v>8.6120071218425416</v>
      </c>
      <c r="O1004" s="190">
        <v>1.3784048752090221</v>
      </c>
      <c r="P1004" s="184"/>
      <c r="Q1004" s="185"/>
      <c r="R1004" s="185"/>
      <c r="S1004" s="185"/>
      <c r="T1004" s="185"/>
      <c r="U1004" s="185"/>
      <c r="V1004" s="185"/>
      <c r="W1004" s="185"/>
      <c r="X1004" s="185"/>
      <c r="Y1004" s="185"/>
      <c r="Z1004" s="185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88"/>
    </row>
    <row r="1005" spans="1:45">
      <c r="A1005" s="36"/>
      <c r="B1005" s="2" t="s">
        <v>88</v>
      </c>
      <c r="C1005" s="34"/>
      <c r="D1005" s="12">
        <v>1.1995020050855426E-2</v>
      </c>
      <c r="E1005" s="12">
        <v>2.9879545161299346E-2</v>
      </c>
      <c r="F1005" s="12">
        <v>1.9021129602930245E-2</v>
      </c>
      <c r="G1005" s="12">
        <v>1.5040195419803244E-2</v>
      </c>
      <c r="H1005" s="12">
        <v>8.8065303040238928E-3</v>
      </c>
      <c r="I1005" s="12">
        <v>8.9006385801497397E-3</v>
      </c>
      <c r="J1005" s="12">
        <v>1.0127955064966247E-2</v>
      </c>
      <c r="K1005" s="12">
        <v>0.13490448009610323</v>
      </c>
      <c r="L1005" s="12">
        <v>1.6312483730284284E-2</v>
      </c>
      <c r="M1005" s="12">
        <v>2.8406903105657189E-2</v>
      </c>
      <c r="N1005" s="12">
        <v>4.435368474768691E-2</v>
      </c>
      <c r="O1005" s="12">
        <v>8.5881923689035654E-3</v>
      </c>
      <c r="P1005" s="114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6"/>
      <c r="B1006" s="2" t="s">
        <v>248</v>
      </c>
      <c r="C1006" s="34"/>
      <c r="D1006" s="12">
        <v>0.14850158331299212</v>
      </c>
      <c r="E1006" s="12">
        <v>-0.14547701126341994</v>
      </c>
      <c r="F1006" s="12">
        <v>4.4325094134488152E-2</v>
      </c>
      <c r="G1006" s="12">
        <v>-8.4034539728156998E-2</v>
      </c>
      <c r="H1006" s="12">
        <v>1.2864964226916964E-2</v>
      </c>
      <c r="I1006" s="12">
        <v>6.6263198335024809E-2</v>
      </c>
      <c r="J1006" s="12">
        <v>2.7507177828166585E-2</v>
      </c>
      <c r="K1006" s="12">
        <v>-0.39502797257587252</v>
      </c>
      <c r="L1006" s="12">
        <v>-4.1497444049897969E-2</v>
      </c>
      <c r="M1006" s="12">
        <v>-3.4880562499946643E-2</v>
      </c>
      <c r="N1006" s="12">
        <v>0.10123814367048212</v>
      </c>
      <c r="O1006" s="12">
        <v>-8.970615248525815E-2</v>
      </c>
      <c r="P1006" s="114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57" t="s">
        <v>249</v>
      </c>
      <c r="C1007" s="58"/>
      <c r="D1007" s="56">
        <v>1.38</v>
      </c>
      <c r="E1007" s="56">
        <v>1.17</v>
      </c>
      <c r="F1007" s="56">
        <v>0.48</v>
      </c>
      <c r="G1007" s="56">
        <v>0.68</v>
      </c>
      <c r="H1007" s="56">
        <v>0.21</v>
      </c>
      <c r="I1007" s="56">
        <v>0.67</v>
      </c>
      <c r="J1007" s="56">
        <v>0.33</v>
      </c>
      <c r="K1007" s="56">
        <v>3.33</v>
      </c>
      <c r="L1007" s="56">
        <v>0.26</v>
      </c>
      <c r="M1007" s="56">
        <v>0.21</v>
      </c>
      <c r="N1007" s="56">
        <v>0.97</v>
      </c>
      <c r="O1007" s="56">
        <v>0.68</v>
      </c>
      <c r="P1007" s="114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7"/>
      <c r="C1008" s="19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AS1008" s="74"/>
    </row>
    <row r="1009" spans="1:45" ht="15">
      <c r="B1009" s="40" t="s">
        <v>465</v>
      </c>
      <c r="AS1009" s="33" t="s">
        <v>67</v>
      </c>
    </row>
    <row r="1010" spans="1:45" ht="15">
      <c r="A1010" s="29" t="s">
        <v>38</v>
      </c>
      <c r="B1010" s="17" t="s">
        <v>117</v>
      </c>
      <c r="C1010" s="14" t="s">
        <v>118</v>
      </c>
      <c r="D1010" s="15" t="s">
        <v>213</v>
      </c>
      <c r="E1010" s="16" t="s">
        <v>213</v>
      </c>
      <c r="F1010" s="16" t="s">
        <v>213</v>
      </c>
      <c r="G1010" s="16" t="s">
        <v>213</v>
      </c>
      <c r="H1010" s="16" t="s">
        <v>213</v>
      </c>
      <c r="I1010" s="16" t="s">
        <v>213</v>
      </c>
      <c r="J1010" s="16" t="s">
        <v>213</v>
      </c>
      <c r="K1010" s="16" t="s">
        <v>213</v>
      </c>
      <c r="L1010" s="16" t="s">
        <v>213</v>
      </c>
      <c r="M1010" s="16" t="s">
        <v>213</v>
      </c>
      <c r="N1010" s="16" t="s">
        <v>213</v>
      </c>
      <c r="O1010" s="16" t="s">
        <v>213</v>
      </c>
      <c r="P1010" s="114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 t="s">
        <v>214</v>
      </c>
      <c r="C1011" s="7" t="s">
        <v>214</v>
      </c>
      <c r="D1011" s="112" t="s">
        <v>216</v>
      </c>
      <c r="E1011" s="113" t="s">
        <v>219</v>
      </c>
      <c r="F1011" s="113" t="s">
        <v>225</v>
      </c>
      <c r="G1011" s="113" t="s">
        <v>226</v>
      </c>
      <c r="H1011" s="113" t="s">
        <v>228</v>
      </c>
      <c r="I1011" s="113" t="s">
        <v>229</v>
      </c>
      <c r="J1011" s="113" t="s">
        <v>231</v>
      </c>
      <c r="K1011" s="113" t="s">
        <v>232</v>
      </c>
      <c r="L1011" s="113" t="s">
        <v>233</v>
      </c>
      <c r="M1011" s="113" t="s">
        <v>234</v>
      </c>
      <c r="N1011" s="113" t="s">
        <v>237</v>
      </c>
      <c r="O1011" s="113" t="s">
        <v>239</v>
      </c>
      <c r="P1011" s="114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 t="s">
        <v>3</v>
      </c>
    </row>
    <row r="1012" spans="1:45">
      <c r="A1012" s="36"/>
      <c r="B1012" s="18"/>
      <c r="C1012" s="7"/>
      <c r="D1012" s="8" t="s">
        <v>252</v>
      </c>
      <c r="E1012" s="9" t="s">
        <v>107</v>
      </c>
      <c r="F1012" s="9" t="s">
        <v>107</v>
      </c>
      <c r="G1012" s="9" t="s">
        <v>107</v>
      </c>
      <c r="H1012" s="9" t="s">
        <v>109</v>
      </c>
      <c r="I1012" s="9" t="s">
        <v>107</v>
      </c>
      <c r="J1012" s="9" t="s">
        <v>252</v>
      </c>
      <c r="K1012" s="9" t="s">
        <v>252</v>
      </c>
      <c r="L1012" s="9" t="s">
        <v>107</v>
      </c>
      <c r="M1012" s="9" t="s">
        <v>107</v>
      </c>
      <c r="N1012" s="9" t="s">
        <v>107</v>
      </c>
      <c r="O1012" s="9" t="s">
        <v>107</v>
      </c>
      <c r="P1012" s="114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</v>
      </c>
    </row>
    <row r="1013" spans="1:45">
      <c r="A1013" s="36"/>
      <c r="B1013" s="18"/>
      <c r="C1013" s="7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114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2</v>
      </c>
    </row>
    <row r="1014" spans="1:45">
      <c r="A1014" s="36"/>
      <c r="B1014" s="17">
        <v>1</v>
      </c>
      <c r="C1014" s="13">
        <v>1</v>
      </c>
      <c r="D1014" s="195">
        <v>18.399999999999999</v>
      </c>
      <c r="E1014" s="195">
        <v>18</v>
      </c>
      <c r="F1014" s="196">
        <v>17</v>
      </c>
      <c r="G1014" s="195">
        <v>15.500573806099105</v>
      </c>
      <c r="H1014" s="196">
        <v>15</v>
      </c>
      <c r="I1014" s="195">
        <v>17.482399999999998</v>
      </c>
      <c r="J1014" s="196">
        <v>17.100000000000001</v>
      </c>
      <c r="K1014" s="195">
        <v>16.399999999999999</v>
      </c>
      <c r="L1014" s="195">
        <v>18.5</v>
      </c>
      <c r="M1014" s="195">
        <v>19.2</v>
      </c>
      <c r="N1014" s="195">
        <v>19</v>
      </c>
      <c r="O1014" s="195">
        <v>16.7</v>
      </c>
      <c r="P1014" s="197"/>
      <c r="Q1014" s="198"/>
      <c r="R1014" s="198"/>
      <c r="S1014" s="198"/>
      <c r="T1014" s="198"/>
      <c r="U1014" s="198"/>
      <c r="V1014" s="198"/>
      <c r="W1014" s="198"/>
      <c r="X1014" s="198"/>
      <c r="Y1014" s="198"/>
      <c r="Z1014" s="198"/>
      <c r="AA1014" s="198"/>
      <c r="AB1014" s="198"/>
      <c r="AC1014" s="198"/>
      <c r="AD1014" s="198"/>
      <c r="AE1014" s="198"/>
      <c r="AF1014" s="198"/>
      <c r="AG1014" s="198"/>
      <c r="AH1014" s="198"/>
      <c r="AI1014" s="198"/>
      <c r="AJ1014" s="198"/>
      <c r="AK1014" s="198"/>
      <c r="AL1014" s="198"/>
      <c r="AM1014" s="198"/>
      <c r="AN1014" s="198"/>
      <c r="AO1014" s="198"/>
      <c r="AP1014" s="198"/>
      <c r="AQ1014" s="198"/>
      <c r="AR1014" s="198"/>
      <c r="AS1014" s="199">
        <v>1</v>
      </c>
    </row>
    <row r="1015" spans="1:45">
      <c r="A1015" s="36"/>
      <c r="B1015" s="18">
        <v>1</v>
      </c>
      <c r="C1015" s="7">
        <v>2</v>
      </c>
      <c r="D1015" s="201">
        <v>18.2</v>
      </c>
      <c r="E1015" s="201">
        <v>18.100000000000001</v>
      </c>
      <c r="F1015" s="202">
        <v>16.7</v>
      </c>
      <c r="G1015" s="201">
        <v>15.737533801266096</v>
      </c>
      <c r="H1015" s="202">
        <v>16</v>
      </c>
      <c r="I1015" s="201">
        <v>17.160959999999999</v>
      </c>
      <c r="J1015" s="202">
        <v>17.3</v>
      </c>
      <c r="K1015" s="201">
        <v>16</v>
      </c>
      <c r="L1015" s="201">
        <v>17.3</v>
      </c>
      <c r="M1015" s="201">
        <v>19</v>
      </c>
      <c r="N1015" s="201">
        <v>18</v>
      </c>
      <c r="O1015" s="201">
        <v>17</v>
      </c>
      <c r="P1015" s="197"/>
      <c r="Q1015" s="198"/>
      <c r="R1015" s="198"/>
      <c r="S1015" s="198"/>
      <c r="T1015" s="198"/>
      <c r="U1015" s="198"/>
      <c r="V1015" s="198"/>
      <c r="W1015" s="198"/>
      <c r="X1015" s="198"/>
      <c r="Y1015" s="198"/>
      <c r="Z1015" s="198"/>
      <c r="AA1015" s="198"/>
      <c r="AB1015" s="198"/>
      <c r="AC1015" s="198"/>
      <c r="AD1015" s="198"/>
      <c r="AE1015" s="198"/>
      <c r="AF1015" s="198"/>
      <c r="AG1015" s="198"/>
      <c r="AH1015" s="198"/>
      <c r="AI1015" s="198"/>
      <c r="AJ1015" s="198"/>
      <c r="AK1015" s="198"/>
      <c r="AL1015" s="198"/>
      <c r="AM1015" s="198"/>
      <c r="AN1015" s="198"/>
      <c r="AO1015" s="198"/>
      <c r="AP1015" s="198"/>
      <c r="AQ1015" s="198"/>
      <c r="AR1015" s="198"/>
      <c r="AS1015" s="199" t="e">
        <v>#N/A</v>
      </c>
    </row>
    <row r="1016" spans="1:45">
      <c r="A1016" s="36"/>
      <c r="B1016" s="18">
        <v>1</v>
      </c>
      <c r="C1016" s="7">
        <v>3</v>
      </c>
      <c r="D1016" s="201">
        <v>17.5</v>
      </c>
      <c r="E1016" s="201">
        <v>17.600000000000001</v>
      </c>
      <c r="F1016" s="202">
        <v>17.2</v>
      </c>
      <c r="G1016" s="201">
        <v>15.423972359253725</v>
      </c>
      <c r="H1016" s="202">
        <v>16</v>
      </c>
      <c r="I1016" s="201">
        <v>17.833359999999999</v>
      </c>
      <c r="J1016" s="202">
        <v>16.7</v>
      </c>
      <c r="K1016" s="202">
        <v>15.6</v>
      </c>
      <c r="L1016" s="205">
        <v>17.600000000000001</v>
      </c>
      <c r="M1016" s="205">
        <v>19.3</v>
      </c>
      <c r="N1016" s="205">
        <v>17</v>
      </c>
      <c r="O1016" s="205">
        <v>17</v>
      </c>
      <c r="P1016" s="197"/>
      <c r="Q1016" s="198"/>
      <c r="R1016" s="198"/>
      <c r="S1016" s="198"/>
      <c r="T1016" s="198"/>
      <c r="U1016" s="198"/>
      <c r="V1016" s="198"/>
      <c r="W1016" s="198"/>
      <c r="X1016" s="198"/>
      <c r="Y1016" s="198"/>
      <c r="Z1016" s="198"/>
      <c r="AA1016" s="198"/>
      <c r="AB1016" s="198"/>
      <c r="AC1016" s="198"/>
      <c r="AD1016" s="198"/>
      <c r="AE1016" s="198"/>
      <c r="AF1016" s="198"/>
      <c r="AG1016" s="198"/>
      <c r="AH1016" s="198"/>
      <c r="AI1016" s="198"/>
      <c r="AJ1016" s="198"/>
      <c r="AK1016" s="198"/>
      <c r="AL1016" s="198"/>
      <c r="AM1016" s="198"/>
      <c r="AN1016" s="198"/>
      <c r="AO1016" s="198"/>
      <c r="AP1016" s="198"/>
      <c r="AQ1016" s="198"/>
      <c r="AR1016" s="198"/>
      <c r="AS1016" s="199">
        <v>16</v>
      </c>
    </row>
    <row r="1017" spans="1:45">
      <c r="A1017" s="36"/>
      <c r="B1017" s="18">
        <v>1</v>
      </c>
      <c r="C1017" s="7">
        <v>4</v>
      </c>
      <c r="D1017" s="201">
        <v>18.399999999999999</v>
      </c>
      <c r="E1017" s="201">
        <v>18</v>
      </c>
      <c r="F1017" s="202">
        <v>17.8</v>
      </c>
      <c r="G1017" s="201">
        <v>15.778738805186794</v>
      </c>
      <c r="H1017" s="202">
        <v>16</v>
      </c>
      <c r="I1017" s="201">
        <v>17.862879999999997</v>
      </c>
      <c r="J1017" s="202">
        <v>17.3</v>
      </c>
      <c r="K1017" s="202">
        <v>16.3</v>
      </c>
      <c r="L1017" s="205">
        <v>16.7</v>
      </c>
      <c r="M1017" s="205">
        <v>19.100000000000001</v>
      </c>
      <c r="N1017" s="205">
        <v>18</v>
      </c>
      <c r="O1017" s="205">
        <v>17</v>
      </c>
      <c r="P1017" s="197"/>
      <c r="Q1017" s="198"/>
      <c r="R1017" s="198"/>
      <c r="S1017" s="198"/>
      <c r="T1017" s="198"/>
      <c r="U1017" s="198"/>
      <c r="V1017" s="198"/>
      <c r="W1017" s="198"/>
      <c r="X1017" s="198"/>
      <c r="Y1017" s="198"/>
      <c r="Z1017" s="198"/>
      <c r="AA1017" s="198"/>
      <c r="AB1017" s="198"/>
      <c r="AC1017" s="198"/>
      <c r="AD1017" s="198"/>
      <c r="AE1017" s="198"/>
      <c r="AF1017" s="198"/>
      <c r="AG1017" s="198"/>
      <c r="AH1017" s="198"/>
      <c r="AI1017" s="198"/>
      <c r="AJ1017" s="198"/>
      <c r="AK1017" s="198"/>
      <c r="AL1017" s="198"/>
      <c r="AM1017" s="198"/>
      <c r="AN1017" s="198"/>
      <c r="AO1017" s="198"/>
      <c r="AP1017" s="198"/>
      <c r="AQ1017" s="198"/>
      <c r="AR1017" s="198"/>
      <c r="AS1017" s="199">
        <v>17.258993459644795</v>
      </c>
    </row>
    <row r="1018" spans="1:45">
      <c r="A1018" s="36"/>
      <c r="B1018" s="18">
        <v>1</v>
      </c>
      <c r="C1018" s="7">
        <v>5</v>
      </c>
      <c r="D1018" s="201">
        <v>17.899999999999999</v>
      </c>
      <c r="E1018" s="201">
        <v>18.3</v>
      </c>
      <c r="F1018" s="201">
        <v>16.600000000000001</v>
      </c>
      <c r="G1018" s="201">
        <v>15.469775601845708</v>
      </c>
      <c r="H1018" s="201">
        <v>16</v>
      </c>
      <c r="I1018" s="201">
        <v>17.66526</v>
      </c>
      <c r="J1018" s="201">
        <v>16.600000000000001</v>
      </c>
      <c r="K1018" s="201">
        <v>16.7</v>
      </c>
      <c r="L1018" s="201">
        <v>17.7</v>
      </c>
      <c r="M1018" s="201">
        <v>19.5</v>
      </c>
      <c r="N1018" s="201">
        <v>17</v>
      </c>
      <c r="O1018" s="201">
        <v>16.5</v>
      </c>
      <c r="P1018" s="197"/>
      <c r="Q1018" s="198"/>
      <c r="R1018" s="198"/>
      <c r="S1018" s="198"/>
      <c r="T1018" s="198"/>
      <c r="U1018" s="198"/>
      <c r="V1018" s="198"/>
      <c r="W1018" s="198"/>
      <c r="X1018" s="198"/>
      <c r="Y1018" s="198"/>
      <c r="Z1018" s="198"/>
      <c r="AA1018" s="198"/>
      <c r="AB1018" s="198"/>
      <c r="AC1018" s="198"/>
      <c r="AD1018" s="198"/>
      <c r="AE1018" s="198"/>
      <c r="AF1018" s="198"/>
      <c r="AG1018" s="198"/>
      <c r="AH1018" s="198"/>
      <c r="AI1018" s="198"/>
      <c r="AJ1018" s="198"/>
      <c r="AK1018" s="198"/>
      <c r="AL1018" s="198"/>
      <c r="AM1018" s="198"/>
      <c r="AN1018" s="198"/>
      <c r="AO1018" s="198"/>
      <c r="AP1018" s="198"/>
      <c r="AQ1018" s="198"/>
      <c r="AR1018" s="198"/>
      <c r="AS1018" s="199">
        <v>52</v>
      </c>
    </row>
    <row r="1019" spans="1:45">
      <c r="A1019" s="36"/>
      <c r="B1019" s="18">
        <v>1</v>
      </c>
      <c r="C1019" s="7">
        <v>6</v>
      </c>
      <c r="D1019" s="201">
        <v>18.2</v>
      </c>
      <c r="E1019" s="201">
        <v>18.600000000000001</v>
      </c>
      <c r="F1019" s="201">
        <v>17.899999999999999</v>
      </c>
      <c r="G1019" s="201">
        <v>15.351274720773876</v>
      </c>
      <c r="H1019" s="201">
        <v>15</v>
      </c>
      <c r="I1019" s="201">
        <v>17.5808</v>
      </c>
      <c r="J1019" s="201">
        <v>16.8</v>
      </c>
      <c r="K1019" s="201">
        <v>17.2</v>
      </c>
      <c r="L1019" s="201">
        <v>18.2</v>
      </c>
      <c r="M1019" s="201">
        <v>19.5</v>
      </c>
      <c r="N1019" s="201">
        <v>18</v>
      </c>
      <c r="O1019" s="201">
        <v>16.600000000000001</v>
      </c>
      <c r="P1019" s="197"/>
      <c r="Q1019" s="198"/>
      <c r="R1019" s="198"/>
      <c r="S1019" s="198"/>
      <c r="T1019" s="198"/>
      <c r="U1019" s="198"/>
      <c r="V1019" s="198"/>
      <c r="W1019" s="198"/>
      <c r="X1019" s="198"/>
      <c r="Y1019" s="198"/>
      <c r="Z1019" s="198"/>
      <c r="AA1019" s="198"/>
      <c r="AB1019" s="198"/>
      <c r="AC1019" s="198"/>
      <c r="AD1019" s="198"/>
      <c r="AE1019" s="198"/>
      <c r="AF1019" s="198"/>
      <c r="AG1019" s="198"/>
      <c r="AH1019" s="198"/>
      <c r="AI1019" s="198"/>
      <c r="AJ1019" s="198"/>
      <c r="AK1019" s="198"/>
      <c r="AL1019" s="198"/>
      <c r="AM1019" s="198"/>
      <c r="AN1019" s="198"/>
      <c r="AO1019" s="198"/>
      <c r="AP1019" s="198"/>
      <c r="AQ1019" s="198"/>
      <c r="AR1019" s="198"/>
      <c r="AS1019" s="203"/>
    </row>
    <row r="1020" spans="1:45">
      <c r="A1020" s="36"/>
      <c r="B1020" s="19" t="s">
        <v>245</v>
      </c>
      <c r="C1020" s="11"/>
      <c r="D1020" s="204">
        <v>18.100000000000001</v>
      </c>
      <c r="E1020" s="204">
        <v>18.099999999999998</v>
      </c>
      <c r="F1020" s="204">
        <v>17.200000000000003</v>
      </c>
      <c r="G1020" s="204">
        <v>15.543644849070885</v>
      </c>
      <c r="H1020" s="204">
        <v>15.666666666666666</v>
      </c>
      <c r="I1020" s="204">
        <v>17.59761</v>
      </c>
      <c r="J1020" s="204">
        <v>16.966666666666665</v>
      </c>
      <c r="K1020" s="204">
        <v>16.366666666666667</v>
      </c>
      <c r="L1020" s="204">
        <v>17.666666666666668</v>
      </c>
      <c r="M1020" s="204">
        <v>19.266666666666666</v>
      </c>
      <c r="N1020" s="204">
        <v>17.833333333333332</v>
      </c>
      <c r="O1020" s="204">
        <v>16.8</v>
      </c>
      <c r="P1020" s="197"/>
      <c r="Q1020" s="198"/>
      <c r="R1020" s="198"/>
      <c r="S1020" s="198"/>
      <c r="T1020" s="198"/>
      <c r="U1020" s="198"/>
      <c r="V1020" s="198"/>
      <c r="W1020" s="198"/>
      <c r="X1020" s="198"/>
      <c r="Y1020" s="198"/>
      <c r="Z1020" s="198"/>
      <c r="AA1020" s="198"/>
      <c r="AB1020" s="198"/>
      <c r="AC1020" s="198"/>
      <c r="AD1020" s="198"/>
      <c r="AE1020" s="198"/>
      <c r="AF1020" s="198"/>
      <c r="AG1020" s="198"/>
      <c r="AH1020" s="198"/>
      <c r="AI1020" s="198"/>
      <c r="AJ1020" s="198"/>
      <c r="AK1020" s="198"/>
      <c r="AL1020" s="198"/>
      <c r="AM1020" s="198"/>
      <c r="AN1020" s="198"/>
      <c r="AO1020" s="198"/>
      <c r="AP1020" s="198"/>
      <c r="AQ1020" s="198"/>
      <c r="AR1020" s="198"/>
      <c r="AS1020" s="203"/>
    </row>
    <row r="1021" spans="1:45">
      <c r="A1021" s="36"/>
      <c r="B1021" s="2" t="s">
        <v>246</v>
      </c>
      <c r="C1021" s="34"/>
      <c r="D1021" s="205">
        <v>18.2</v>
      </c>
      <c r="E1021" s="205">
        <v>18.05</v>
      </c>
      <c r="F1021" s="205">
        <v>17.100000000000001</v>
      </c>
      <c r="G1021" s="205">
        <v>15.485174703972406</v>
      </c>
      <c r="H1021" s="205">
        <v>16</v>
      </c>
      <c r="I1021" s="205">
        <v>17.62303</v>
      </c>
      <c r="J1021" s="205">
        <v>16.950000000000003</v>
      </c>
      <c r="K1021" s="205">
        <v>16.350000000000001</v>
      </c>
      <c r="L1021" s="205">
        <v>17.649999999999999</v>
      </c>
      <c r="M1021" s="205">
        <v>19.25</v>
      </c>
      <c r="N1021" s="205">
        <v>18</v>
      </c>
      <c r="O1021" s="205">
        <v>16.850000000000001</v>
      </c>
      <c r="P1021" s="197"/>
      <c r="Q1021" s="198"/>
      <c r="R1021" s="198"/>
      <c r="S1021" s="198"/>
      <c r="T1021" s="198"/>
      <c r="U1021" s="198"/>
      <c r="V1021" s="198"/>
      <c r="W1021" s="198"/>
      <c r="X1021" s="198"/>
      <c r="Y1021" s="198"/>
      <c r="Z1021" s="198"/>
      <c r="AA1021" s="198"/>
      <c r="AB1021" s="198"/>
      <c r="AC1021" s="198"/>
      <c r="AD1021" s="198"/>
      <c r="AE1021" s="198"/>
      <c r="AF1021" s="198"/>
      <c r="AG1021" s="198"/>
      <c r="AH1021" s="198"/>
      <c r="AI1021" s="198"/>
      <c r="AJ1021" s="198"/>
      <c r="AK1021" s="198"/>
      <c r="AL1021" s="198"/>
      <c r="AM1021" s="198"/>
      <c r="AN1021" s="198"/>
      <c r="AO1021" s="198"/>
      <c r="AP1021" s="198"/>
      <c r="AQ1021" s="198"/>
      <c r="AR1021" s="198"/>
      <c r="AS1021" s="203"/>
    </row>
    <row r="1022" spans="1:45">
      <c r="A1022" s="36"/>
      <c r="B1022" s="2" t="s">
        <v>247</v>
      </c>
      <c r="C1022" s="34"/>
      <c r="D1022" s="26">
        <v>0.34641016151377502</v>
      </c>
      <c r="E1022" s="26">
        <v>0.33466401061363032</v>
      </c>
      <c r="F1022" s="26">
        <v>0.54772255750516574</v>
      </c>
      <c r="G1022" s="26">
        <v>0.17406989716428467</v>
      </c>
      <c r="H1022" s="26">
        <v>0.5163977794943222</v>
      </c>
      <c r="I1022" s="26">
        <v>0.25874385040035208</v>
      </c>
      <c r="J1022" s="26">
        <v>0.30767948691238217</v>
      </c>
      <c r="K1022" s="26">
        <v>0.553774924194538</v>
      </c>
      <c r="L1022" s="26">
        <v>0.64083279150388883</v>
      </c>
      <c r="M1022" s="26">
        <v>0.20655911179772873</v>
      </c>
      <c r="N1022" s="26">
        <v>0.752772652709081</v>
      </c>
      <c r="O1022" s="26">
        <v>0.22803508501982742</v>
      </c>
      <c r="P1022" s="114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4"/>
    </row>
    <row r="1023" spans="1:45">
      <c r="A1023" s="36"/>
      <c r="B1023" s="2" t="s">
        <v>88</v>
      </c>
      <c r="C1023" s="34"/>
      <c r="D1023" s="12">
        <v>1.9138682956562153E-2</v>
      </c>
      <c r="E1023" s="12">
        <v>1.8489724343294496E-2</v>
      </c>
      <c r="F1023" s="12">
        <v>3.1844334738672424E-2</v>
      </c>
      <c r="G1023" s="12">
        <v>1.1198782451253036E-2</v>
      </c>
      <c r="H1023" s="12">
        <v>3.296156039325461E-2</v>
      </c>
      <c r="I1023" s="12">
        <v>1.4703351784722589E-2</v>
      </c>
      <c r="J1023" s="12">
        <v>1.8134350898568696E-2</v>
      </c>
      <c r="K1023" s="12">
        <v>3.3835535083169326E-2</v>
      </c>
      <c r="L1023" s="12">
        <v>3.6273554236069178E-2</v>
      </c>
      <c r="M1023" s="12">
        <v>1.072106116597208E-2</v>
      </c>
      <c r="N1023" s="12">
        <v>4.2211550619200809E-2</v>
      </c>
      <c r="O1023" s="12">
        <v>1.3573516965465916E-2</v>
      </c>
      <c r="P1023" s="114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6"/>
      <c r="B1024" s="2" t="s">
        <v>248</v>
      </c>
      <c r="C1024" s="34"/>
      <c r="D1024" s="12">
        <v>4.8728597198999912E-2</v>
      </c>
      <c r="E1024" s="12">
        <v>4.872859719899969E-2</v>
      </c>
      <c r="F1024" s="12">
        <v>-3.4181286285744905E-3</v>
      </c>
      <c r="G1024" s="12">
        <v>-9.9388681882565222E-2</v>
      </c>
      <c r="H1024" s="12">
        <v>-9.2260698557035115E-2</v>
      </c>
      <c r="I1024" s="12">
        <v>1.9619715433982998E-2</v>
      </c>
      <c r="J1024" s="12">
        <v>-1.6937650139427496E-2</v>
      </c>
      <c r="K1024" s="12">
        <v>-5.1702134024477098E-2</v>
      </c>
      <c r="L1024" s="12">
        <v>2.3620914393130743E-2</v>
      </c>
      <c r="M1024" s="12">
        <v>0.11632620475326316</v>
      </c>
      <c r="N1024" s="12">
        <v>3.3277715472310954E-2</v>
      </c>
      <c r="O1024" s="12">
        <v>-2.6594451218607817E-2</v>
      </c>
      <c r="P1024" s="114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6"/>
      <c r="B1025" s="57" t="s">
        <v>249</v>
      </c>
      <c r="C1025" s="58"/>
      <c r="D1025" s="56">
        <v>0.73</v>
      </c>
      <c r="E1025" s="56">
        <v>0.73</v>
      </c>
      <c r="F1025" s="56">
        <v>0.21</v>
      </c>
      <c r="G1025" s="56">
        <v>1.92</v>
      </c>
      <c r="H1025" s="56">
        <v>1.8</v>
      </c>
      <c r="I1025" s="56">
        <v>0.21</v>
      </c>
      <c r="J1025" s="56">
        <v>0.45</v>
      </c>
      <c r="K1025" s="56">
        <v>1.07</v>
      </c>
      <c r="L1025" s="56">
        <v>0.28000000000000003</v>
      </c>
      <c r="M1025" s="56">
        <v>1.94</v>
      </c>
      <c r="N1025" s="56">
        <v>0.45</v>
      </c>
      <c r="O1025" s="56">
        <v>0.62</v>
      </c>
      <c r="P1025" s="114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7"/>
      <c r="C1026" s="19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AS1026" s="74"/>
    </row>
    <row r="1027" spans="1:45" ht="15">
      <c r="B1027" s="40" t="s">
        <v>466</v>
      </c>
      <c r="AS1027" s="33" t="s">
        <v>67</v>
      </c>
    </row>
    <row r="1028" spans="1:45" ht="15">
      <c r="A1028" s="29" t="s">
        <v>41</v>
      </c>
      <c r="B1028" s="17" t="s">
        <v>117</v>
      </c>
      <c r="C1028" s="14" t="s">
        <v>118</v>
      </c>
      <c r="D1028" s="15" t="s">
        <v>213</v>
      </c>
      <c r="E1028" s="16" t="s">
        <v>213</v>
      </c>
      <c r="F1028" s="16" t="s">
        <v>213</v>
      </c>
      <c r="G1028" s="16" t="s">
        <v>213</v>
      </c>
      <c r="H1028" s="16" t="s">
        <v>213</v>
      </c>
      <c r="I1028" s="16" t="s">
        <v>213</v>
      </c>
      <c r="J1028" s="16" t="s">
        <v>213</v>
      </c>
      <c r="K1028" s="16" t="s">
        <v>213</v>
      </c>
      <c r="L1028" s="16" t="s">
        <v>213</v>
      </c>
      <c r="M1028" s="16" t="s">
        <v>213</v>
      </c>
      <c r="N1028" s="11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214</v>
      </c>
      <c r="C1029" s="7" t="s">
        <v>214</v>
      </c>
      <c r="D1029" s="112" t="s">
        <v>216</v>
      </c>
      <c r="E1029" s="113" t="s">
        <v>225</v>
      </c>
      <c r="F1029" s="113" t="s">
        <v>226</v>
      </c>
      <c r="G1029" s="113" t="s">
        <v>229</v>
      </c>
      <c r="H1029" s="113" t="s">
        <v>231</v>
      </c>
      <c r="I1029" s="113" t="s">
        <v>232</v>
      </c>
      <c r="J1029" s="113" t="s">
        <v>233</v>
      </c>
      <c r="K1029" s="113" t="s">
        <v>234</v>
      </c>
      <c r="L1029" s="113" t="s">
        <v>237</v>
      </c>
      <c r="M1029" s="113" t="s">
        <v>239</v>
      </c>
      <c r="N1029" s="11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3</v>
      </c>
    </row>
    <row r="1030" spans="1:45">
      <c r="A1030" s="36"/>
      <c r="B1030" s="18"/>
      <c r="C1030" s="7"/>
      <c r="D1030" s="8" t="s">
        <v>252</v>
      </c>
      <c r="E1030" s="9" t="s">
        <v>107</v>
      </c>
      <c r="F1030" s="9" t="s">
        <v>107</v>
      </c>
      <c r="G1030" s="9" t="s">
        <v>107</v>
      </c>
      <c r="H1030" s="9" t="s">
        <v>252</v>
      </c>
      <c r="I1030" s="9" t="s">
        <v>252</v>
      </c>
      <c r="J1030" s="9" t="s">
        <v>107</v>
      </c>
      <c r="K1030" s="9" t="s">
        <v>107</v>
      </c>
      <c r="L1030" s="9" t="s">
        <v>107</v>
      </c>
      <c r="M1030" s="9" t="s">
        <v>107</v>
      </c>
      <c r="N1030" s="11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2</v>
      </c>
    </row>
    <row r="1031" spans="1:45">
      <c r="A1031" s="36"/>
      <c r="B1031" s="18"/>
      <c r="C1031" s="7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11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3</v>
      </c>
    </row>
    <row r="1032" spans="1:45">
      <c r="A1032" s="36"/>
      <c r="B1032" s="17">
        <v>1</v>
      </c>
      <c r="C1032" s="13">
        <v>1</v>
      </c>
      <c r="D1032" s="21">
        <v>2</v>
      </c>
      <c r="E1032" s="21">
        <v>1.8</v>
      </c>
      <c r="F1032" s="22">
        <v>1.8096918801995361</v>
      </c>
      <c r="G1032" s="21">
        <v>1.9957499999999999</v>
      </c>
      <c r="H1032" s="22">
        <v>2.0099999999999998</v>
      </c>
      <c r="I1032" s="21">
        <v>2</v>
      </c>
      <c r="J1032" s="22">
        <v>1.8</v>
      </c>
      <c r="K1032" s="21">
        <v>2.1</v>
      </c>
      <c r="L1032" s="21">
        <v>2</v>
      </c>
      <c r="M1032" s="116">
        <v>2.8</v>
      </c>
      <c r="N1032" s="11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1</v>
      </c>
    </row>
    <row r="1033" spans="1:45">
      <c r="A1033" s="36"/>
      <c r="B1033" s="18">
        <v>1</v>
      </c>
      <c r="C1033" s="7">
        <v>2</v>
      </c>
      <c r="D1033" s="9">
        <v>2</v>
      </c>
      <c r="E1033" s="9">
        <v>1.8</v>
      </c>
      <c r="F1033" s="24">
        <v>2.0476714946469725</v>
      </c>
      <c r="G1033" s="9">
        <v>2.0661300000000002</v>
      </c>
      <c r="H1033" s="24">
        <v>1.95</v>
      </c>
      <c r="I1033" s="9">
        <v>1.9</v>
      </c>
      <c r="J1033" s="24">
        <v>1.7</v>
      </c>
      <c r="K1033" s="9">
        <v>2</v>
      </c>
      <c r="L1033" s="9">
        <v>2</v>
      </c>
      <c r="M1033" s="118">
        <v>3</v>
      </c>
      <c r="N1033" s="11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 t="e">
        <v>#N/A</v>
      </c>
    </row>
    <row r="1034" spans="1:45">
      <c r="A1034" s="36"/>
      <c r="B1034" s="18">
        <v>1</v>
      </c>
      <c r="C1034" s="7">
        <v>3</v>
      </c>
      <c r="D1034" s="9">
        <v>1.8</v>
      </c>
      <c r="E1034" s="9">
        <v>1.9</v>
      </c>
      <c r="F1034" s="24">
        <v>2.1489213623125996</v>
      </c>
      <c r="G1034" s="9">
        <v>2.0513700000000004</v>
      </c>
      <c r="H1034" s="24">
        <v>1.91</v>
      </c>
      <c r="I1034" s="9">
        <v>1.9</v>
      </c>
      <c r="J1034" s="24">
        <v>2</v>
      </c>
      <c r="K1034" s="24">
        <v>2.1</v>
      </c>
      <c r="L1034" s="10">
        <v>2</v>
      </c>
      <c r="M1034" s="117">
        <v>2.9</v>
      </c>
      <c r="N1034" s="11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16</v>
      </c>
    </row>
    <row r="1035" spans="1:45">
      <c r="A1035" s="36"/>
      <c r="B1035" s="18">
        <v>1</v>
      </c>
      <c r="C1035" s="7">
        <v>4</v>
      </c>
      <c r="D1035" s="9">
        <v>1.9</v>
      </c>
      <c r="E1035" s="9">
        <v>1.7</v>
      </c>
      <c r="F1035" s="24">
        <v>2.0108003435503745</v>
      </c>
      <c r="G1035" s="9">
        <v>1.9241999999999997</v>
      </c>
      <c r="H1035" s="24">
        <v>1.87</v>
      </c>
      <c r="I1035" s="9">
        <v>1.9</v>
      </c>
      <c r="J1035" s="24">
        <v>1.6</v>
      </c>
      <c r="K1035" s="24">
        <v>2.1</v>
      </c>
      <c r="L1035" s="10">
        <v>2</v>
      </c>
      <c r="M1035" s="117">
        <v>2.9</v>
      </c>
      <c r="N1035" s="11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1.9397762620808154</v>
      </c>
    </row>
    <row r="1036" spans="1:45">
      <c r="A1036" s="36"/>
      <c r="B1036" s="18">
        <v>1</v>
      </c>
      <c r="C1036" s="7">
        <v>5</v>
      </c>
      <c r="D1036" s="9">
        <v>2</v>
      </c>
      <c r="E1036" s="9">
        <v>1.8</v>
      </c>
      <c r="F1036" s="9">
        <v>1.9402783001406079</v>
      </c>
      <c r="G1036" s="9">
        <v>2.0282400000000003</v>
      </c>
      <c r="H1036" s="9">
        <v>1.9299999999999997</v>
      </c>
      <c r="I1036" s="9">
        <v>2</v>
      </c>
      <c r="J1036" s="9">
        <v>1.7</v>
      </c>
      <c r="K1036" s="9">
        <v>2.1</v>
      </c>
      <c r="L1036" s="9">
        <v>2</v>
      </c>
      <c r="M1036" s="118">
        <v>3</v>
      </c>
      <c r="N1036" s="114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53</v>
      </c>
    </row>
    <row r="1037" spans="1:45">
      <c r="A1037" s="36"/>
      <c r="B1037" s="18">
        <v>1</v>
      </c>
      <c r="C1037" s="7">
        <v>6</v>
      </c>
      <c r="D1037" s="9">
        <v>2.1</v>
      </c>
      <c r="E1037" s="9">
        <v>1.7</v>
      </c>
      <c r="F1037" s="9">
        <v>1.8847647715139511</v>
      </c>
      <c r="G1037" s="9">
        <v>1.9701</v>
      </c>
      <c r="H1037" s="9">
        <v>1.8</v>
      </c>
      <c r="I1037" s="9">
        <v>2</v>
      </c>
      <c r="J1037" s="9">
        <v>1.9</v>
      </c>
      <c r="K1037" s="9">
        <v>2.1</v>
      </c>
      <c r="L1037" s="9">
        <v>2</v>
      </c>
      <c r="M1037" s="118">
        <v>2.9</v>
      </c>
      <c r="N1037" s="11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19" t="s">
        <v>245</v>
      </c>
      <c r="C1038" s="11"/>
      <c r="D1038" s="25">
        <v>1.9666666666666666</v>
      </c>
      <c r="E1038" s="25">
        <v>1.7833333333333332</v>
      </c>
      <c r="F1038" s="25">
        <v>1.9736880253940068</v>
      </c>
      <c r="G1038" s="25">
        <v>2.0059650000000002</v>
      </c>
      <c r="H1038" s="25">
        <v>1.9116666666666668</v>
      </c>
      <c r="I1038" s="25">
        <v>1.95</v>
      </c>
      <c r="J1038" s="25">
        <v>1.7833333333333332</v>
      </c>
      <c r="K1038" s="25">
        <v>2.083333333333333</v>
      </c>
      <c r="L1038" s="25">
        <v>2</v>
      </c>
      <c r="M1038" s="25">
        <v>2.9166666666666665</v>
      </c>
      <c r="N1038" s="114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2" t="s">
        <v>246</v>
      </c>
      <c r="C1039" s="34"/>
      <c r="D1039" s="10">
        <v>2</v>
      </c>
      <c r="E1039" s="10">
        <v>1.8</v>
      </c>
      <c r="F1039" s="10">
        <v>1.9755393218454911</v>
      </c>
      <c r="G1039" s="10">
        <v>2.0119950000000002</v>
      </c>
      <c r="H1039" s="10">
        <v>1.92</v>
      </c>
      <c r="I1039" s="10">
        <v>1.95</v>
      </c>
      <c r="J1039" s="10">
        <v>1.75</v>
      </c>
      <c r="K1039" s="10">
        <v>2.1</v>
      </c>
      <c r="L1039" s="10">
        <v>2</v>
      </c>
      <c r="M1039" s="10">
        <v>2.9</v>
      </c>
      <c r="N1039" s="11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6"/>
      <c r="B1040" s="2" t="s">
        <v>247</v>
      </c>
      <c r="C1040" s="34"/>
      <c r="D1040" s="26">
        <v>0.10327955589886448</v>
      </c>
      <c r="E1040" s="26">
        <v>7.5277265270908097E-2</v>
      </c>
      <c r="F1040" s="26">
        <v>0.12122366989168361</v>
      </c>
      <c r="G1040" s="26">
        <v>5.3392464917814256E-2</v>
      </c>
      <c r="H1040" s="26">
        <v>7.1670542530851908E-2</v>
      </c>
      <c r="I1040" s="26">
        <v>5.4772255750516662E-2</v>
      </c>
      <c r="J1040" s="26">
        <v>0.14719601443879743</v>
      </c>
      <c r="K1040" s="26">
        <v>4.0824829046386339E-2</v>
      </c>
      <c r="L1040" s="26">
        <v>0</v>
      </c>
      <c r="M1040" s="26">
        <v>7.5277265270908167E-2</v>
      </c>
      <c r="N1040" s="181"/>
      <c r="O1040" s="182"/>
      <c r="P1040" s="182"/>
      <c r="Q1040" s="182"/>
      <c r="R1040" s="182"/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75"/>
    </row>
    <row r="1041" spans="1:45">
      <c r="A1041" s="36"/>
      <c r="B1041" s="2" t="s">
        <v>88</v>
      </c>
      <c r="C1041" s="34"/>
      <c r="D1041" s="12">
        <v>5.2515028423151429E-2</v>
      </c>
      <c r="E1041" s="12">
        <v>4.2211550619200802E-2</v>
      </c>
      <c r="F1041" s="12">
        <v>6.1419874028715231E-2</v>
      </c>
      <c r="G1041" s="12">
        <v>2.6616847710610229E-2</v>
      </c>
      <c r="H1041" s="12">
        <v>3.7491129484316599E-2</v>
      </c>
      <c r="I1041" s="12">
        <v>2.8088336282316238E-2</v>
      </c>
      <c r="J1041" s="12">
        <v>8.2539821180634076E-2</v>
      </c>
      <c r="K1041" s="12">
        <v>1.9595917942265447E-2</v>
      </c>
      <c r="L1041" s="12">
        <v>0</v>
      </c>
      <c r="M1041" s="12">
        <v>2.5809348092882801E-2</v>
      </c>
      <c r="N1041" s="11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2" t="s">
        <v>248</v>
      </c>
      <c r="C1042" s="34"/>
      <c r="D1042" s="12">
        <v>1.3862632052732415E-2</v>
      </c>
      <c r="E1042" s="12">
        <v>-8.064998618947139E-2</v>
      </c>
      <c r="F1042" s="12">
        <v>1.748230658148886E-2</v>
      </c>
      <c r="G1042" s="12">
        <v>3.4121841375759354E-2</v>
      </c>
      <c r="H1042" s="12">
        <v>-1.4491153419928571E-2</v>
      </c>
      <c r="I1042" s="12">
        <v>5.2705758488957866E-3</v>
      </c>
      <c r="J1042" s="12">
        <v>-8.064998618947139E-2</v>
      </c>
      <c r="K1042" s="12">
        <v>7.4007025479589483E-2</v>
      </c>
      <c r="L1042" s="12">
        <v>3.1046744460405895E-2</v>
      </c>
      <c r="M1042" s="12">
        <v>0.50360983567142537</v>
      </c>
      <c r="N1042" s="11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57" t="s">
        <v>249</v>
      </c>
      <c r="C1043" s="58"/>
      <c r="D1043" s="56">
        <v>0.05</v>
      </c>
      <c r="E1043" s="56">
        <v>2.67</v>
      </c>
      <c r="F1043" s="56">
        <v>0.05</v>
      </c>
      <c r="G1043" s="56">
        <v>0.51</v>
      </c>
      <c r="H1043" s="56">
        <v>0.84</v>
      </c>
      <c r="I1043" s="56">
        <v>0.28999999999999998</v>
      </c>
      <c r="J1043" s="56">
        <v>2.67</v>
      </c>
      <c r="K1043" s="56">
        <v>1.62</v>
      </c>
      <c r="L1043" s="56">
        <v>0.43</v>
      </c>
      <c r="M1043" s="56">
        <v>13.54</v>
      </c>
      <c r="N1043" s="11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7"/>
      <c r="C1044" s="19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AS1044" s="74"/>
    </row>
    <row r="1045" spans="1:45" ht="15">
      <c r="B1045" s="40" t="s">
        <v>467</v>
      </c>
      <c r="AS1045" s="33" t="s">
        <v>251</v>
      </c>
    </row>
    <row r="1046" spans="1:45" ht="15">
      <c r="A1046" s="29" t="s">
        <v>44</v>
      </c>
      <c r="B1046" s="17" t="s">
        <v>117</v>
      </c>
      <c r="C1046" s="14" t="s">
        <v>118</v>
      </c>
      <c r="D1046" s="15" t="s">
        <v>213</v>
      </c>
      <c r="E1046" s="16" t="s">
        <v>213</v>
      </c>
      <c r="F1046" s="16" t="s">
        <v>213</v>
      </c>
      <c r="G1046" s="16" t="s">
        <v>213</v>
      </c>
      <c r="H1046" s="16" t="s">
        <v>213</v>
      </c>
      <c r="I1046" s="16" t="s">
        <v>213</v>
      </c>
      <c r="J1046" s="16" t="s">
        <v>213</v>
      </c>
      <c r="K1046" s="16" t="s">
        <v>213</v>
      </c>
      <c r="L1046" s="16" t="s">
        <v>213</v>
      </c>
      <c r="M1046" s="16" t="s">
        <v>213</v>
      </c>
      <c r="N1046" s="16" t="s">
        <v>213</v>
      </c>
      <c r="O1046" s="16" t="s">
        <v>213</v>
      </c>
      <c r="P1046" s="16" t="s">
        <v>213</v>
      </c>
      <c r="Q1046" s="16" t="s">
        <v>213</v>
      </c>
      <c r="R1046" s="114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214</v>
      </c>
      <c r="C1047" s="7" t="s">
        <v>214</v>
      </c>
      <c r="D1047" s="112" t="s">
        <v>216</v>
      </c>
      <c r="E1047" s="113" t="s">
        <v>218</v>
      </c>
      <c r="F1047" s="113" t="s">
        <v>219</v>
      </c>
      <c r="G1047" s="113" t="s">
        <v>222</v>
      </c>
      <c r="H1047" s="113" t="s">
        <v>223</v>
      </c>
      <c r="I1047" s="113" t="s">
        <v>224</v>
      </c>
      <c r="J1047" s="113" t="s">
        <v>228</v>
      </c>
      <c r="K1047" s="113" t="s">
        <v>229</v>
      </c>
      <c r="L1047" s="113" t="s">
        <v>231</v>
      </c>
      <c r="M1047" s="113" t="s">
        <v>232</v>
      </c>
      <c r="N1047" s="113" t="s">
        <v>233</v>
      </c>
      <c r="O1047" s="113" t="s">
        <v>235</v>
      </c>
      <c r="P1047" s="113" t="s">
        <v>237</v>
      </c>
      <c r="Q1047" s="113" t="s">
        <v>239</v>
      </c>
      <c r="R1047" s="114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252</v>
      </c>
      <c r="E1048" s="9" t="s">
        <v>109</v>
      </c>
      <c r="F1048" s="9" t="s">
        <v>109</v>
      </c>
      <c r="G1048" s="9" t="s">
        <v>109</v>
      </c>
      <c r="H1048" s="9" t="s">
        <v>109</v>
      </c>
      <c r="I1048" s="9" t="s">
        <v>109</v>
      </c>
      <c r="J1048" s="9" t="s">
        <v>109</v>
      </c>
      <c r="K1048" s="9" t="s">
        <v>107</v>
      </c>
      <c r="L1048" s="9" t="s">
        <v>252</v>
      </c>
      <c r="M1048" s="9" t="s">
        <v>252</v>
      </c>
      <c r="N1048" s="9" t="s">
        <v>109</v>
      </c>
      <c r="O1048" s="9" t="s">
        <v>109</v>
      </c>
      <c r="P1048" s="9" t="s">
        <v>107</v>
      </c>
      <c r="Q1048" s="9" t="s">
        <v>107</v>
      </c>
      <c r="R1048" s="114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0</v>
      </c>
    </row>
    <row r="1049" spans="1:45">
      <c r="A1049" s="36"/>
      <c r="B1049" s="18"/>
      <c r="C1049" s="7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114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0</v>
      </c>
    </row>
    <row r="1050" spans="1:45">
      <c r="A1050" s="36"/>
      <c r="B1050" s="17">
        <v>1</v>
      </c>
      <c r="C1050" s="13">
        <v>1</v>
      </c>
      <c r="D1050" s="183">
        <v>69</v>
      </c>
      <c r="E1050" s="183">
        <v>20</v>
      </c>
      <c r="F1050" s="226" t="s">
        <v>99</v>
      </c>
      <c r="G1050" s="183">
        <v>70.000000000000014</v>
      </c>
      <c r="H1050" s="191">
        <v>40</v>
      </c>
      <c r="I1050" s="183">
        <v>40</v>
      </c>
      <c r="J1050" s="226">
        <v>112</v>
      </c>
      <c r="K1050" s="183">
        <v>74.163700000000006</v>
      </c>
      <c r="L1050" s="183">
        <v>57.8</v>
      </c>
      <c r="M1050" s="183">
        <v>55</v>
      </c>
      <c r="N1050" s="183">
        <v>110</v>
      </c>
      <c r="O1050" s="183">
        <v>61</v>
      </c>
      <c r="P1050" s="183">
        <v>60</v>
      </c>
      <c r="Q1050" s="183">
        <v>40</v>
      </c>
      <c r="R1050" s="184"/>
      <c r="S1050" s="185"/>
      <c r="T1050" s="185"/>
      <c r="U1050" s="185"/>
      <c r="V1050" s="185"/>
      <c r="W1050" s="185"/>
      <c r="X1050" s="185"/>
      <c r="Y1050" s="185"/>
      <c r="Z1050" s="185"/>
      <c r="AA1050" s="185"/>
      <c r="AB1050" s="185"/>
      <c r="AC1050" s="185"/>
      <c r="AD1050" s="185"/>
      <c r="AE1050" s="185"/>
      <c r="AF1050" s="185"/>
      <c r="AG1050" s="185"/>
      <c r="AH1050" s="185"/>
      <c r="AI1050" s="185"/>
      <c r="AJ1050" s="185"/>
      <c r="AK1050" s="185"/>
      <c r="AL1050" s="185"/>
      <c r="AM1050" s="185"/>
      <c r="AN1050" s="185"/>
      <c r="AO1050" s="185"/>
      <c r="AP1050" s="185"/>
      <c r="AQ1050" s="185"/>
      <c r="AR1050" s="185"/>
      <c r="AS1050" s="186">
        <v>1</v>
      </c>
    </row>
    <row r="1051" spans="1:45">
      <c r="A1051" s="36"/>
      <c r="B1051" s="18">
        <v>1</v>
      </c>
      <c r="C1051" s="7">
        <v>2</v>
      </c>
      <c r="D1051" s="187">
        <v>71</v>
      </c>
      <c r="E1051" s="210" t="s">
        <v>253</v>
      </c>
      <c r="F1051" s="211" t="s">
        <v>99</v>
      </c>
      <c r="G1051" s="187">
        <v>89.999999999999986</v>
      </c>
      <c r="H1051" s="193">
        <v>40</v>
      </c>
      <c r="I1051" s="187">
        <v>50</v>
      </c>
      <c r="J1051" s="211">
        <v>112</v>
      </c>
      <c r="K1051" s="187">
        <v>70.302700000000002</v>
      </c>
      <c r="L1051" s="187">
        <v>61.100000000000009</v>
      </c>
      <c r="M1051" s="187">
        <v>60</v>
      </c>
      <c r="N1051" s="187">
        <v>95</v>
      </c>
      <c r="O1051" s="187">
        <v>61</v>
      </c>
      <c r="P1051" s="187">
        <v>60</v>
      </c>
      <c r="Q1051" s="187">
        <v>70</v>
      </c>
      <c r="R1051" s="184"/>
      <c r="S1051" s="185"/>
      <c r="T1051" s="185"/>
      <c r="U1051" s="185"/>
      <c r="V1051" s="185"/>
      <c r="W1051" s="185"/>
      <c r="X1051" s="185"/>
      <c r="Y1051" s="185"/>
      <c r="Z1051" s="185"/>
      <c r="AA1051" s="185"/>
      <c r="AB1051" s="185"/>
      <c r="AC1051" s="185"/>
      <c r="AD1051" s="185"/>
      <c r="AE1051" s="185"/>
      <c r="AF1051" s="185"/>
      <c r="AG1051" s="185"/>
      <c r="AH1051" s="185"/>
      <c r="AI1051" s="185"/>
      <c r="AJ1051" s="185"/>
      <c r="AK1051" s="185"/>
      <c r="AL1051" s="185"/>
      <c r="AM1051" s="185"/>
      <c r="AN1051" s="185"/>
      <c r="AO1051" s="185"/>
      <c r="AP1051" s="185"/>
      <c r="AQ1051" s="185"/>
      <c r="AR1051" s="185"/>
      <c r="AS1051" s="186">
        <v>6</v>
      </c>
    </row>
    <row r="1052" spans="1:45">
      <c r="A1052" s="36"/>
      <c r="B1052" s="18">
        <v>1</v>
      </c>
      <c r="C1052" s="7">
        <v>3</v>
      </c>
      <c r="D1052" s="187">
        <v>71</v>
      </c>
      <c r="E1052" s="187">
        <v>20</v>
      </c>
      <c r="F1052" s="211" t="s">
        <v>99</v>
      </c>
      <c r="G1052" s="187">
        <v>80</v>
      </c>
      <c r="H1052" s="193">
        <v>40</v>
      </c>
      <c r="I1052" s="187">
        <v>40</v>
      </c>
      <c r="J1052" s="211">
        <v>117</v>
      </c>
      <c r="K1052" s="227">
        <v>80.936700000000002</v>
      </c>
      <c r="L1052" s="190">
        <v>58.2</v>
      </c>
      <c r="M1052" s="190">
        <v>58</v>
      </c>
      <c r="N1052" s="190">
        <v>105</v>
      </c>
      <c r="O1052" s="190">
        <v>55</v>
      </c>
      <c r="P1052" s="190">
        <v>50</v>
      </c>
      <c r="Q1052" s="190">
        <v>30</v>
      </c>
      <c r="R1052" s="184"/>
      <c r="S1052" s="185"/>
      <c r="T1052" s="185"/>
      <c r="U1052" s="185"/>
      <c r="V1052" s="185"/>
      <c r="W1052" s="185"/>
      <c r="X1052" s="185"/>
      <c r="Y1052" s="185"/>
      <c r="Z1052" s="185"/>
      <c r="AA1052" s="185"/>
      <c r="AB1052" s="185"/>
      <c r="AC1052" s="185"/>
      <c r="AD1052" s="185"/>
      <c r="AE1052" s="185"/>
      <c r="AF1052" s="185"/>
      <c r="AG1052" s="185"/>
      <c r="AH1052" s="185"/>
      <c r="AI1052" s="185"/>
      <c r="AJ1052" s="185"/>
      <c r="AK1052" s="185"/>
      <c r="AL1052" s="185"/>
      <c r="AM1052" s="185"/>
      <c r="AN1052" s="185"/>
      <c r="AO1052" s="185"/>
      <c r="AP1052" s="185"/>
      <c r="AQ1052" s="185"/>
      <c r="AR1052" s="185"/>
      <c r="AS1052" s="186">
        <v>16</v>
      </c>
    </row>
    <row r="1053" spans="1:45">
      <c r="A1053" s="36"/>
      <c r="B1053" s="18">
        <v>1</v>
      </c>
      <c r="C1053" s="7">
        <v>4</v>
      </c>
      <c r="D1053" s="187">
        <v>71</v>
      </c>
      <c r="E1053" s="187">
        <v>20</v>
      </c>
      <c r="F1053" s="211" t="s">
        <v>99</v>
      </c>
      <c r="G1053" s="187">
        <v>89.999999999999986</v>
      </c>
      <c r="H1053" s="193">
        <v>40</v>
      </c>
      <c r="I1053" s="212">
        <v>200</v>
      </c>
      <c r="J1053" s="211">
        <v>114</v>
      </c>
      <c r="K1053" s="193">
        <v>73.834400000000002</v>
      </c>
      <c r="L1053" s="190">
        <v>57.4</v>
      </c>
      <c r="M1053" s="190">
        <v>56</v>
      </c>
      <c r="N1053" s="190">
        <v>90</v>
      </c>
      <c r="O1053" s="190">
        <v>92</v>
      </c>
      <c r="P1053" s="190">
        <v>60</v>
      </c>
      <c r="Q1053" s="190">
        <v>30</v>
      </c>
      <c r="R1053" s="184"/>
      <c r="S1053" s="185"/>
      <c r="T1053" s="185"/>
      <c r="U1053" s="185"/>
      <c r="V1053" s="185"/>
      <c r="W1053" s="185"/>
      <c r="X1053" s="185"/>
      <c r="Y1053" s="185"/>
      <c r="Z1053" s="185"/>
      <c r="AA1053" s="185"/>
      <c r="AB1053" s="185"/>
      <c r="AC1053" s="185"/>
      <c r="AD1053" s="185"/>
      <c r="AE1053" s="185"/>
      <c r="AF1053" s="185"/>
      <c r="AG1053" s="185"/>
      <c r="AH1053" s="185"/>
      <c r="AI1053" s="185"/>
      <c r="AJ1053" s="185"/>
      <c r="AK1053" s="185"/>
      <c r="AL1053" s="185"/>
      <c r="AM1053" s="185"/>
      <c r="AN1053" s="185"/>
      <c r="AO1053" s="185"/>
      <c r="AP1053" s="185"/>
      <c r="AQ1053" s="185"/>
      <c r="AR1053" s="185"/>
      <c r="AS1053" s="186">
        <v>60.7285188888889</v>
      </c>
    </row>
    <row r="1054" spans="1:45">
      <c r="A1054" s="36"/>
      <c r="B1054" s="18">
        <v>1</v>
      </c>
      <c r="C1054" s="7">
        <v>5</v>
      </c>
      <c r="D1054" s="187">
        <v>69</v>
      </c>
      <c r="E1054" s="187">
        <v>30</v>
      </c>
      <c r="F1054" s="210" t="s">
        <v>99</v>
      </c>
      <c r="G1054" s="187">
        <v>80</v>
      </c>
      <c r="H1054" s="187">
        <v>50</v>
      </c>
      <c r="I1054" s="187">
        <v>70.000000000000014</v>
      </c>
      <c r="J1054" s="210">
        <v>114</v>
      </c>
      <c r="K1054" s="187">
        <v>72.904499999999999</v>
      </c>
      <c r="L1054" s="187">
        <v>55.2</v>
      </c>
      <c r="M1054" s="187">
        <v>57</v>
      </c>
      <c r="N1054" s="187">
        <v>95</v>
      </c>
      <c r="O1054" s="187">
        <v>71</v>
      </c>
      <c r="P1054" s="187">
        <v>60</v>
      </c>
      <c r="Q1054" s="187">
        <v>30</v>
      </c>
      <c r="R1054" s="184"/>
      <c r="S1054" s="185"/>
      <c r="T1054" s="185"/>
      <c r="U1054" s="185"/>
      <c r="V1054" s="185"/>
      <c r="W1054" s="185"/>
      <c r="X1054" s="185"/>
      <c r="Y1054" s="185"/>
      <c r="Z1054" s="185"/>
      <c r="AA1054" s="185"/>
      <c r="AB1054" s="185"/>
      <c r="AC1054" s="185"/>
      <c r="AD1054" s="185"/>
      <c r="AE1054" s="185"/>
      <c r="AF1054" s="185"/>
      <c r="AG1054" s="185"/>
      <c r="AH1054" s="185"/>
      <c r="AI1054" s="185"/>
      <c r="AJ1054" s="185"/>
      <c r="AK1054" s="185"/>
      <c r="AL1054" s="185"/>
      <c r="AM1054" s="185"/>
      <c r="AN1054" s="185"/>
      <c r="AO1054" s="185"/>
      <c r="AP1054" s="185"/>
      <c r="AQ1054" s="185"/>
      <c r="AR1054" s="185"/>
      <c r="AS1054" s="186">
        <v>12</v>
      </c>
    </row>
    <row r="1055" spans="1:45">
      <c r="A1055" s="36"/>
      <c r="B1055" s="18">
        <v>1</v>
      </c>
      <c r="C1055" s="7">
        <v>6</v>
      </c>
      <c r="D1055" s="187">
        <v>69</v>
      </c>
      <c r="E1055" s="187">
        <v>30</v>
      </c>
      <c r="F1055" s="210" t="s">
        <v>99</v>
      </c>
      <c r="G1055" s="187">
        <v>80</v>
      </c>
      <c r="H1055" s="187">
        <v>50</v>
      </c>
      <c r="I1055" s="187">
        <v>60</v>
      </c>
      <c r="J1055" s="210">
        <v>115</v>
      </c>
      <c r="K1055" s="187">
        <v>75.172499999999999</v>
      </c>
      <c r="L1055" s="187">
        <v>54.1</v>
      </c>
      <c r="M1055" s="187">
        <v>60</v>
      </c>
      <c r="N1055" s="187">
        <v>100</v>
      </c>
      <c r="O1055" s="187">
        <v>82</v>
      </c>
      <c r="P1055" s="187">
        <v>60</v>
      </c>
      <c r="Q1055" s="187">
        <v>50</v>
      </c>
      <c r="R1055" s="184"/>
      <c r="S1055" s="185"/>
      <c r="T1055" s="185"/>
      <c r="U1055" s="185"/>
      <c r="V1055" s="185"/>
      <c r="W1055" s="185"/>
      <c r="X1055" s="185"/>
      <c r="Y1055" s="185"/>
      <c r="Z1055" s="185"/>
      <c r="AA1055" s="185"/>
      <c r="AB1055" s="185"/>
      <c r="AC1055" s="185"/>
      <c r="AD1055" s="185"/>
      <c r="AE1055" s="185"/>
      <c r="AF1055" s="185"/>
      <c r="AG1055" s="185"/>
      <c r="AH1055" s="185"/>
      <c r="AI1055" s="185"/>
      <c r="AJ1055" s="185"/>
      <c r="AK1055" s="185"/>
      <c r="AL1055" s="185"/>
      <c r="AM1055" s="185"/>
      <c r="AN1055" s="185"/>
      <c r="AO1055" s="185"/>
      <c r="AP1055" s="185"/>
      <c r="AQ1055" s="185"/>
      <c r="AR1055" s="185"/>
      <c r="AS1055" s="188"/>
    </row>
    <row r="1056" spans="1:45">
      <c r="A1056" s="36"/>
      <c r="B1056" s="19" t="s">
        <v>245</v>
      </c>
      <c r="C1056" s="11"/>
      <c r="D1056" s="189">
        <v>70</v>
      </c>
      <c r="E1056" s="189">
        <v>24</v>
      </c>
      <c r="F1056" s="189" t="s">
        <v>596</v>
      </c>
      <c r="G1056" s="189">
        <v>81.666666666666671</v>
      </c>
      <c r="H1056" s="189">
        <v>43.333333333333336</v>
      </c>
      <c r="I1056" s="189">
        <v>76.666666666666671</v>
      </c>
      <c r="J1056" s="189">
        <v>114</v>
      </c>
      <c r="K1056" s="189">
        <v>74.552416666666673</v>
      </c>
      <c r="L1056" s="189">
        <v>57.300000000000011</v>
      </c>
      <c r="M1056" s="189">
        <v>57.666666666666664</v>
      </c>
      <c r="N1056" s="189">
        <v>99.166666666666671</v>
      </c>
      <c r="O1056" s="189">
        <v>70.333333333333329</v>
      </c>
      <c r="P1056" s="189">
        <v>58.333333333333336</v>
      </c>
      <c r="Q1056" s="189">
        <v>41.666666666666664</v>
      </c>
      <c r="R1056" s="184"/>
      <c r="S1056" s="185"/>
      <c r="T1056" s="185"/>
      <c r="U1056" s="185"/>
      <c r="V1056" s="185"/>
      <c r="W1056" s="185"/>
      <c r="X1056" s="185"/>
      <c r="Y1056" s="185"/>
      <c r="Z1056" s="185"/>
      <c r="AA1056" s="185"/>
      <c r="AB1056" s="185"/>
      <c r="AC1056" s="185"/>
      <c r="AD1056" s="185"/>
      <c r="AE1056" s="185"/>
      <c r="AF1056" s="185"/>
      <c r="AG1056" s="185"/>
      <c r="AH1056" s="185"/>
      <c r="AI1056" s="185"/>
      <c r="AJ1056" s="185"/>
      <c r="AK1056" s="185"/>
      <c r="AL1056" s="185"/>
      <c r="AM1056" s="185"/>
      <c r="AN1056" s="185"/>
      <c r="AO1056" s="185"/>
      <c r="AP1056" s="185"/>
      <c r="AQ1056" s="185"/>
      <c r="AR1056" s="185"/>
      <c r="AS1056" s="188"/>
    </row>
    <row r="1057" spans="1:45">
      <c r="A1057" s="36"/>
      <c r="B1057" s="2" t="s">
        <v>246</v>
      </c>
      <c r="C1057" s="34"/>
      <c r="D1057" s="190">
        <v>70</v>
      </c>
      <c r="E1057" s="190">
        <v>20</v>
      </c>
      <c r="F1057" s="190" t="s">
        <v>596</v>
      </c>
      <c r="G1057" s="190">
        <v>80</v>
      </c>
      <c r="H1057" s="190">
        <v>40</v>
      </c>
      <c r="I1057" s="190">
        <v>55</v>
      </c>
      <c r="J1057" s="190">
        <v>114</v>
      </c>
      <c r="K1057" s="190">
        <v>73.999050000000011</v>
      </c>
      <c r="L1057" s="190">
        <v>57.599999999999994</v>
      </c>
      <c r="M1057" s="190">
        <v>57.5</v>
      </c>
      <c r="N1057" s="190">
        <v>97.5</v>
      </c>
      <c r="O1057" s="190">
        <v>66</v>
      </c>
      <c r="P1057" s="190">
        <v>60</v>
      </c>
      <c r="Q1057" s="190">
        <v>35</v>
      </c>
      <c r="R1057" s="184"/>
      <c r="S1057" s="185"/>
      <c r="T1057" s="185"/>
      <c r="U1057" s="185"/>
      <c r="V1057" s="185"/>
      <c r="W1057" s="185"/>
      <c r="X1057" s="185"/>
      <c r="Y1057" s="185"/>
      <c r="Z1057" s="185"/>
      <c r="AA1057" s="185"/>
      <c r="AB1057" s="185"/>
      <c r="AC1057" s="185"/>
      <c r="AD1057" s="185"/>
      <c r="AE1057" s="185"/>
      <c r="AF1057" s="185"/>
      <c r="AG1057" s="185"/>
      <c r="AH1057" s="185"/>
      <c r="AI1057" s="185"/>
      <c r="AJ1057" s="185"/>
      <c r="AK1057" s="185"/>
      <c r="AL1057" s="185"/>
      <c r="AM1057" s="185"/>
      <c r="AN1057" s="185"/>
      <c r="AO1057" s="185"/>
      <c r="AP1057" s="185"/>
      <c r="AQ1057" s="185"/>
      <c r="AR1057" s="185"/>
      <c r="AS1057" s="188"/>
    </row>
    <row r="1058" spans="1:45">
      <c r="A1058" s="36"/>
      <c r="B1058" s="2" t="s">
        <v>247</v>
      </c>
      <c r="C1058" s="34"/>
      <c r="D1058" s="190">
        <v>1.0954451150103321</v>
      </c>
      <c r="E1058" s="190">
        <v>5.4772255750516612</v>
      </c>
      <c r="F1058" s="190" t="s">
        <v>596</v>
      </c>
      <c r="G1058" s="190">
        <v>7.5277265270907989</v>
      </c>
      <c r="H1058" s="190">
        <v>5.1639777949432339</v>
      </c>
      <c r="I1058" s="190">
        <v>61.535897382476406</v>
      </c>
      <c r="J1058" s="190">
        <v>1.8973665961010275</v>
      </c>
      <c r="K1058" s="190">
        <v>3.5379640102277281</v>
      </c>
      <c r="L1058" s="190">
        <v>2.4560130292814022</v>
      </c>
      <c r="M1058" s="190">
        <v>2.0655911179772888</v>
      </c>
      <c r="N1058" s="190">
        <v>7.3598007219398731</v>
      </c>
      <c r="O1058" s="190">
        <v>14.25014619808044</v>
      </c>
      <c r="P1058" s="190">
        <v>4.0824829046386304</v>
      </c>
      <c r="Q1058" s="190">
        <v>16.020819787597226</v>
      </c>
      <c r="R1058" s="184"/>
      <c r="S1058" s="185"/>
      <c r="T1058" s="185"/>
      <c r="U1058" s="185"/>
      <c r="V1058" s="185"/>
      <c r="W1058" s="185"/>
      <c r="X1058" s="185"/>
      <c r="Y1058" s="185"/>
      <c r="Z1058" s="185"/>
      <c r="AA1058" s="185"/>
      <c r="AB1058" s="185"/>
      <c r="AC1058" s="185"/>
      <c r="AD1058" s="185"/>
      <c r="AE1058" s="185"/>
      <c r="AF1058" s="185"/>
      <c r="AG1058" s="185"/>
      <c r="AH1058" s="185"/>
      <c r="AI1058" s="185"/>
      <c r="AJ1058" s="185"/>
      <c r="AK1058" s="185"/>
      <c r="AL1058" s="185"/>
      <c r="AM1058" s="185"/>
      <c r="AN1058" s="185"/>
      <c r="AO1058" s="185"/>
      <c r="AP1058" s="185"/>
      <c r="AQ1058" s="185"/>
      <c r="AR1058" s="185"/>
      <c r="AS1058" s="188"/>
    </row>
    <row r="1059" spans="1:45">
      <c r="A1059" s="36"/>
      <c r="B1059" s="2" t="s">
        <v>88</v>
      </c>
      <c r="C1059" s="34"/>
      <c r="D1059" s="12">
        <v>1.564921592871903E-2</v>
      </c>
      <c r="E1059" s="12">
        <v>0.22821773229381923</v>
      </c>
      <c r="F1059" s="12" t="s">
        <v>596</v>
      </c>
      <c r="G1059" s="12">
        <v>9.2176243188866927E-2</v>
      </c>
      <c r="H1059" s="12">
        <v>0.11916871834484385</v>
      </c>
      <c r="I1059" s="12">
        <v>0.80264213977143128</v>
      </c>
      <c r="J1059" s="12">
        <v>1.6643566632465155E-2</v>
      </c>
      <c r="K1059" s="12">
        <v>4.7456060694134369E-2</v>
      </c>
      <c r="L1059" s="12">
        <v>4.2862356531961639E-2</v>
      </c>
      <c r="M1059" s="12">
        <v>3.5819499155675533E-2</v>
      </c>
      <c r="N1059" s="12">
        <v>7.4216477868301239E-2</v>
      </c>
      <c r="O1059" s="12">
        <v>0.20260871371678352</v>
      </c>
      <c r="P1059" s="12">
        <v>6.9985421222376512E-2</v>
      </c>
      <c r="Q1059" s="12">
        <v>0.38449967490233344</v>
      </c>
      <c r="R1059" s="114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2" t="s">
        <v>248</v>
      </c>
      <c r="C1060" s="34"/>
      <c r="D1060" s="12">
        <v>0.15267095724950153</v>
      </c>
      <c r="E1060" s="12">
        <v>-0.60479852894302799</v>
      </c>
      <c r="F1060" s="12" t="s">
        <v>596</v>
      </c>
      <c r="G1060" s="12">
        <v>0.34478278345775171</v>
      </c>
      <c r="H1060" s="12">
        <v>-0.28644178836935619</v>
      </c>
      <c r="I1060" s="12">
        <v>0.26244914365421601</v>
      </c>
      <c r="J1060" s="12">
        <v>0.87720698752061677</v>
      </c>
      <c r="K1060" s="12">
        <v>0.22763436406329096</v>
      </c>
      <c r="L1060" s="12">
        <v>-5.6456487851479276E-2</v>
      </c>
      <c r="M1060" s="12">
        <v>-5.0418687599220302E-2</v>
      </c>
      <c r="N1060" s="12">
        <v>0.63295052277012709</v>
      </c>
      <c r="O1060" s="12">
        <v>0.15815986656973702</v>
      </c>
      <c r="P1060" s="12">
        <v>-3.9440868958748765E-2</v>
      </c>
      <c r="Q1060" s="12">
        <v>-0.31388633497053486</v>
      </c>
      <c r="R1060" s="114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57" t="s">
        <v>249</v>
      </c>
      <c r="C1061" s="58"/>
      <c r="D1061" s="56">
        <v>0.53</v>
      </c>
      <c r="E1061" s="56">
        <v>1.55</v>
      </c>
      <c r="F1061" s="56" t="s">
        <v>250</v>
      </c>
      <c r="G1061" s="56">
        <v>1.05</v>
      </c>
      <c r="H1061" s="56">
        <v>0.68</v>
      </c>
      <c r="I1061" s="56">
        <v>0.28999999999999998</v>
      </c>
      <c r="J1061" s="56">
        <v>2.5099999999999998</v>
      </c>
      <c r="K1061" s="56">
        <v>0.67</v>
      </c>
      <c r="L1061" s="56">
        <v>0.05</v>
      </c>
      <c r="M1061" s="56">
        <v>0.03</v>
      </c>
      <c r="N1061" s="56">
        <v>1.84</v>
      </c>
      <c r="O1061" s="56">
        <v>0.54</v>
      </c>
      <c r="P1061" s="56">
        <v>0</v>
      </c>
      <c r="Q1061" s="56">
        <v>0.75</v>
      </c>
      <c r="R1061" s="114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AS1062" s="74"/>
    </row>
    <row r="1063" spans="1:45" ht="15">
      <c r="B1063" s="40" t="s">
        <v>468</v>
      </c>
      <c r="AS1063" s="33" t="s">
        <v>251</v>
      </c>
    </row>
    <row r="1064" spans="1:45" ht="15">
      <c r="A1064" s="29" t="s">
        <v>45</v>
      </c>
      <c r="B1064" s="17" t="s">
        <v>117</v>
      </c>
      <c r="C1064" s="14" t="s">
        <v>118</v>
      </c>
      <c r="D1064" s="15" t="s">
        <v>213</v>
      </c>
      <c r="E1064" s="16" t="s">
        <v>213</v>
      </c>
      <c r="F1064" s="16" t="s">
        <v>213</v>
      </c>
      <c r="G1064" s="16" t="s">
        <v>213</v>
      </c>
      <c r="H1064" s="16" t="s">
        <v>213</v>
      </c>
      <c r="I1064" s="16" t="s">
        <v>213</v>
      </c>
      <c r="J1064" s="114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214</v>
      </c>
      <c r="C1065" s="7" t="s">
        <v>214</v>
      </c>
      <c r="D1065" s="112" t="s">
        <v>216</v>
      </c>
      <c r="E1065" s="113" t="s">
        <v>225</v>
      </c>
      <c r="F1065" s="113" t="s">
        <v>226</v>
      </c>
      <c r="G1065" s="113" t="s">
        <v>231</v>
      </c>
      <c r="H1065" s="113" t="s">
        <v>232</v>
      </c>
      <c r="I1065" s="113" t="s">
        <v>237</v>
      </c>
      <c r="J1065" s="114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252</v>
      </c>
      <c r="E1066" s="9" t="s">
        <v>107</v>
      </c>
      <c r="F1066" s="9" t="s">
        <v>107</v>
      </c>
      <c r="G1066" s="9" t="s">
        <v>252</v>
      </c>
      <c r="H1066" s="9" t="s">
        <v>252</v>
      </c>
      <c r="I1066" s="9" t="s">
        <v>107</v>
      </c>
      <c r="J1066" s="114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0</v>
      </c>
    </row>
    <row r="1067" spans="1:45">
      <c r="A1067" s="36"/>
      <c r="B1067" s="18"/>
      <c r="C1067" s="7"/>
      <c r="D1067" s="30"/>
      <c r="E1067" s="30"/>
      <c r="F1067" s="30"/>
      <c r="G1067" s="30"/>
      <c r="H1067" s="30"/>
      <c r="I1067" s="30"/>
      <c r="J1067" s="114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0</v>
      </c>
    </row>
    <row r="1068" spans="1:45">
      <c r="A1068" s="36"/>
      <c r="B1068" s="17">
        <v>1</v>
      </c>
      <c r="C1068" s="13">
        <v>1</v>
      </c>
      <c r="D1068" s="209">
        <v>144.19999999999999</v>
      </c>
      <c r="E1068" s="183">
        <v>98</v>
      </c>
      <c r="F1068" s="191">
        <v>103.43889908003756</v>
      </c>
      <c r="G1068" s="183">
        <v>96.2</v>
      </c>
      <c r="H1068" s="191">
        <v>98.1</v>
      </c>
      <c r="I1068" s="209">
        <v>90</v>
      </c>
      <c r="J1068" s="184"/>
      <c r="K1068" s="185"/>
      <c r="L1068" s="185"/>
      <c r="M1068" s="185"/>
      <c r="N1068" s="185"/>
      <c r="O1068" s="185"/>
      <c r="P1068" s="185"/>
      <c r="Q1068" s="185"/>
      <c r="R1068" s="185"/>
      <c r="S1068" s="185"/>
      <c r="T1068" s="185"/>
      <c r="U1068" s="185"/>
      <c r="V1068" s="185"/>
      <c r="W1068" s="185"/>
      <c r="X1068" s="185"/>
      <c r="Y1068" s="185"/>
      <c r="Z1068" s="185"/>
      <c r="AA1068" s="185"/>
      <c r="AB1068" s="185"/>
      <c r="AC1068" s="185"/>
      <c r="AD1068" s="185"/>
      <c r="AE1068" s="185"/>
      <c r="AF1068" s="185"/>
      <c r="AG1068" s="185"/>
      <c r="AH1068" s="185"/>
      <c r="AI1068" s="185"/>
      <c r="AJ1068" s="185"/>
      <c r="AK1068" s="185"/>
      <c r="AL1068" s="185"/>
      <c r="AM1068" s="185"/>
      <c r="AN1068" s="185"/>
      <c r="AO1068" s="185"/>
      <c r="AP1068" s="185"/>
      <c r="AQ1068" s="185"/>
      <c r="AR1068" s="185"/>
      <c r="AS1068" s="186">
        <v>1</v>
      </c>
    </row>
    <row r="1069" spans="1:45">
      <c r="A1069" s="36"/>
      <c r="B1069" s="18">
        <v>1</v>
      </c>
      <c r="C1069" s="7">
        <v>2</v>
      </c>
      <c r="D1069" s="210">
        <v>151.30000000000001</v>
      </c>
      <c r="E1069" s="187">
        <v>97</v>
      </c>
      <c r="F1069" s="193">
        <v>102.11762698306171</v>
      </c>
      <c r="G1069" s="187">
        <v>101</v>
      </c>
      <c r="H1069" s="193">
        <v>102</v>
      </c>
      <c r="I1069" s="210">
        <v>90</v>
      </c>
      <c r="J1069" s="184"/>
      <c r="K1069" s="185"/>
      <c r="L1069" s="185"/>
      <c r="M1069" s="185"/>
      <c r="N1069" s="185"/>
      <c r="O1069" s="185"/>
      <c r="P1069" s="185"/>
      <c r="Q1069" s="185"/>
      <c r="R1069" s="185"/>
      <c r="S1069" s="185"/>
      <c r="T1069" s="185"/>
      <c r="U1069" s="185"/>
      <c r="V1069" s="185"/>
      <c r="W1069" s="185"/>
      <c r="X1069" s="185"/>
      <c r="Y1069" s="185"/>
      <c r="Z1069" s="185"/>
      <c r="AA1069" s="185"/>
      <c r="AB1069" s="185"/>
      <c r="AC1069" s="185"/>
      <c r="AD1069" s="185"/>
      <c r="AE1069" s="185"/>
      <c r="AF1069" s="185"/>
      <c r="AG1069" s="185"/>
      <c r="AH1069" s="185"/>
      <c r="AI1069" s="185"/>
      <c r="AJ1069" s="185"/>
      <c r="AK1069" s="185"/>
      <c r="AL1069" s="185"/>
      <c r="AM1069" s="185"/>
      <c r="AN1069" s="185"/>
      <c r="AO1069" s="185"/>
      <c r="AP1069" s="185"/>
      <c r="AQ1069" s="185"/>
      <c r="AR1069" s="185"/>
      <c r="AS1069" s="186">
        <v>7</v>
      </c>
    </row>
    <row r="1070" spans="1:45">
      <c r="A1070" s="36"/>
      <c r="B1070" s="18">
        <v>1</v>
      </c>
      <c r="C1070" s="7">
        <v>3</v>
      </c>
      <c r="D1070" s="210">
        <v>149.80000000000001</v>
      </c>
      <c r="E1070" s="187">
        <v>101</v>
      </c>
      <c r="F1070" s="193">
        <v>102.66854694077765</v>
      </c>
      <c r="G1070" s="187">
        <v>97.2</v>
      </c>
      <c r="H1070" s="193">
        <v>103</v>
      </c>
      <c r="I1070" s="210">
        <v>90</v>
      </c>
      <c r="J1070" s="184"/>
      <c r="K1070" s="185"/>
      <c r="L1070" s="185"/>
      <c r="M1070" s="185"/>
      <c r="N1070" s="185"/>
      <c r="O1070" s="185"/>
      <c r="P1070" s="185"/>
      <c r="Q1070" s="185"/>
      <c r="R1070" s="185"/>
      <c r="S1070" s="185"/>
      <c r="T1070" s="185"/>
      <c r="U1070" s="185"/>
      <c r="V1070" s="185"/>
      <c r="W1070" s="185"/>
      <c r="X1070" s="185"/>
      <c r="Y1070" s="185"/>
      <c r="Z1070" s="185"/>
      <c r="AA1070" s="185"/>
      <c r="AB1070" s="185"/>
      <c r="AC1070" s="185"/>
      <c r="AD1070" s="185"/>
      <c r="AE1070" s="185"/>
      <c r="AF1070" s="185"/>
      <c r="AG1070" s="185"/>
      <c r="AH1070" s="185"/>
      <c r="AI1070" s="185"/>
      <c r="AJ1070" s="185"/>
      <c r="AK1070" s="185"/>
      <c r="AL1070" s="185"/>
      <c r="AM1070" s="185"/>
      <c r="AN1070" s="185"/>
      <c r="AO1070" s="185"/>
      <c r="AP1070" s="185"/>
      <c r="AQ1070" s="185"/>
      <c r="AR1070" s="185"/>
      <c r="AS1070" s="186">
        <v>16</v>
      </c>
    </row>
    <row r="1071" spans="1:45">
      <c r="A1071" s="36"/>
      <c r="B1071" s="18">
        <v>1</v>
      </c>
      <c r="C1071" s="7">
        <v>4</v>
      </c>
      <c r="D1071" s="210">
        <v>150.19999999999999</v>
      </c>
      <c r="E1071" s="187">
        <v>98</v>
      </c>
      <c r="F1071" s="193">
        <v>101.85467211470132</v>
      </c>
      <c r="G1071" s="187">
        <v>108</v>
      </c>
      <c r="H1071" s="193">
        <v>98.2</v>
      </c>
      <c r="I1071" s="210">
        <v>90</v>
      </c>
      <c r="J1071" s="184"/>
      <c r="K1071" s="185"/>
      <c r="L1071" s="185"/>
      <c r="M1071" s="185"/>
      <c r="N1071" s="185"/>
      <c r="O1071" s="185"/>
      <c r="P1071" s="185"/>
      <c r="Q1071" s="185"/>
      <c r="R1071" s="185"/>
      <c r="S1071" s="185"/>
      <c r="T1071" s="185"/>
      <c r="U1071" s="185"/>
      <c r="V1071" s="185"/>
      <c r="W1071" s="185"/>
      <c r="X1071" s="185"/>
      <c r="Y1071" s="185"/>
      <c r="Z1071" s="185"/>
      <c r="AA1071" s="185"/>
      <c r="AB1071" s="185"/>
      <c r="AC1071" s="185"/>
      <c r="AD1071" s="185"/>
      <c r="AE1071" s="185"/>
      <c r="AF1071" s="185"/>
      <c r="AG1071" s="185"/>
      <c r="AH1071" s="185"/>
      <c r="AI1071" s="185"/>
      <c r="AJ1071" s="185"/>
      <c r="AK1071" s="185"/>
      <c r="AL1071" s="185"/>
      <c r="AM1071" s="185"/>
      <c r="AN1071" s="185"/>
      <c r="AO1071" s="185"/>
      <c r="AP1071" s="185"/>
      <c r="AQ1071" s="185"/>
      <c r="AR1071" s="185"/>
      <c r="AS1071" s="186">
        <v>100.655446534486</v>
      </c>
    </row>
    <row r="1072" spans="1:45">
      <c r="A1072" s="36"/>
      <c r="B1072" s="18">
        <v>1</v>
      </c>
      <c r="C1072" s="7">
        <v>5</v>
      </c>
      <c r="D1072" s="210">
        <v>152.5</v>
      </c>
      <c r="E1072" s="212">
        <v>114</v>
      </c>
      <c r="F1072" s="187">
        <v>102.57583512446111</v>
      </c>
      <c r="G1072" s="187">
        <v>99</v>
      </c>
      <c r="H1072" s="187">
        <v>102</v>
      </c>
      <c r="I1072" s="210">
        <v>90</v>
      </c>
      <c r="J1072" s="184"/>
      <c r="K1072" s="185"/>
      <c r="L1072" s="185"/>
      <c r="M1072" s="185"/>
      <c r="N1072" s="185"/>
      <c r="O1072" s="185"/>
      <c r="P1072" s="185"/>
      <c r="Q1072" s="185"/>
      <c r="R1072" s="185"/>
      <c r="S1072" s="185"/>
      <c r="T1072" s="185"/>
      <c r="U1072" s="185"/>
      <c r="V1072" s="185"/>
      <c r="W1072" s="185"/>
      <c r="X1072" s="185"/>
      <c r="Y1072" s="185"/>
      <c r="Z1072" s="185"/>
      <c r="AA1072" s="185"/>
      <c r="AB1072" s="185"/>
      <c r="AC1072" s="185"/>
      <c r="AD1072" s="185"/>
      <c r="AE1072" s="185"/>
      <c r="AF1072" s="185"/>
      <c r="AG1072" s="185"/>
      <c r="AH1072" s="185"/>
      <c r="AI1072" s="185"/>
      <c r="AJ1072" s="185"/>
      <c r="AK1072" s="185"/>
      <c r="AL1072" s="185"/>
      <c r="AM1072" s="185"/>
      <c r="AN1072" s="185"/>
      <c r="AO1072" s="185"/>
      <c r="AP1072" s="185"/>
      <c r="AQ1072" s="185"/>
      <c r="AR1072" s="185"/>
      <c r="AS1072" s="186">
        <v>13</v>
      </c>
    </row>
    <row r="1073" spans="1:45">
      <c r="A1073" s="36"/>
      <c r="B1073" s="18">
        <v>1</v>
      </c>
      <c r="C1073" s="7">
        <v>6</v>
      </c>
      <c r="D1073" s="210">
        <v>148.19999999999999</v>
      </c>
      <c r="E1073" s="187">
        <v>99</v>
      </c>
      <c r="F1073" s="187">
        <v>102.77513658463201</v>
      </c>
      <c r="G1073" s="187">
        <v>101</v>
      </c>
      <c r="H1073" s="187">
        <v>103</v>
      </c>
      <c r="I1073" s="210">
        <v>90</v>
      </c>
      <c r="J1073" s="184"/>
      <c r="K1073" s="185"/>
      <c r="L1073" s="185"/>
      <c r="M1073" s="185"/>
      <c r="N1073" s="185"/>
      <c r="O1073" s="185"/>
      <c r="P1073" s="185"/>
      <c r="Q1073" s="185"/>
      <c r="R1073" s="185"/>
      <c r="S1073" s="185"/>
      <c r="T1073" s="185"/>
      <c r="U1073" s="185"/>
      <c r="V1073" s="185"/>
      <c r="W1073" s="185"/>
      <c r="X1073" s="185"/>
      <c r="Y1073" s="185"/>
      <c r="Z1073" s="185"/>
      <c r="AA1073" s="185"/>
      <c r="AB1073" s="185"/>
      <c r="AC1073" s="185"/>
      <c r="AD1073" s="185"/>
      <c r="AE1073" s="185"/>
      <c r="AF1073" s="185"/>
      <c r="AG1073" s="185"/>
      <c r="AH1073" s="185"/>
      <c r="AI1073" s="185"/>
      <c r="AJ1073" s="185"/>
      <c r="AK1073" s="185"/>
      <c r="AL1073" s="185"/>
      <c r="AM1073" s="185"/>
      <c r="AN1073" s="185"/>
      <c r="AO1073" s="185"/>
      <c r="AP1073" s="185"/>
      <c r="AQ1073" s="185"/>
      <c r="AR1073" s="185"/>
      <c r="AS1073" s="188"/>
    </row>
    <row r="1074" spans="1:45">
      <c r="A1074" s="36"/>
      <c r="B1074" s="19" t="s">
        <v>245</v>
      </c>
      <c r="C1074" s="11"/>
      <c r="D1074" s="189">
        <v>149.36666666666667</v>
      </c>
      <c r="E1074" s="189">
        <v>101.16666666666667</v>
      </c>
      <c r="F1074" s="189">
        <v>102.57178613794524</v>
      </c>
      <c r="G1074" s="189">
        <v>100.39999999999999</v>
      </c>
      <c r="H1074" s="189">
        <v>101.05</v>
      </c>
      <c r="I1074" s="189">
        <v>90</v>
      </c>
      <c r="J1074" s="184"/>
      <c r="K1074" s="185"/>
      <c r="L1074" s="185"/>
      <c r="M1074" s="185"/>
      <c r="N1074" s="185"/>
      <c r="O1074" s="185"/>
      <c r="P1074" s="185"/>
      <c r="Q1074" s="185"/>
      <c r="R1074" s="185"/>
      <c r="S1074" s="185"/>
      <c r="T1074" s="185"/>
      <c r="U1074" s="185"/>
      <c r="V1074" s="185"/>
      <c r="W1074" s="185"/>
      <c r="X1074" s="185"/>
      <c r="Y1074" s="185"/>
      <c r="Z1074" s="185"/>
      <c r="AA1074" s="185"/>
      <c r="AB1074" s="185"/>
      <c r="AC1074" s="185"/>
      <c r="AD1074" s="185"/>
      <c r="AE1074" s="185"/>
      <c r="AF1074" s="185"/>
      <c r="AG1074" s="185"/>
      <c r="AH1074" s="185"/>
      <c r="AI1074" s="185"/>
      <c r="AJ1074" s="185"/>
      <c r="AK1074" s="185"/>
      <c r="AL1074" s="185"/>
      <c r="AM1074" s="185"/>
      <c r="AN1074" s="185"/>
      <c r="AO1074" s="185"/>
      <c r="AP1074" s="185"/>
      <c r="AQ1074" s="185"/>
      <c r="AR1074" s="185"/>
      <c r="AS1074" s="188"/>
    </row>
    <row r="1075" spans="1:45">
      <c r="A1075" s="36"/>
      <c r="B1075" s="2" t="s">
        <v>246</v>
      </c>
      <c r="C1075" s="34"/>
      <c r="D1075" s="190">
        <v>150</v>
      </c>
      <c r="E1075" s="190">
        <v>98.5</v>
      </c>
      <c r="F1075" s="190">
        <v>102.62219103261938</v>
      </c>
      <c r="G1075" s="190">
        <v>100</v>
      </c>
      <c r="H1075" s="190">
        <v>102</v>
      </c>
      <c r="I1075" s="190">
        <v>90</v>
      </c>
      <c r="J1075" s="184"/>
      <c r="K1075" s="185"/>
      <c r="L1075" s="185"/>
      <c r="M1075" s="185"/>
      <c r="N1075" s="185"/>
      <c r="O1075" s="185"/>
      <c r="P1075" s="185"/>
      <c r="Q1075" s="185"/>
      <c r="R1075" s="185"/>
      <c r="S1075" s="185"/>
      <c r="T1075" s="185"/>
      <c r="U1075" s="185"/>
      <c r="V1075" s="185"/>
      <c r="W1075" s="185"/>
      <c r="X1075" s="185"/>
      <c r="Y1075" s="185"/>
      <c r="Z1075" s="185"/>
      <c r="AA1075" s="185"/>
      <c r="AB1075" s="185"/>
      <c r="AC1075" s="185"/>
      <c r="AD1075" s="185"/>
      <c r="AE1075" s="185"/>
      <c r="AF1075" s="185"/>
      <c r="AG1075" s="185"/>
      <c r="AH1075" s="185"/>
      <c r="AI1075" s="185"/>
      <c r="AJ1075" s="185"/>
      <c r="AK1075" s="185"/>
      <c r="AL1075" s="185"/>
      <c r="AM1075" s="185"/>
      <c r="AN1075" s="185"/>
      <c r="AO1075" s="185"/>
      <c r="AP1075" s="185"/>
      <c r="AQ1075" s="185"/>
      <c r="AR1075" s="185"/>
      <c r="AS1075" s="188"/>
    </row>
    <row r="1076" spans="1:45">
      <c r="A1076" s="36"/>
      <c r="B1076" s="2" t="s">
        <v>247</v>
      </c>
      <c r="C1076" s="34"/>
      <c r="D1076" s="190">
        <v>2.9152472736745172</v>
      </c>
      <c r="E1076" s="190">
        <v>6.4316923641190007</v>
      </c>
      <c r="F1076" s="190">
        <v>0.55192904726348468</v>
      </c>
      <c r="G1076" s="190">
        <v>4.2028561717003825</v>
      </c>
      <c r="H1076" s="190">
        <v>2.2906331002585301</v>
      </c>
      <c r="I1076" s="190">
        <v>0</v>
      </c>
      <c r="J1076" s="184"/>
      <c r="K1076" s="185"/>
      <c r="L1076" s="185"/>
      <c r="M1076" s="185"/>
      <c r="N1076" s="185"/>
      <c r="O1076" s="185"/>
      <c r="P1076" s="185"/>
      <c r="Q1076" s="185"/>
      <c r="R1076" s="185"/>
      <c r="S1076" s="185"/>
      <c r="T1076" s="185"/>
      <c r="U1076" s="185"/>
      <c r="V1076" s="185"/>
      <c r="W1076" s="185"/>
      <c r="X1076" s="185"/>
      <c r="Y1076" s="185"/>
      <c r="Z1076" s="185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88"/>
    </row>
    <row r="1077" spans="1:45">
      <c r="A1077" s="36"/>
      <c r="B1077" s="2" t="s">
        <v>88</v>
      </c>
      <c r="C1077" s="34"/>
      <c r="D1077" s="12">
        <v>1.9517388576263225E-2</v>
      </c>
      <c r="E1077" s="12">
        <v>6.3575212824899516E-2</v>
      </c>
      <c r="F1077" s="12">
        <v>5.3809051011475461E-3</v>
      </c>
      <c r="G1077" s="12">
        <v>4.1861117248011781E-2</v>
      </c>
      <c r="H1077" s="12">
        <v>2.2668313708644534E-2</v>
      </c>
      <c r="I1077" s="12">
        <v>0</v>
      </c>
      <c r="J1077" s="114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6"/>
      <c r="B1078" s="2" t="s">
        <v>248</v>
      </c>
      <c r="C1078" s="34"/>
      <c r="D1078" s="12">
        <v>0.48394023184320689</v>
      </c>
      <c r="E1078" s="12">
        <v>5.0789117706164788E-3</v>
      </c>
      <c r="F1078" s="12">
        <v>1.9038608137341706E-2</v>
      </c>
      <c r="G1078" s="12">
        <v>-2.5378312180900364E-3</v>
      </c>
      <c r="H1078" s="12">
        <v>3.9198421853785526E-3</v>
      </c>
      <c r="I1078" s="12">
        <v>-0.10586060567358657</v>
      </c>
      <c r="J1078" s="114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57" t="s">
        <v>249</v>
      </c>
      <c r="C1079" s="58"/>
      <c r="D1079" s="56">
        <v>16.52</v>
      </c>
      <c r="E1079" s="56">
        <v>0.72</v>
      </c>
      <c r="F1079" s="56">
        <v>0.63</v>
      </c>
      <c r="G1079" s="56">
        <v>0.11</v>
      </c>
      <c r="H1079" s="56">
        <v>0.11</v>
      </c>
      <c r="I1079" s="56">
        <v>3.64</v>
      </c>
      <c r="J1079" s="114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7"/>
      <c r="C1080" s="19"/>
      <c r="D1080" s="32"/>
      <c r="E1080" s="32"/>
      <c r="F1080" s="32"/>
      <c r="G1080" s="32"/>
      <c r="H1080" s="32"/>
      <c r="I1080" s="32"/>
      <c r="AS1080" s="74"/>
    </row>
    <row r="1081" spans="1:45">
      <c r="AS1081" s="74"/>
    </row>
    <row r="1082" spans="1:45">
      <c r="AS1082" s="74"/>
    </row>
    <row r="1083" spans="1:45">
      <c r="AS1083" s="74"/>
    </row>
    <row r="1084" spans="1:45">
      <c r="AS1084" s="74"/>
    </row>
    <row r="1085" spans="1:45">
      <c r="AS1085" s="74"/>
    </row>
    <row r="1086" spans="1:45">
      <c r="AS1086" s="74"/>
    </row>
    <row r="1087" spans="1:45">
      <c r="AS1087" s="74"/>
    </row>
    <row r="1088" spans="1:45">
      <c r="AS1088" s="74"/>
    </row>
    <row r="1089" spans="45:45">
      <c r="AS1089" s="74"/>
    </row>
    <row r="1090" spans="45:45">
      <c r="AS1090" s="74"/>
    </row>
    <row r="1091" spans="45:45">
      <c r="AS1091" s="74"/>
    </row>
    <row r="1092" spans="45:45">
      <c r="AS1092" s="74"/>
    </row>
    <row r="1093" spans="45:45">
      <c r="AS1093" s="74"/>
    </row>
    <row r="1094" spans="45:45">
      <c r="AS1094" s="74"/>
    </row>
    <row r="1095" spans="45:45">
      <c r="AS1095" s="74"/>
    </row>
    <row r="1096" spans="45:45">
      <c r="AS1096" s="74"/>
    </row>
    <row r="1097" spans="45:45">
      <c r="AS1097" s="74"/>
    </row>
    <row r="1098" spans="45:45">
      <c r="AS1098" s="74"/>
    </row>
    <row r="1099" spans="45:45">
      <c r="AS1099" s="74"/>
    </row>
    <row r="1100" spans="45:45">
      <c r="AS1100" s="74"/>
    </row>
    <row r="1101" spans="45:45">
      <c r="AS1101" s="74"/>
    </row>
    <row r="1102" spans="45:45">
      <c r="AS1102" s="74"/>
    </row>
    <row r="1103" spans="45:45">
      <c r="AS1103" s="74"/>
    </row>
    <row r="1104" spans="45:45">
      <c r="AS1104" s="74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5"/>
    </row>
    <row r="1130" spans="45:45">
      <c r="AS1130" s="76"/>
    </row>
    <row r="1131" spans="45:45">
      <c r="AS1131" s="76"/>
    </row>
    <row r="1132" spans="45:45">
      <c r="AS1132" s="76"/>
    </row>
    <row r="1133" spans="45:45">
      <c r="AS1133" s="76"/>
    </row>
    <row r="1134" spans="45:45">
      <c r="AS1134" s="76"/>
    </row>
    <row r="1135" spans="45:45">
      <c r="AS1135" s="76"/>
    </row>
    <row r="1136" spans="45:45">
      <c r="AS1136" s="76"/>
    </row>
    <row r="1137" spans="45:45">
      <c r="AS1137" s="76"/>
    </row>
    <row r="1138" spans="45:45">
      <c r="AS1138" s="76"/>
    </row>
    <row r="1139" spans="45:45">
      <c r="AS1139" s="76"/>
    </row>
    <row r="1140" spans="45:45">
      <c r="AS1140" s="76"/>
    </row>
    <row r="1141" spans="45:45">
      <c r="AS1141" s="76"/>
    </row>
    <row r="1142" spans="45:45">
      <c r="AS1142" s="76"/>
    </row>
    <row r="1143" spans="45:45">
      <c r="AS1143" s="76"/>
    </row>
    <row r="1144" spans="45:45">
      <c r="AS1144" s="76"/>
    </row>
    <row r="1145" spans="45:45">
      <c r="AS1145" s="76"/>
    </row>
    <row r="1146" spans="45:45">
      <c r="AS1146" s="76"/>
    </row>
    <row r="1147" spans="45:45">
      <c r="AS1147" s="76"/>
    </row>
    <row r="1148" spans="45:45">
      <c r="AS1148" s="76"/>
    </row>
    <row r="1149" spans="45:45">
      <c r="AS1149" s="76"/>
    </row>
    <row r="1150" spans="45:45">
      <c r="AS1150" s="76"/>
    </row>
    <row r="1151" spans="45:45">
      <c r="AS1151" s="76"/>
    </row>
    <row r="1152" spans="45:45">
      <c r="AS1152" s="76"/>
    </row>
    <row r="1153" spans="45:45">
      <c r="AS1153" s="76"/>
    </row>
    <row r="1154" spans="45:45">
      <c r="AS1154" s="76"/>
    </row>
    <row r="1155" spans="45:45">
      <c r="AS1155" s="76"/>
    </row>
    <row r="1156" spans="45:45">
      <c r="AS1156" s="76"/>
    </row>
    <row r="1157" spans="45:45">
      <c r="AS1157" s="76"/>
    </row>
    <row r="1158" spans="45:45">
      <c r="AS1158" s="76"/>
    </row>
    <row r="1159" spans="45:45">
      <c r="AS1159" s="76"/>
    </row>
    <row r="1160" spans="45:45">
      <c r="AS1160" s="76"/>
    </row>
    <row r="1161" spans="45:45">
      <c r="AS1161" s="76"/>
    </row>
    <row r="1162" spans="45:45">
      <c r="AS1162" s="76"/>
    </row>
    <row r="1163" spans="45:45">
      <c r="AS1163" s="76"/>
    </row>
  </sheetData>
  <dataConsolidate/>
  <conditionalFormatting sqref="C2:C15 C17:C18 C66:C69 C72 C102:C105 C108 C120:C123 C126 C156:C159 C162 C210:C213 C216 C246:C249 C252 C264:C267 C270 C282:C285 C288 C318:C321 C324 C336:C339 C342 C354:C357 C360 C372:C375 C378 C390:C393 C396 C408:C411 C414 C444:C447 C450 C462:C465 C468 C480:C483 C486 C534:C537 C540 C552:C555 C558 C570:C573 C576 C606:C609 C612 C624:C627 C630 C642:C645 C648 C660:C663 C666 C678:C681 C684 C714:C717 C720 C732:C735 C738 C750:C753 C756 C768:C771 C774 C786:C789 C792 C804:C807 C810 C822:C825 C828 C840:C843 C846 C858:C861 C864 C876:C879 C882 C894:C897 C900 C930:C933 C936 C948:C951 C954 C966:C969 C972 C984:C987 C990 C1002:C1005 C1008 C1020:C1023 C1026 C1038:C1041 C1044 C1074:C1077 C1080 D2:J18 C36:U36 C30:U33 R20:U29 R34:U35 C54:U54 C48:U51 R38:U47 R52:U53 D56:G72 C90:Q90 C84:Q87 R74:R90 D92:O108 D110:N126 C144:U144 C138:U141 R128:U137 R142:U143 D146:M162 C180:S180 C174:S177 R164:S173 R178:S179 C198:Q198 C192:Q195 D200:N216 C234:S234 C228:S231 R218:S227 R232:S233 D236:L252 D254:L270 D272:K288 C306:V306 C300:V303 R290:V299 R304:V305 D308:L324 D326:L342 D344:I360 D362:J378 D380:L396 D398:N414 C432:U432 C426:U429 R416:U425 R430:U431 D434:N450 D452:O468 D470:K486 C504:V504 C498:V501 R488:V497 R502:V503 C522:U522 C516:U519 R506:U515 R520:U521 D524:M540 D542:N558 D560:M576 C594:S594 C588:S591 R578:S587 R592:S593 D596:L612 D614:M630 D632:M648 D650:N666 D668:H684 C702:Q702 C696:Q699 D704:M720 D722:L738 D740:J756 D758:O774 D776:L792 D794:P810 D812:N828 D830:O846 D848:L864 D866:I882 D884:O900 C918:V918 C912:V915 R902:V911 R916:V917 D920:M936 D938:L954 D956:N972 D974:N990 D992:O1008 D1010:O1026 D1028:M1044 C1062:Q1062 C1056:Q1059 D1064:I1080">
    <cfRule type="expression" dxfId="778" priority="1317" stopIfTrue="1">
      <formula>AND(ISBLANK(INDIRECT(Anlyt_LabRefLastCol)),ISBLANK(INDIRECT(Anlyt_LabRefThisCol)))</formula>
    </cfRule>
    <cfRule type="expression" dxfId="777" priority="1318">
      <formula>ISBLANK(INDIRECT(Anlyt_LabRefThisCol))</formula>
    </cfRule>
  </conditionalFormatting>
  <conditionalFormatting sqref="B6:J11 B24:U29 B42:U47 B60:G65 B78:R83 B96:O101 B114:N119 B132:U137 B150:M155 B168:S173 B186:Q191 B204:N209 B222:S227 B240:L245 B258:L263 B276:K281 B294:V299 B312:L317 B330:L335 B348:I353 B366:J371 B384:L389 B402:N407 B420:U425 B438:N443 B456:O461 B474:K479 B492:V497 B510:U515 B528:M533 B546:N551 B564:M569 B582:S587 B600:L605 B618:M623 B636:M641 B654:N659 B672:H677 B690:Q695 B708:M713 B726:L731 B744:J749 B762:O767 B780:L785 B798:P803 B816:N821 B834:O839 B852:L857 B870:I875 B888:O893 B906:V911 B924:M929 B942:L947 B960:N965 B978:N983 B996:O1001 B1014:O1019 B1032:M1037 B1050:Q1055 B1068:I1073">
    <cfRule type="expression" dxfId="776" priority="1319">
      <formula>AND($B6&lt;&gt;$B5,NOT(ISBLANK(INDIRECT(Anlyt_LabRefThisCol))))</formula>
    </cfRule>
  </conditionalFormatting>
  <conditionalFormatting sqref="C16">
    <cfRule type="expression" dxfId="775" priority="1301" stopIfTrue="1">
      <formula>AND(ISBLANK(INDIRECT(Anlyt_LabRefLastCol)),ISBLANK(INDIRECT(Anlyt_LabRefThisCol)))</formula>
    </cfRule>
    <cfRule type="expression" dxfId="774" priority="1302">
      <formula>ISBLANK(INDIRECT(Anlyt_LabRefThisCol))</formula>
    </cfRule>
  </conditionalFormatting>
  <conditionalFormatting sqref="C35:Q35 C20:Q29">
    <cfRule type="expression" dxfId="773" priority="1295" stopIfTrue="1">
      <formula>AND(ISBLANK(INDIRECT(Anlyt_LabRefLastCol)),ISBLANK(INDIRECT(Anlyt_LabRefThisCol)))</formula>
    </cfRule>
    <cfRule type="expression" dxfId="772" priority="1296">
      <formula>ISBLANK(INDIRECT(Anlyt_LabRefThisCol))</formula>
    </cfRule>
  </conditionalFormatting>
  <conditionalFormatting sqref="C34:Q34">
    <cfRule type="expression" dxfId="771" priority="1279" stopIfTrue="1">
      <formula>AND(ISBLANK(INDIRECT(Anlyt_LabRefLastCol)),ISBLANK(INDIRECT(Anlyt_LabRefThisCol)))</formula>
    </cfRule>
    <cfRule type="expression" dxfId="770" priority="1280">
      <formula>ISBLANK(INDIRECT(Anlyt_LabRefThisCol))</formula>
    </cfRule>
  </conditionalFormatting>
  <conditionalFormatting sqref="C53:Q53 C38:Q47">
    <cfRule type="expression" dxfId="769" priority="1273" stopIfTrue="1">
      <formula>AND(ISBLANK(INDIRECT(Anlyt_LabRefLastCol)),ISBLANK(INDIRECT(Anlyt_LabRefThisCol)))</formula>
    </cfRule>
    <cfRule type="expression" dxfId="768" priority="1274">
      <formula>ISBLANK(INDIRECT(Anlyt_LabRefThisCol))</formula>
    </cfRule>
  </conditionalFormatting>
  <conditionalFormatting sqref="C52:Q52">
    <cfRule type="expression" dxfId="767" priority="1257" stopIfTrue="1">
      <formula>AND(ISBLANK(INDIRECT(Anlyt_LabRefLastCol)),ISBLANK(INDIRECT(Anlyt_LabRefThisCol)))</formula>
    </cfRule>
    <cfRule type="expression" dxfId="766" priority="1258">
      <formula>ISBLANK(INDIRECT(Anlyt_LabRefThisCol))</formula>
    </cfRule>
  </conditionalFormatting>
  <conditionalFormatting sqref="C56:C65 C71">
    <cfRule type="expression" dxfId="765" priority="1251" stopIfTrue="1">
      <formula>AND(ISBLANK(INDIRECT(Anlyt_LabRefLastCol)),ISBLANK(INDIRECT(Anlyt_LabRefThisCol)))</formula>
    </cfRule>
    <cfRule type="expression" dxfId="764" priority="1252">
      <formula>ISBLANK(INDIRECT(Anlyt_LabRefThisCol))</formula>
    </cfRule>
  </conditionalFormatting>
  <conditionalFormatting sqref="C70">
    <cfRule type="expression" dxfId="763" priority="1235" stopIfTrue="1">
      <formula>AND(ISBLANK(INDIRECT(Anlyt_LabRefLastCol)),ISBLANK(INDIRECT(Anlyt_LabRefThisCol)))</formula>
    </cfRule>
    <cfRule type="expression" dxfId="762" priority="1236">
      <formula>ISBLANK(INDIRECT(Anlyt_LabRefThisCol))</formula>
    </cfRule>
  </conditionalFormatting>
  <conditionalFormatting sqref="C89:Q89 C74:Q83">
    <cfRule type="expression" dxfId="761" priority="1229" stopIfTrue="1">
      <formula>AND(ISBLANK(INDIRECT(Anlyt_LabRefLastCol)),ISBLANK(INDIRECT(Anlyt_LabRefThisCol)))</formula>
    </cfRule>
    <cfRule type="expression" dxfId="760" priority="1230">
      <formula>ISBLANK(INDIRECT(Anlyt_LabRefThisCol))</formula>
    </cfRule>
  </conditionalFormatting>
  <conditionalFormatting sqref="C88:Q88">
    <cfRule type="expression" dxfId="759" priority="1213" stopIfTrue="1">
      <formula>AND(ISBLANK(INDIRECT(Anlyt_LabRefLastCol)),ISBLANK(INDIRECT(Anlyt_LabRefThisCol)))</formula>
    </cfRule>
    <cfRule type="expression" dxfId="758" priority="1214">
      <formula>ISBLANK(INDIRECT(Anlyt_LabRefThisCol))</formula>
    </cfRule>
  </conditionalFormatting>
  <conditionalFormatting sqref="C92:C101 C107">
    <cfRule type="expression" dxfId="757" priority="1207" stopIfTrue="1">
      <formula>AND(ISBLANK(INDIRECT(Anlyt_LabRefLastCol)),ISBLANK(INDIRECT(Anlyt_LabRefThisCol)))</formula>
    </cfRule>
    <cfRule type="expression" dxfId="756" priority="1208">
      <formula>ISBLANK(INDIRECT(Anlyt_LabRefThisCol))</formula>
    </cfRule>
  </conditionalFormatting>
  <conditionalFormatting sqref="C106">
    <cfRule type="expression" dxfId="755" priority="1191" stopIfTrue="1">
      <formula>AND(ISBLANK(INDIRECT(Anlyt_LabRefLastCol)),ISBLANK(INDIRECT(Anlyt_LabRefThisCol)))</formula>
    </cfRule>
    <cfRule type="expression" dxfId="754" priority="1192">
      <formula>ISBLANK(INDIRECT(Anlyt_LabRefThisCol))</formula>
    </cfRule>
  </conditionalFormatting>
  <conditionalFormatting sqref="C110:C119 C125">
    <cfRule type="expression" dxfId="753" priority="1185" stopIfTrue="1">
      <formula>AND(ISBLANK(INDIRECT(Anlyt_LabRefLastCol)),ISBLANK(INDIRECT(Anlyt_LabRefThisCol)))</formula>
    </cfRule>
    <cfRule type="expression" dxfId="752" priority="1186">
      <formula>ISBLANK(INDIRECT(Anlyt_LabRefThisCol))</formula>
    </cfRule>
  </conditionalFormatting>
  <conditionalFormatting sqref="C124">
    <cfRule type="expression" dxfId="751" priority="1169" stopIfTrue="1">
      <formula>AND(ISBLANK(INDIRECT(Anlyt_LabRefLastCol)),ISBLANK(INDIRECT(Anlyt_LabRefThisCol)))</formula>
    </cfRule>
    <cfRule type="expression" dxfId="750" priority="1170">
      <formula>ISBLANK(INDIRECT(Anlyt_LabRefThisCol))</formula>
    </cfRule>
  </conditionalFormatting>
  <conditionalFormatting sqref="C143:Q143 C128:Q137">
    <cfRule type="expression" dxfId="749" priority="1163" stopIfTrue="1">
      <formula>AND(ISBLANK(INDIRECT(Anlyt_LabRefLastCol)),ISBLANK(INDIRECT(Anlyt_LabRefThisCol)))</formula>
    </cfRule>
    <cfRule type="expression" dxfId="748" priority="1164">
      <formula>ISBLANK(INDIRECT(Anlyt_LabRefThisCol))</formula>
    </cfRule>
  </conditionalFormatting>
  <conditionalFormatting sqref="C142:Q142">
    <cfRule type="expression" dxfId="747" priority="1147" stopIfTrue="1">
      <formula>AND(ISBLANK(INDIRECT(Anlyt_LabRefLastCol)),ISBLANK(INDIRECT(Anlyt_LabRefThisCol)))</formula>
    </cfRule>
    <cfRule type="expression" dxfId="746" priority="1148">
      <formula>ISBLANK(INDIRECT(Anlyt_LabRefThisCol))</formula>
    </cfRule>
  </conditionalFormatting>
  <conditionalFormatting sqref="C146:C155 C161">
    <cfRule type="expression" dxfId="745" priority="1141" stopIfTrue="1">
      <formula>AND(ISBLANK(INDIRECT(Anlyt_LabRefLastCol)),ISBLANK(INDIRECT(Anlyt_LabRefThisCol)))</formula>
    </cfRule>
    <cfRule type="expression" dxfId="744" priority="1142">
      <formula>ISBLANK(INDIRECT(Anlyt_LabRefThisCol))</formula>
    </cfRule>
  </conditionalFormatting>
  <conditionalFormatting sqref="C160">
    <cfRule type="expression" dxfId="743" priority="1125" stopIfTrue="1">
      <formula>AND(ISBLANK(INDIRECT(Anlyt_LabRefLastCol)),ISBLANK(INDIRECT(Anlyt_LabRefThisCol)))</formula>
    </cfRule>
    <cfRule type="expression" dxfId="742" priority="1126">
      <formula>ISBLANK(INDIRECT(Anlyt_LabRefThisCol))</formula>
    </cfRule>
  </conditionalFormatting>
  <conditionalFormatting sqref="C179:Q179 C164:Q173">
    <cfRule type="expression" dxfId="741" priority="1119" stopIfTrue="1">
      <formula>AND(ISBLANK(INDIRECT(Anlyt_LabRefLastCol)),ISBLANK(INDIRECT(Anlyt_LabRefThisCol)))</formula>
    </cfRule>
    <cfRule type="expression" dxfId="740" priority="1120">
      <formula>ISBLANK(INDIRECT(Anlyt_LabRefThisCol))</formula>
    </cfRule>
  </conditionalFormatting>
  <conditionalFormatting sqref="C178:Q178">
    <cfRule type="expression" dxfId="739" priority="1103" stopIfTrue="1">
      <formula>AND(ISBLANK(INDIRECT(Anlyt_LabRefLastCol)),ISBLANK(INDIRECT(Anlyt_LabRefThisCol)))</formula>
    </cfRule>
    <cfRule type="expression" dxfId="738" priority="1104">
      <formula>ISBLANK(INDIRECT(Anlyt_LabRefThisCol))</formula>
    </cfRule>
  </conditionalFormatting>
  <conditionalFormatting sqref="C197:Q197 C182:Q191">
    <cfRule type="expression" dxfId="737" priority="1097" stopIfTrue="1">
      <formula>AND(ISBLANK(INDIRECT(Anlyt_LabRefLastCol)),ISBLANK(INDIRECT(Anlyt_LabRefThisCol)))</formula>
    </cfRule>
    <cfRule type="expression" dxfId="736" priority="1098">
      <formula>ISBLANK(INDIRECT(Anlyt_LabRefThisCol))</formula>
    </cfRule>
  </conditionalFormatting>
  <conditionalFormatting sqref="C196:Q196">
    <cfRule type="expression" dxfId="735" priority="1081" stopIfTrue="1">
      <formula>AND(ISBLANK(INDIRECT(Anlyt_LabRefLastCol)),ISBLANK(INDIRECT(Anlyt_LabRefThisCol)))</formula>
    </cfRule>
    <cfRule type="expression" dxfId="734" priority="1082">
      <formula>ISBLANK(INDIRECT(Anlyt_LabRefThisCol))</formula>
    </cfRule>
  </conditionalFormatting>
  <conditionalFormatting sqref="C200:C209 C215">
    <cfRule type="expression" dxfId="733" priority="1075" stopIfTrue="1">
      <formula>AND(ISBLANK(INDIRECT(Anlyt_LabRefLastCol)),ISBLANK(INDIRECT(Anlyt_LabRefThisCol)))</formula>
    </cfRule>
    <cfRule type="expression" dxfId="732" priority="1076">
      <formula>ISBLANK(INDIRECT(Anlyt_LabRefThisCol))</formula>
    </cfRule>
  </conditionalFormatting>
  <conditionalFormatting sqref="C214">
    <cfRule type="expression" dxfId="731" priority="1059" stopIfTrue="1">
      <formula>AND(ISBLANK(INDIRECT(Anlyt_LabRefLastCol)),ISBLANK(INDIRECT(Anlyt_LabRefThisCol)))</formula>
    </cfRule>
    <cfRule type="expression" dxfId="730" priority="1060">
      <formula>ISBLANK(INDIRECT(Anlyt_LabRefThisCol))</formula>
    </cfRule>
  </conditionalFormatting>
  <conditionalFormatting sqref="C233:Q233 C218:Q227">
    <cfRule type="expression" dxfId="729" priority="1053" stopIfTrue="1">
      <formula>AND(ISBLANK(INDIRECT(Anlyt_LabRefLastCol)),ISBLANK(INDIRECT(Anlyt_LabRefThisCol)))</formula>
    </cfRule>
    <cfRule type="expression" dxfId="728" priority="1054">
      <formula>ISBLANK(INDIRECT(Anlyt_LabRefThisCol))</formula>
    </cfRule>
  </conditionalFormatting>
  <conditionalFormatting sqref="C232:Q232">
    <cfRule type="expression" dxfId="727" priority="1037" stopIfTrue="1">
      <formula>AND(ISBLANK(INDIRECT(Anlyt_LabRefLastCol)),ISBLANK(INDIRECT(Anlyt_LabRefThisCol)))</formula>
    </cfRule>
    <cfRule type="expression" dxfId="726" priority="1038">
      <formula>ISBLANK(INDIRECT(Anlyt_LabRefThisCol))</formula>
    </cfRule>
  </conditionalFormatting>
  <conditionalFormatting sqref="C236:C245 C251">
    <cfRule type="expression" dxfId="725" priority="1031" stopIfTrue="1">
      <formula>AND(ISBLANK(INDIRECT(Anlyt_LabRefLastCol)),ISBLANK(INDIRECT(Anlyt_LabRefThisCol)))</formula>
    </cfRule>
    <cfRule type="expression" dxfId="724" priority="1032">
      <formula>ISBLANK(INDIRECT(Anlyt_LabRefThisCol))</formula>
    </cfRule>
  </conditionalFormatting>
  <conditionalFormatting sqref="C250">
    <cfRule type="expression" dxfId="723" priority="1015" stopIfTrue="1">
      <formula>AND(ISBLANK(INDIRECT(Anlyt_LabRefLastCol)),ISBLANK(INDIRECT(Anlyt_LabRefThisCol)))</formula>
    </cfRule>
    <cfRule type="expression" dxfId="722" priority="1016">
      <formula>ISBLANK(INDIRECT(Anlyt_LabRefThisCol))</formula>
    </cfRule>
  </conditionalFormatting>
  <conditionalFormatting sqref="C254:C263 C269">
    <cfRule type="expression" dxfId="721" priority="1009" stopIfTrue="1">
      <formula>AND(ISBLANK(INDIRECT(Anlyt_LabRefLastCol)),ISBLANK(INDIRECT(Anlyt_LabRefThisCol)))</formula>
    </cfRule>
    <cfRule type="expression" dxfId="720" priority="1010">
      <formula>ISBLANK(INDIRECT(Anlyt_LabRefThisCol))</formula>
    </cfRule>
  </conditionalFormatting>
  <conditionalFormatting sqref="C268">
    <cfRule type="expression" dxfId="719" priority="993" stopIfTrue="1">
      <formula>AND(ISBLANK(INDIRECT(Anlyt_LabRefLastCol)),ISBLANK(INDIRECT(Anlyt_LabRefThisCol)))</formula>
    </cfRule>
    <cfRule type="expression" dxfId="718" priority="994">
      <formula>ISBLANK(INDIRECT(Anlyt_LabRefThisCol))</formula>
    </cfRule>
  </conditionalFormatting>
  <conditionalFormatting sqref="C272:C281 C287">
    <cfRule type="expression" dxfId="717" priority="987" stopIfTrue="1">
      <formula>AND(ISBLANK(INDIRECT(Anlyt_LabRefLastCol)),ISBLANK(INDIRECT(Anlyt_LabRefThisCol)))</formula>
    </cfRule>
    <cfRule type="expression" dxfId="716" priority="988">
      <formula>ISBLANK(INDIRECT(Anlyt_LabRefThisCol))</formula>
    </cfRule>
  </conditionalFormatting>
  <conditionalFormatting sqref="C286">
    <cfRule type="expression" dxfId="715" priority="971" stopIfTrue="1">
      <formula>AND(ISBLANK(INDIRECT(Anlyt_LabRefLastCol)),ISBLANK(INDIRECT(Anlyt_LabRefThisCol)))</formula>
    </cfRule>
    <cfRule type="expression" dxfId="714" priority="972">
      <formula>ISBLANK(INDIRECT(Anlyt_LabRefThisCol))</formula>
    </cfRule>
  </conditionalFormatting>
  <conditionalFormatting sqref="C305:Q305 C290:Q299">
    <cfRule type="expression" dxfId="713" priority="965" stopIfTrue="1">
      <formula>AND(ISBLANK(INDIRECT(Anlyt_LabRefLastCol)),ISBLANK(INDIRECT(Anlyt_LabRefThisCol)))</formula>
    </cfRule>
    <cfRule type="expression" dxfId="712" priority="966">
      <formula>ISBLANK(INDIRECT(Anlyt_LabRefThisCol))</formula>
    </cfRule>
  </conditionalFormatting>
  <conditionalFormatting sqref="C304:Q304">
    <cfRule type="expression" dxfId="711" priority="949" stopIfTrue="1">
      <formula>AND(ISBLANK(INDIRECT(Anlyt_LabRefLastCol)),ISBLANK(INDIRECT(Anlyt_LabRefThisCol)))</formula>
    </cfRule>
    <cfRule type="expression" dxfId="710" priority="950">
      <formula>ISBLANK(INDIRECT(Anlyt_LabRefThisCol))</formula>
    </cfRule>
  </conditionalFormatting>
  <conditionalFormatting sqref="C308:C317 C323">
    <cfRule type="expression" dxfId="709" priority="943" stopIfTrue="1">
      <formula>AND(ISBLANK(INDIRECT(Anlyt_LabRefLastCol)),ISBLANK(INDIRECT(Anlyt_LabRefThisCol)))</formula>
    </cfRule>
    <cfRule type="expression" dxfId="708" priority="944">
      <formula>ISBLANK(INDIRECT(Anlyt_LabRefThisCol))</formula>
    </cfRule>
  </conditionalFormatting>
  <conditionalFormatting sqref="C322">
    <cfRule type="expression" dxfId="707" priority="927" stopIfTrue="1">
      <formula>AND(ISBLANK(INDIRECT(Anlyt_LabRefLastCol)),ISBLANK(INDIRECT(Anlyt_LabRefThisCol)))</formula>
    </cfRule>
    <cfRule type="expression" dxfId="706" priority="928">
      <formula>ISBLANK(INDIRECT(Anlyt_LabRefThisCol))</formula>
    </cfRule>
  </conditionalFormatting>
  <conditionalFormatting sqref="C326:C335 C341">
    <cfRule type="expression" dxfId="705" priority="921" stopIfTrue="1">
      <formula>AND(ISBLANK(INDIRECT(Anlyt_LabRefLastCol)),ISBLANK(INDIRECT(Anlyt_LabRefThisCol)))</formula>
    </cfRule>
    <cfRule type="expression" dxfId="704" priority="922">
      <formula>ISBLANK(INDIRECT(Anlyt_LabRefThisCol))</formula>
    </cfRule>
  </conditionalFormatting>
  <conditionalFormatting sqref="C340">
    <cfRule type="expression" dxfId="703" priority="905" stopIfTrue="1">
      <formula>AND(ISBLANK(INDIRECT(Anlyt_LabRefLastCol)),ISBLANK(INDIRECT(Anlyt_LabRefThisCol)))</formula>
    </cfRule>
    <cfRule type="expression" dxfId="702" priority="906">
      <formula>ISBLANK(INDIRECT(Anlyt_LabRefThisCol))</formula>
    </cfRule>
  </conditionalFormatting>
  <conditionalFormatting sqref="C344:C353 C359">
    <cfRule type="expression" dxfId="701" priority="899" stopIfTrue="1">
      <formula>AND(ISBLANK(INDIRECT(Anlyt_LabRefLastCol)),ISBLANK(INDIRECT(Anlyt_LabRefThisCol)))</formula>
    </cfRule>
    <cfRule type="expression" dxfId="700" priority="900">
      <formula>ISBLANK(INDIRECT(Anlyt_LabRefThisCol))</formula>
    </cfRule>
  </conditionalFormatting>
  <conditionalFormatting sqref="C358">
    <cfRule type="expression" dxfId="699" priority="883" stopIfTrue="1">
      <formula>AND(ISBLANK(INDIRECT(Anlyt_LabRefLastCol)),ISBLANK(INDIRECT(Anlyt_LabRefThisCol)))</formula>
    </cfRule>
    <cfRule type="expression" dxfId="698" priority="884">
      <formula>ISBLANK(INDIRECT(Anlyt_LabRefThisCol))</formula>
    </cfRule>
  </conditionalFormatting>
  <conditionalFormatting sqref="C362:C371 C377">
    <cfRule type="expression" dxfId="697" priority="877" stopIfTrue="1">
      <formula>AND(ISBLANK(INDIRECT(Anlyt_LabRefLastCol)),ISBLANK(INDIRECT(Anlyt_LabRefThisCol)))</formula>
    </cfRule>
    <cfRule type="expression" dxfId="696" priority="878">
      <formula>ISBLANK(INDIRECT(Anlyt_LabRefThisCol))</formula>
    </cfRule>
  </conditionalFormatting>
  <conditionalFormatting sqref="C376">
    <cfRule type="expression" dxfId="695" priority="861" stopIfTrue="1">
      <formula>AND(ISBLANK(INDIRECT(Anlyt_LabRefLastCol)),ISBLANK(INDIRECT(Anlyt_LabRefThisCol)))</formula>
    </cfRule>
    <cfRule type="expression" dxfId="694" priority="862">
      <formula>ISBLANK(INDIRECT(Anlyt_LabRefThisCol))</formula>
    </cfRule>
  </conditionalFormatting>
  <conditionalFormatting sqref="C380:C389 C395">
    <cfRule type="expression" dxfId="693" priority="855" stopIfTrue="1">
      <formula>AND(ISBLANK(INDIRECT(Anlyt_LabRefLastCol)),ISBLANK(INDIRECT(Anlyt_LabRefThisCol)))</formula>
    </cfRule>
    <cfRule type="expression" dxfId="692" priority="856">
      <formula>ISBLANK(INDIRECT(Anlyt_LabRefThisCol))</formula>
    </cfRule>
  </conditionalFormatting>
  <conditionalFormatting sqref="C394">
    <cfRule type="expression" dxfId="691" priority="839" stopIfTrue="1">
      <formula>AND(ISBLANK(INDIRECT(Anlyt_LabRefLastCol)),ISBLANK(INDIRECT(Anlyt_LabRefThisCol)))</formula>
    </cfRule>
    <cfRule type="expression" dxfId="690" priority="840">
      <formula>ISBLANK(INDIRECT(Anlyt_LabRefThisCol))</formula>
    </cfRule>
  </conditionalFormatting>
  <conditionalFormatting sqref="C398:C407 C413">
    <cfRule type="expression" dxfId="689" priority="833" stopIfTrue="1">
      <formula>AND(ISBLANK(INDIRECT(Anlyt_LabRefLastCol)),ISBLANK(INDIRECT(Anlyt_LabRefThisCol)))</formula>
    </cfRule>
    <cfRule type="expression" dxfId="688" priority="834">
      <formula>ISBLANK(INDIRECT(Anlyt_LabRefThisCol))</formula>
    </cfRule>
  </conditionalFormatting>
  <conditionalFormatting sqref="C412">
    <cfRule type="expression" dxfId="687" priority="817" stopIfTrue="1">
      <formula>AND(ISBLANK(INDIRECT(Anlyt_LabRefLastCol)),ISBLANK(INDIRECT(Anlyt_LabRefThisCol)))</formula>
    </cfRule>
    <cfRule type="expression" dxfId="686" priority="818">
      <formula>ISBLANK(INDIRECT(Anlyt_LabRefThisCol))</formula>
    </cfRule>
  </conditionalFormatting>
  <conditionalFormatting sqref="C431:Q431 C416:Q425">
    <cfRule type="expression" dxfId="685" priority="811" stopIfTrue="1">
      <formula>AND(ISBLANK(INDIRECT(Anlyt_LabRefLastCol)),ISBLANK(INDIRECT(Anlyt_LabRefThisCol)))</formula>
    </cfRule>
    <cfRule type="expression" dxfId="684" priority="812">
      <formula>ISBLANK(INDIRECT(Anlyt_LabRefThisCol))</formula>
    </cfRule>
  </conditionalFormatting>
  <conditionalFormatting sqref="C430:Q430">
    <cfRule type="expression" dxfId="683" priority="795" stopIfTrue="1">
      <formula>AND(ISBLANK(INDIRECT(Anlyt_LabRefLastCol)),ISBLANK(INDIRECT(Anlyt_LabRefThisCol)))</formula>
    </cfRule>
    <cfRule type="expression" dxfId="682" priority="796">
      <formula>ISBLANK(INDIRECT(Anlyt_LabRefThisCol))</formula>
    </cfRule>
  </conditionalFormatting>
  <conditionalFormatting sqref="C434:C443 C449">
    <cfRule type="expression" dxfId="681" priority="789" stopIfTrue="1">
      <formula>AND(ISBLANK(INDIRECT(Anlyt_LabRefLastCol)),ISBLANK(INDIRECT(Anlyt_LabRefThisCol)))</formula>
    </cfRule>
    <cfRule type="expression" dxfId="680" priority="790">
      <formula>ISBLANK(INDIRECT(Anlyt_LabRefThisCol))</formula>
    </cfRule>
  </conditionalFormatting>
  <conditionalFormatting sqref="C448">
    <cfRule type="expression" dxfId="679" priority="773" stopIfTrue="1">
      <formula>AND(ISBLANK(INDIRECT(Anlyt_LabRefLastCol)),ISBLANK(INDIRECT(Anlyt_LabRefThisCol)))</formula>
    </cfRule>
    <cfRule type="expression" dxfId="678" priority="774">
      <formula>ISBLANK(INDIRECT(Anlyt_LabRefThisCol))</formula>
    </cfRule>
  </conditionalFormatting>
  <conditionalFormatting sqref="C452:C461 C467">
    <cfRule type="expression" dxfId="677" priority="767" stopIfTrue="1">
      <formula>AND(ISBLANK(INDIRECT(Anlyt_LabRefLastCol)),ISBLANK(INDIRECT(Anlyt_LabRefThisCol)))</formula>
    </cfRule>
    <cfRule type="expression" dxfId="676" priority="768">
      <formula>ISBLANK(INDIRECT(Anlyt_LabRefThisCol))</formula>
    </cfRule>
  </conditionalFormatting>
  <conditionalFormatting sqref="C466">
    <cfRule type="expression" dxfId="675" priority="751" stopIfTrue="1">
      <formula>AND(ISBLANK(INDIRECT(Anlyt_LabRefLastCol)),ISBLANK(INDIRECT(Anlyt_LabRefThisCol)))</formula>
    </cfRule>
    <cfRule type="expression" dxfId="674" priority="752">
      <formula>ISBLANK(INDIRECT(Anlyt_LabRefThisCol))</formula>
    </cfRule>
  </conditionalFormatting>
  <conditionalFormatting sqref="C470:C479 C485">
    <cfRule type="expression" dxfId="673" priority="745" stopIfTrue="1">
      <formula>AND(ISBLANK(INDIRECT(Anlyt_LabRefLastCol)),ISBLANK(INDIRECT(Anlyt_LabRefThisCol)))</formula>
    </cfRule>
    <cfRule type="expression" dxfId="672" priority="746">
      <formula>ISBLANK(INDIRECT(Anlyt_LabRefThisCol))</formula>
    </cfRule>
  </conditionalFormatting>
  <conditionalFormatting sqref="C484">
    <cfRule type="expression" dxfId="671" priority="729" stopIfTrue="1">
      <formula>AND(ISBLANK(INDIRECT(Anlyt_LabRefLastCol)),ISBLANK(INDIRECT(Anlyt_LabRefThisCol)))</formula>
    </cfRule>
    <cfRule type="expression" dxfId="670" priority="730">
      <formula>ISBLANK(INDIRECT(Anlyt_LabRefThisCol))</formula>
    </cfRule>
  </conditionalFormatting>
  <conditionalFormatting sqref="C503:Q503 C488:Q497">
    <cfRule type="expression" dxfId="669" priority="723" stopIfTrue="1">
      <formula>AND(ISBLANK(INDIRECT(Anlyt_LabRefLastCol)),ISBLANK(INDIRECT(Anlyt_LabRefThisCol)))</formula>
    </cfRule>
    <cfRule type="expression" dxfId="668" priority="724">
      <formula>ISBLANK(INDIRECT(Anlyt_LabRefThisCol))</formula>
    </cfRule>
  </conditionalFormatting>
  <conditionalFormatting sqref="C502:Q502">
    <cfRule type="expression" dxfId="667" priority="707" stopIfTrue="1">
      <formula>AND(ISBLANK(INDIRECT(Anlyt_LabRefLastCol)),ISBLANK(INDIRECT(Anlyt_LabRefThisCol)))</formula>
    </cfRule>
    <cfRule type="expression" dxfId="666" priority="708">
      <formula>ISBLANK(INDIRECT(Anlyt_LabRefThisCol))</formula>
    </cfRule>
  </conditionalFormatting>
  <conditionalFormatting sqref="C521:Q521 C506:Q515">
    <cfRule type="expression" dxfId="665" priority="701" stopIfTrue="1">
      <formula>AND(ISBLANK(INDIRECT(Anlyt_LabRefLastCol)),ISBLANK(INDIRECT(Anlyt_LabRefThisCol)))</formula>
    </cfRule>
    <cfRule type="expression" dxfId="664" priority="702">
      <formula>ISBLANK(INDIRECT(Anlyt_LabRefThisCol))</formula>
    </cfRule>
  </conditionalFormatting>
  <conditionalFormatting sqref="C520:Q520">
    <cfRule type="expression" dxfId="663" priority="685" stopIfTrue="1">
      <formula>AND(ISBLANK(INDIRECT(Anlyt_LabRefLastCol)),ISBLANK(INDIRECT(Anlyt_LabRefThisCol)))</formula>
    </cfRule>
    <cfRule type="expression" dxfId="662" priority="686">
      <formula>ISBLANK(INDIRECT(Anlyt_LabRefThisCol))</formula>
    </cfRule>
  </conditionalFormatting>
  <conditionalFormatting sqref="C524:C533 C539">
    <cfRule type="expression" dxfId="661" priority="679" stopIfTrue="1">
      <formula>AND(ISBLANK(INDIRECT(Anlyt_LabRefLastCol)),ISBLANK(INDIRECT(Anlyt_LabRefThisCol)))</formula>
    </cfRule>
    <cfRule type="expression" dxfId="660" priority="680">
      <formula>ISBLANK(INDIRECT(Anlyt_LabRefThisCol))</formula>
    </cfRule>
  </conditionalFormatting>
  <conditionalFormatting sqref="C538">
    <cfRule type="expression" dxfId="659" priority="663" stopIfTrue="1">
      <formula>AND(ISBLANK(INDIRECT(Anlyt_LabRefLastCol)),ISBLANK(INDIRECT(Anlyt_LabRefThisCol)))</formula>
    </cfRule>
    <cfRule type="expression" dxfId="658" priority="664">
      <formula>ISBLANK(INDIRECT(Anlyt_LabRefThisCol))</formula>
    </cfRule>
  </conditionalFormatting>
  <conditionalFormatting sqref="C542:C551 C557">
    <cfRule type="expression" dxfId="657" priority="657" stopIfTrue="1">
      <formula>AND(ISBLANK(INDIRECT(Anlyt_LabRefLastCol)),ISBLANK(INDIRECT(Anlyt_LabRefThisCol)))</formula>
    </cfRule>
    <cfRule type="expression" dxfId="656" priority="658">
      <formula>ISBLANK(INDIRECT(Anlyt_LabRefThisCol))</formula>
    </cfRule>
  </conditionalFormatting>
  <conditionalFormatting sqref="C556">
    <cfRule type="expression" dxfId="655" priority="641" stopIfTrue="1">
      <formula>AND(ISBLANK(INDIRECT(Anlyt_LabRefLastCol)),ISBLANK(INDIRECT(Anlyt_LabRefThisCol)))</formula>
    </cfRule>
    <cfRule type="expression" dxfId="654" priority="642">
      <formula>ISBLANK(INDIRECT(Anlyt_LabRefThisCol))</formula>
    </cfRule>
  </conditionalFormatting>
  <conditionalFormatting sqref="C560:C569 C575">
    <cfRule type="expression" dxfId="653" priority="635" stopIfTrue="1">
      <formula>AND(ISBLANK(INDIRECT(Anlyt_LabRefLastCol)),ISBLANK(INDIRECT(Anlyt_LabRefThisCol)))</formula>
    </cfRule>
    <cfRule type="expression" dxfId="652" priority="636">
      <formula>ISBLANK(INDIRECT(Anlyt_LabRefThisCol))</formula>
    </cfRule>
  </conditionalFormatting>
  <conditionalFormatting sqref="C574">
    <cfRule type="expression" dxfId="651" priority="619" stopIfTrue="1">
      <formula>AND(ISBLANK(INDIRECT(Anlyt_LabRefLastCol)),ISBLANK(INDIRECT(Anlyt_LabRefThisCol)))</formula>
    </cfRule>
    <cfRule type="expression" dxfId="650" priority="620">
      <formula>ISBLANK(INDIRECT(Anlyt_LabRefThisCol))</formula>
    </cfRule>
  </conditionalFormatting>
  <conditionalFormatting sqref="C593:Q593 C578:Q587">
    <cfRule type="expression" dxfId="649" priority="613" stopIfTrue="1">
      <formula>AND(ISBLANK(INDIRECT(Anlyt_LabRefLastCol)),ISBLANK(INDIRECT(Anlyt_LabRefThisCol)))</formula>
    </cfRule>
    <cfRule type="expression" dxfId="648" priority="614">
      <formula>ISBLANK(INDIRECT(Anlyt_LabRefThisCol))</formula>
    </cfRule>
  </conditionalFormatting>
  <conditionalFormatting sqref="C592:Q592">
    <cfRule type="expression" dxfId="647" priority="597" stopIfTrue="1">
      <formula>AND(ISBLANK(INDIRECT(Anlyt_LabRefLastCol)),ISBLANK(INDIRECT(Anlyt_LabRefThisCol)))</formula>
    </cfRule>
    <cfRule type="expression" dxfId="646" priority="598">
      <formula>ISBLANK(INDIRECT(Anlyt_LabRefThisCol))</formula>
    </cfRule>
  </conditionalFormatting>
  <conditionalFormatting sqref="C596:C605 C611">
    <cfRule type="expression" dxfId="645" priority="591" stopIfTrue="1">
      <formula>AND(ISBLANK(INDIRECT(Anlyt_LabRefLastCol)),ISBLANK(INDIRECT(Anlyt_LabRefThisCol)))</formula>
    </cfRule>
    <cfRule type="expression" dxfId="644" priority="592">
      <formula>ISBLANK(INDIRECT(Anlyt_LabRefThisCol))</formula>
    </cfRule>
  </conditionalFormatting>
  <conditionalFormatting sqref="C610">
    <cfRule type="expression" dxfId="643" priority="575" stopIfTrue="1">
      <formula>AND(ISBLANK(INDIRECT(Anlyt_LabRefLastCol)),ISBLANK(INDIRECT(Anlyt_LabRefThisCol)))</formula>
    </cfRule>
    <cfRule type="expression" dxfId="642" priority="576">
      <formula>ISBLANK(INDIRECT(Anlyt_LabRefThisCol))</formula>
    </cfRule>
  </conditionalFormatting>
  <conditionalFormatting sqref="C614:C623 C629">
    <cfRule type="expression" dxfId="641" priority="569" stopIfTrue="1">
      <formula>AND(ISBLANK(INDIRECT(Anlyt_LabRefLastCol)),ISBLANK(INDIRECT(Anlyt_LabRefThisCol)))</formula>
    </cfRule>
    <cfRule type="expression" dxfId="640" priority="570">
      <formula>ISBLANK(INDIRECT(Anlyt_LabRefThisCol))</formula>
    </cfRule>
  </conditionalFormatting>
  <conditionalFormatting sqref="C628">
    <cfRule type="expression" dxfId="639" priority="553" stopIfTrue="1">
      <formula>AND(ISBLANK(INDIRECT(Anlyt_LabRefLastCol)),ISBLANK(INDIRECT(Anlyt_LabRefThisCol)))</formula>
    </cfRule>
    <cfRule type="expression" dxfId="638" priority="554">
      <formula>ISBLANK(INDIRECT(Anlyt_LabRefThisCol))</formula>
    </cfRule>
  </conditionalFormatting>
  <conditionalFormatting sqref="C632:C641 C647">
    <cfRule type="expression" dxfId="637" priority="547" stopIfTrue="1">
      <formula>AND(ISBLANK(INDIRECT(Anlyt_LabRefLastCol)),ISBLANK(INDIRECT(Anlyt_LabRefThisCol)))</formula>
    </cfRule>
    <cfRule type="expression" dxfId="636" priority="548">
      <formula>ISBLANK(INDIRECT(Anlyt_LabRefThisCol))</formula>
    </cfRule>
  </conditionalFormatting>
  <conditionalFormatting sqref="C646">
    <cfRule type="expression" dxfId="635" priority="531" stopIfTrue="1">
      <formula>AND(ISBLANK(INDIRECT(Anlyt_LabRefLastCol)),ISBLANK(INDIRECT(Anlyt_LabRefThisCol)))</formula>
    </cfRule>
    <cfRule type="expression" dxfId="634" priority="532">
      <formula>ISBLANK(INDIRECT(Anlyt_LabRefThisCol))</formula>
    </cfRule>
  </conditionalFormatting>
  <conditionalFormatting sqref="C650:C659 C665">
    <cfRule type="expression" dxfId="633" priority="525" stopIfTrue="1">
      <formula>AND(ISBLANK(INDIRECT(Anlyt_LabRefLastCol)),ISBLANK(INDIRECT(Anlyt_LabRefThisCol)))</formula>
    </cfRule>
    <cfRule type="expression" dxfId="632" priority="526">
      <formula>ISBLANK(INDIRECT(Anlyt_LabRefThisCol))</formula>
    </cfRule>
  </conditionalFormatting>
  <conditionalFormatting sqref="C664">
    <cfRule type="expression" dxfId="631" priority="509" stopIfTrue="1">
      <formula>AND(ISBLANK(INDIRECT(Anlyt_LabRefLastCol)),ISBLANK(INDIRECT(Anlyt_LabRefThisCol)))</formula>
    </cfRule>
    <cfRule type="expression" dxfId="630" priority="510">
      <formula>ISBLANK(INDIRECT(Anlyt_LabRefThisCol))</formula>
    </cfRule>
  </conditionalFormatting>
  <conditionalFormatting sqref="C668:C677 C683">
    <cfRule type="expression" dxfId="629" priority="503" stopIfTrue="1">
      <formula>AND(ISBLANK(INDIRECT(Anlyt_LabRefLastCol)),ISBLANK(INDIRECT(Anlyt_LabRefThisCol)))</formula>
    </cfRule>
    <cfRule type="expression" dxfId="628" priority="504">
      <formula>ISBLANK(INDIRECT(Anlyt_LabRefThisCol))</formula>
    </cfRule>
  </conditionalFormatting>
  <conditionalFormatting sqref="C682">
    <cfRule type="expression" dxfId="627" priority="487" stopIfTrue="1">
      <formula>AND(ISBLANK(INDIRECT(Anlyt_LabRefLastCol)),ISBLANK(INDIRECT(Anlyt_LabRefThisCol)))</formula>
    </cfRule>
    <cfRule type="expression" dxfId="626" priority="488">
      <formula>ISBLANK(INDIRECT(Anlyt_LabRefThisCol))</formula>
    </cfRule>
  </conditionalFormatting>
  <conditionalFormatting sqref="C701:Q701 C686:Q695">
    <cfRule type="expression" dxfId="625" priority="481" stopIfTrue="1">
      <formula>AND(ISBLANK(INDIRECT(Anlyt_LabRefLastCol)),ISBLANK(INDIRECT(Anlyt_LabRefThisCol)))</formula>
    </cfRule>
    <cfRule type="expression" dxfId="624" priority="482">
      <formula>ISBLANK(INDIRECT(Anlyt_LabRefThisCol))</formula>
    </cfRule>
  </conditionalFormatting>
  <conditionalFormatting sqref="C700:Q700">
    <cfRule type="expression" dxfId="623" priority="465" stopIfTrue="1">
      <formula>AND(ISBLANK(INDIRECT(Anlyt_LabRefLastCol)),ISBLANK(INDIRECT(Anlyt_LabRefThisCol)))</formula>
    </cfRule>
    <cfRule type="expression" dxfId="622" priority="466">
      <formula>ISBLANK(INDIRECT(Anlyt_LabRefThisCol))</formula>
    </cfRule>
  </conditionalFormatting>
  <conditionalFormatting sqref="C704:C713 C719">
    <cfRule type="expression" dxfId="621" priority="459" stopIfTrue="1">
      <formula>AND(ISBLANK(INDIRECT(Anlyt_LabRefLastCol)),ISBLANK(INDIRECT(Anlyt_LabRefThisCol)))</formula>
    </cfRule>
    <cfRule type="expression" dxfId="620" priority="460">
      <formula>ISBLANK(INDIRECT(Anlyt_LabRefThisCol))</formula>
    </cfRule>
  </conditionalFormatting>
  <conditionalFormatting sqref="C718">
    <cfRule type="expression" dxfId="619" priority="443" stopIfTrue="1">
      <formula>AND(ISBLANK(INDIRECT(Anlyt_LabRefLastCol)),ISBLANK(INDIRECT(Anlyt_LabRefThisCol)))</formula>
    </cfRule>
    <cfRule type="expression" dxfId="618" priority="444">
      <formula>ISBLANK(INDIRECT(Anlyt_LabRefThisCol))</formula>
    </cfRule>
  </conditionalFormatting>
  <conditionalFormatting sqref="C722:C731 C737">
    <cfRule type="expression" dxfId="617" priority="437" stopIfTrue="1">
      <formula>AND(ISBLANK(INDIRECT(Anlyt_LabRefLastCol)),ISBLANK(INDIRECT(Anlyt_LabRefThisCol)))</formula>
    </cfRule>
    <cfRule type="expression" dxfId="616" priority="438">
      <formula>ISBLANK(INDIRECT(Anlyt_LabRefThisCol))</formula>
    </cfRule>
  </conditionalFormatting>
  <conditionalFormatting sqref="C736">
    <cfRule type="expression" dxfId="615" priority="421" stopIfTrue="1">
      <formula>AND(ISBLANK(INDIRECT(Anlyt_LabRefLastCol)),ISBLANK(INDIRECT(Anlyt_LabRefThisCol)))</formula>
    </cfRule>
    <cfRule type="expression" dxfId="614" priority="422">
      <formula>ISBLANK(INDIRECT(Anlyt_LabRefThisCol))</formula>
    </cfRule>
  </conditionalFormatting>
  <conditionalFormatting sqref="C740:C749 C755">
    <cfRule type="expression" dxfId="613" priority="415" stopIfTrue="1">
      <formula>AND(ISBLANK(INDIRECT(Anlyt_LabRefLastCol)),ISBLANK(INDIRECT(Anlyt_LabRefThisCol)))</formula>
    </cfRule>
    <cfRule type="expression" dxfId="612" priority="416">
      <formula>ISBLANK(INDIRECT(Anlyt_LabRefThisCol))</formula>
    </cfRule>
  </conditionalFormatting>
  <conditionalFormatting sqref="C754">
    <cfRule type="expression" dxfId="611" priority="399" stopIfTrue="1">
      <formula>AND(ISBLANK(INDIRECT(Anlyt_LabRefLastCol)),ISBLANK(INDIRECT(Anlyt_LabRefThisCol)))</formula>
    </cfRule>
    <cfRule type="expression" dxfId="610" priority="400">
      <formula>ISBLANK(INDIRECT(Anlyt_LabRefThisCol))</formula>
    </cfRule>
  </conditionalFormatting>
  <conditionalFormatting sqref="C758:C767 C773">
    <cfRule type="expression" dxfId="609" priority="393" stopIfTrue="1">
      <formula>AND(ISBLANK(INDIRECT(Anlyt_LabRefLastCol)),ISBLANK(INDIRECT(Anlyt_LabRefThisCol)))</formula>
    </cfRule>
    <cfRule type="expression" dxfId="608" priority="394">
      <formula>ISBLANK(INDIRECT(Anlyt_LabRefThisCol))</formula>
    </cfRule>
  </conditionalFormatting>
  <conditionalFormatting sqref="C772">
    <cfRule type="expression" dxfId="607" priority="377" stopIfTrue="1">
      <formula>AND(ISBLANK(INDIRECT(Anlyt_LabRefLastCol)),ISBLANK(INDIRECT(Anlyt_LabRefThisCol)))</formula>
    </cfRule>
    <cfRule type="expression" dxfId="606" priority="378">
      <formula>ISBLANK(INDIRECT(Anlyt_LabRefThisCol))</formula>
    </cfRule>
  </conditionalFormatting>
  <conditionalFormatting sqref="C776:C785 C791">
    <cfRule type="expression" dxfId="605" priority="371" stopIfTrue="1">
      <formula>AND(ISBLANK(INDIRECT(Anlyt_LabRefLastCol)),ISBLANK(INDIRECT(Anlyt_LabRefThisCol)))</formula>
    </cfRule>
    <cfRule type="expression" dxfId="604" priority="372">
      <formula>ISBLANK(INDIRECT(Anlyt_LabRefThisCol))</formula>
    </cfRule>
  </conditionalFormatting>
  <conditionalFormatting sqref="C790">
    <cfRule type="expression" dxfId="603" priority="355" stopIfTrue="1">
      <formula>AND(ISBLANK(INDIRECT(Anlyt_LabRefLastCol)),ISBLANK(INDIRECT(Anlyt_LabRefThisCol)))</formula>
    </cfRule>
    <cfRule type="expression" dxfId="602" priority="356">
      <formula>ISBLANK(INDIRECT(Anlyt_LabRefThisCol))</formula>
    </cfRule>
  </conditionalFormatting>
  <conditionalFormatting sqref="C794:C803 C809">
    <cfRule type="expression" dxfId="601" priority="349" stopIfTrue="1">
      <formula>AND(ISBLANK(INDIRECT(Anlyt_LabRefLastCol)),ISBLANK(INDIRECT(Anlyt_LabRefThisCol)))</formula>
    </cfRule>
    <cfRule type="expression" dxfId="600" priority="350">
      <formula>ISBLANK(INDIRECT(Anlyt_LabRefThisCol))</formula>
    </cfRule>
  </conditionalFormatting>
  <conditionalFormatting sqref="C808">
    <cfRule type="expression" dxfId="599" priority="333" stopIfTrue="1">
      <formula>AND(ISBLANK(INDIRECT(Anlyt_LabRefLastCol)),ISBLANK(INDIRECT(Anlyt_LabRefThisCol)))</formula>
    </cfRule>
    <cfRule type="expression" dxfId="598" priority="334">
      <formula>ISBLANK(INDIRECT(Anlyt_LabRefThisCol))</formula>
    </cfRule>
  </conditionalFormatting>
  <conditionalFormatting sqref="C812:C821 C827">
    <cfRule type="expression" dxfId="597" priority="327" stopIfTrue="1">
      <formula>AND(ISBLANK(INDIRECT(Anlyt_LabRefLastCol)),ISBLANK(INDIRECT(Anlyt_LabRefThisCol)))</formula>
    </cfRule>
    <cfRule type="expression" dxfId="596" priority="328">
      <formula>ISBLANK(INDIRECT(Anlyt_LabRefThisCol))</formula>
    </cfRule>
  </conditionalFormatting>
  <conditionalFormatting sqref="C826">
    <cfRule type="expression" dxfId="595" priority="311" stopIfTrue="1">
      <formula>AND(ISBLANK(INDIRECT(Anlyt_LabRefLastCol)),ISBLANK(INDIRECT(Anlyt_LabRefThisCol)))</formula>
    </cfRule>
    <cfRule type="expression" dxfId="594" priority="312">
      <formula>ISBLANK(INDIRECT(Anlyt_LabRefThisCol))</formula>
    </cfRule>
  </conditionalFormatting>
  <conditionalFormatting sqref="C830:C839 C845">
    <cfRule type="expression" dxfId="593" priority="305" stopIfTrue="1">
      <formula>AND(ISBLANK(INDIRECT(Anlyt_LabRefLastCol)),ISBLANK(INDIRECT(Anlyt_LabRefThisCol)))</formula>
    </cfRule>
    <cfRule type="expression" dxfId="592" priority="306">
      <formula>ISBLANK(INDIRECT(Anlyt_LabRefThisCol))</formula>
    </cfRule>
  </conditionalFormatting>
  <conditionalFormatting sqref="C844">
    <cfRule type="expression" dxfId="591" priority="289" stopIfTrue="1">
      <formula>AND(ISBLANK(INDIRECT(Anlyt_LabRefLastCol)),ISBLANK(INDIRECT(Anlyt_LabRefThisCol)))</formula>
    </cfRule>
    <cfRule type="expression" dxfId="590" priority="290">
      <formula>ISBLANK(INDIRECT(Anlyt_LabRefThisCol))</formula>
    </cfRule>
  </conditionalFormatting>
  <conditionalFormatting sqref="C848:C857 C863">
    <cfRule type="expression" dxfId="589" priority="283" stopIfTrue="1">
      <formula>AND(ISBLANK(INDIRECT(Anlyt_LabRefLastCol)),ISBLANK(INDIRECT(Anlyt_LabRefThisCol)))</formula>
    </cfRule>
    <cfRule type="expression" dxfId="588" priority="284">
      <formula>ISBLANK(INDIRECT(Anlyt_LabRefThisCol))</formula>
    </cfRule>
  </conditionalFormatting>
  <conditionalFormatting sqref="C862">
    <cfRule type="expression" dxfId="587" priority="267" stopIfTrue="1">
      <formula>AND(ISBLANK(INDIRECT(Anlyt_LabRefLastCol)),ISBLANK(INDIRECT(Anlyt_LabRefThisCol)))</formula>
    </cfRule>
    <cfRule type="expression" dxfId="586" priority="268">
      <formula>ISBLANK(INDIRECT(Anlyt_LabRefThisCol))</formula>
    </cfRule>
  </conditionalFormatting>
  <conditionalFormatting sqref="C866:C875 C881">
    <cfRule type="expression" dxfId="585" priority="261" stopIfTrue="1">
      <formula>AND(ISBLANK(INDIRECT(Anlyt_LabRefLastCol)),ISBLANK(INDIRECT(Anlyt_LabRefThisCol)))</formula>
    </cfRule>
    <cfRule type="expression" dxfId="584" priority="262">
      <formula>ISBLANK(INDIRECT(Anlyt_LabRefThisCol))</formula>
    </cfRule>
  </conditionalFormatting>
  <conditionalFormatting sqref="C880">
    <cfRule type="expression" dxfId="583" priority="245" stopIfTrue="1">
      <formula>AND(ISBLANK(INDIRECT(Anlyt_LabRefLastCol)),ISBLANK(INDIRECT(Anlyt_LabRefThisCol)))</formula>
    </cfRule>
    <cfRule type="expression" dxfId="582" priority="246">
      <formula>ISBLANK(INDIRECT(Anlyt_LabRefThisCol))</formula>
    </cfRule>
  </conditionalFormatting>
  <conditionalFormatting sqref="C884:C893 C899">
    <cfRule type="expression" dxfId="581" priority="239" stopIfTrue="1">
      <formula>AND(ISBLANK(INDIRECT(Anlyt_LabRefLastCol)),ISBLANK(INDIRECT(Anlyt_LabRefThisCol)))</formula>
    </cfRule>
    <cfRule type="expression" dxfId="580" priority="240">
      <formula>ISBLANK(INDIRECT(Anlyt_LabRefThisCol))</formula>
    </cfRule>
  </conditionalFormatting>
  <conditionalFormatting sqref="C898">
    <cfRule type="expression" dxfId="579" priority="223" stopIfTrue="1">
      <formula>AND(ISBLANK(INDIRECT(Anlyt_LabRefLastCol)),ISBLANK(INDIRECT(Anlyt_LabRefThisCol)))</formula>
    </cfRule>
    <cfRule type="expression" dxfId="578" priority="224">
      <formula>ISBLANK(INDIRECT(Anlyt_LabRefThisCol))</formula>
    </cfRule>
  </conditionalFormatting>
  <conditionalFormatting sqref="C917:Q917 C902:Q911">
    <cfRule type="expression" dxfId="577" priority="217" stopIfTrue="1">
      <formula>AND(ISBLANK(INDIRECT(Anlyt_LabRefLastCol)),ISBLANK(INDIRECT(Anlyt_LabRefThisCol)))</formula>
    </cfRule>
    <cfRule type="expression" dxfId="576" priority="218">
      <formula>ISBLANK(INDIRECT(Anlyt_LabRefThisCol))</formula>
    </cfRule>
  </conditionalFormatting>
  <conditionalFormatting sqref="C916:Q916">
    <cfRule type="expression" dxfId="575" priority="201" stopIfTrue="1">
      <formula>AND(ISBLANK(INDIRECT(Anlyt_LabRefLastCol)),ISBLANK(INDIRECT(Anlyt_LabRefThisCol)))</formula>
    </cfRule>
    <cfRule type="expression" dxfId="574" priority="202">
      <formula>ISBLANK(INDIRECT(Anlyt_LabRefThisCol))</formula>
    </cfRule>
  </conditionalFormatting>
  <conditionalFormatting sqref="C920:C929 C935">
    <cfRule type="expression" dxfId="573" priority="195" stopIfTrue="1">
      <formula>AND(ISBLANK(INDIRECT(Anlyt_LabRefLastCol)),ISBLANK(INDIRECT(Anlyt_LabRefThisCol)))</formula>
    </cfRule>
    <cfRule type="expression" dxfId="572" priority="196">
      <formula>ISBLANK(INDIRECT(Anlyt_LabRefThisCol))</formula>
    </cfRule>
  </conditionalFormatting>
  <conditionalFormatting sqref="C934">
    <cfRule type="expression" dxfId="571" priority="179" stopIfTrue="1">
      <formula>AND(ISBLANK(INDIRECT(Anlyt_LabRefLastCol)),ISBLANK(INDIRECT(Anlyt_LabRefThisCol)))</formula>
    </cfRule>
    <cfRule type="expression" dxfId="570" priority="180">
      <formula>ISBLANK(INDIRECT(Anlyt_LabRefThisCol))</formula>
    </cfRule>
  </conditionalFormatting>
  <conditionalFormatting sqref="C938:C947 C953">
    <cfRule type="expression" dxfId="569" priority="173" stopIfTrue="1">
      <formula>AND(ISBLANK(INDIRECT(Anlyt_LabRefLastCol)),ISBLANK(INDIRECT(Anlyt_LabRefThisCol)))</formula>
    </cfRule>
    <cfRule type="expression" dxfId="568" priority="174">
      <formula>ISBLANK(INDIRECT(Anlyt_LabRefThisCol))</formula>
    </cfRule>
  </conditionalFormatting>
  <conditionalFormatting sqref="C952">
    <cfRule type="expression" dxfId="567" priority="157" stopIfTrue="1">
      <formula>AND(ISBLANK(INDIRECT(Anlyt_LabRefLastCol)),ISBLANK(INDIRECT(Anlyt_LabRefThisCol)))</formula>
    </cfRule>
    <cfRule type="expression" dxfId="566" priority="158">
      <formula>ISBLANK(INDIRECT(Anlyt_LabRefThisCol))</formula>
    </cfRule>
  </conditionalFormatting>
  <conditionalFormatting sqref="C956:C965 C971">
    <cfRule type="expression" dxfId="565" priority="151" stopIfTrue="1">
      <formula>AND(ISBLANK(INDIRECT(Anlyt_LabRefLastCol)),ISBLANK(INDIRECT(Anlyt_LabRefThisCol)))</formula>
    </cfRule>
    <cfRule type="expression" dxfId="564" priority="152">
      <formula>ISBLANK(INDIRECT(Anlyt_LabRefThisCol))</formula>
    </cfRule>
  </conditionalFormatting>
  <conditionalFormatting sqref="C970">
    <cfRule type="expression" dxfId="563" priority="135" stopIfTrue="1">
      <formula>AND(ISBLANK(INDIRECT(Anlyt_LabRefLastCol)),ISBLANK(INDIRECT(Anlyt_LabRefThisCol)))</formula>
    </cfRule>
    <cfRule type="expression" dxfId="562" priority="136">
      <formula>ISBLANK(INDIRECT(Anlyt_LabRefThisCol))</formula>
    </cfRule>
  </conditionalFormatting>
  <conditionalFormatting sqref="C974:C983 C989">
    <cfRule type="expression" dxfId="561" priority="129" stopIfTrue="1">
      <formula>AND(ISBLANK(INDIRECT(Anlyt_LabRefLastCol)),ISBLANK(INDIRECT(Anlyt_LabRefThisCol)))</formula>
    </cfRule>
    <cfRule type="expression" dxfId="560" priority="130">
      <formula>ISBLANK(INDIRECT(Anlyt_LabRefThisCol))</formula>
    </cfRule>
  </conditionalFormatting>
  <conditionalFormatting sqref="C988">
    <cfRule type="expression" dxfId="559" priority="113" stopIfTrue="1">
      <formula>AND(ISBLANK(INDIRECT(Anlyt_LabRefLastCol)),ISBLANK(INDIRECT(Anlyt_LabRefThisCol)))</formula>
    </cfRule>
    <cfRule type="expression" dxfId="558" priority="114">
      <formula>ISBLANK(INDIRECT(Anlyt_LabRefThisCol))</formula>
    </cfRule>
  </conditionalFormatting>
  <conditionalFormatting sqref="C992:C1001 C1007">
    <cfRule type="expression" dxfId="557" priority="107" stopIfTrue="1">
      <formula>AND(ISBLANK(INDIRECT(Anlyt_LabRefLastCol)),ISBLANK(INDIRECT(Anlyt_LabRefThisCol)))</formula>
    </cfRule>
    <cfRule type="expression" dxfId="556" priority="108">
      <formula>ISBLANK(INDIRECT(Anlyt_LabRefThisCol))</formula>
    </cfRule>
  </conditionalFormatting>
  <conditionalFormatting sqref="C1006">
    <cfRule type="expression" dxfId="555" priority="91" stopIfTrue="1">
      <formula>AND(ISBLANK(INDIRECT(Anlyt_LabRefLastCol)),ISBLANK(INDIRECT(Anlyt_LabRefThisCol)))</formula>
    </cfRule>
    <cfRule type="expression" dxfId="554" priority="92">
      <formula>ISBLANK(INDIRECT(Anlyt_LabRefThisCol))</formula>
    </cfRule>
  </conditionalFormatting>
  <conditionalFormatting sqref="C1010:C1019 C1025">
    <cfRule type="expression" dxfId="553" priority="85" stopIfTrue="1">
      <formula>AND(ISBLANK(INDIRECT(Anlyt_LabRefLastCol)),ISBLANK(INDIRECT(Anlyt_LabRefThisCol)))</formula>
    </cfRule>
    <cfRule type="expression" dxfId="552" priority="86">
      <formula>ISBLANK(INDIRECT(Anlyt_LabRefThisCol))</formula>
    </cfRule>
  </conditionalFormatting>
  <conditionalFormatting sqref="C1024">
    <cfRule type="expression" dxfId="551" priority="69" stopIfTrue="1">
      <formula>AND(ISBLANK(INDIRECT(Anlyt_LabRefLastCol)),ISBLANK(INDIRECT(Anlyt_LabRefThisCol)))</formula>
    </cfRule>
    <cfRule type="expression" dxfId="550" priority="70">
      <formula>ISBLANK(INDIRECT(Anlyt_LabRefThisCol))</formula>
    </cfRule>
  </conditionalFormatting>
  <conditionalFormatting sqref="C1028:C1037 C1043">
    <cfRule type="expression" dxfId="549" priority="63" stopIfTrue="1">
      <formula>AND(ISBLANK(INDIRECT(Anlyt_LabRefLastCol)),ISBLANK(INDIRECT(Anlyt_LabRefThisCol)))</formula>
    </cfRule>
    <cfRule type="expression" dxfId="548" priority="64">
      <formula>ISBLANK(INDIRECT(Anlyt_LabRefThisCol))</formula>
    </cfRule>
  </conditionalFormatting>
  <conditionalFormatting sqref="C1042">
    <cfRule type="expression" dxfId="547" priority="47" stopIfTrue="1">
      <formula>AND(ISBLANK(INDIRECT(Anlyt_LabRefLastCol)),ISBLANK(INDIRECT(Anlyt_LabRefThisCol)))</formula>
    </cfRule>
    <cfRule type="expression" dxfId="546" priority="48">
      <formula>ISBLANK(INDIRECT(Anlyt_LabRefThisCol))</formula>
    </cfRule>
  </conditionalFormatting>
  <conditionalFormatting sqref="C1061:Q1061 C1046:Q1055">
    <cfRule type="expression" dxfId="545" priority="41" stopIfTrue="1">
      <formula>AND(ISBLANK(INDIRECT(Anlyt_LabRefLastCol)),ISBLANK(INDIRECT(Anlyt_LabRefThisCol)))</formula>
    </cfRule>
    <cfRule type="expression" dxfId="544" priority="42">
      <formula>ISBLANK(INDIRECT(Anlyt_LabRefThisCol))</formula>
    </cfRule>
  </conditionalFormatting>
  <conditionalFormatting sqref="C1060:Q1060">
    <cfRule type="expression" dxfId="543" priority="25" stopIfTrue="1">
      <formula>AND(ISBLANK(INDIRECT(Anlyt_LabRefLastCol)),ISBLANK(INDIRECT(Anlyt_LabRefThisCol)))</formula>
    </cfRule>
    <cfRule type="expression" dxfId="542" priority="26">
      <formula>ISBLANK(INDIRECT(Anlyt_LabRefThisCol))</formula>
    </cfRule>
  </conditionalFormatting>
  <conditionalFormatting sqref="C1064:C1073 C1079">
    <cfRule type="expression" dxfId="541" priority="19" stopIfTrue="1">
      <formula>AND(ISBLANK(INDIRECT(Anlyt_LabRefLastCol)),ISBLANK(INDIRECT(Anlyt_LabRefThisCol)))</formula>
    </cfRule>
    <cfRule type="expression" dxfId="540" priority="20">
      <formula>ISBLANK(INDIRECT(Anlyt_LabRefThisCol))</formula>
    </cfRule>
  </conditionalFormatting>
  <conditionalFormatting sqref="C1078">
    <cfRule type="expression" dxfId="539" priority="3" stopIfTrue="1">
      <formula>AND(ISBLANK(INDIRECT(Anlyt_LabRefLastCol)),ISBLANK(INDIRECT(Anlyt_LabRefThisCol)))</formula>
    </cfRule>
    <cfRule type="expression" dxfId="53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81"/>
  <sheetViews>
    <sheetView zoomScale="94" zoomScaleNormal="9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469</v>
      </c>
      <c r="AS1" s="33" t="s">
        <v>67</v>
      </c>
    </row>
    <row r="2" spans="1:46" ht="15">
      <c r="A2" s="29" t="s">
        <v>4</v>
      </c>
      <c r="B2" s="17" t="s">
        <v>117</v>
      </c>
      <c r="C2" s="14" t="s">
        <v>118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6" t="s">
        <v>213</v>
      </c>
      <c r="U2" s="16" t="s">
        <v>213</v>
      </c>
      <c r="V2" s="16" t="s">
        <v>213</v>
      </c>
      <c r="W2" s="16" t="s">
        <v>213</v>
      </c>
      <c r="X2" s="16" t="s">
        <v>213</v>
      </c>
      <c r="Y2" s="16" t="s">
        <v>213</v>
      </c>
      <c r="Z2" s="11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2" t="s">
        <v>216</v>
      </c>
      <c r="E3" s="113" t="s">
        <v>217</v>
      </c>
      <c r="F3" s="113" t="s">
        <v>218</v>
      </c>
      <c r="G3" s="113" t="s">
        <v>219</v>
      </c>
      <c r="H3" s="113" t="s">
        <v>220</v>
      </c>
      <c r="I3" s="113" t="s">
        <v>221</v>
      </c>
      <c r="J3" s="113" t="s">
        <v>222</v>
      </c>
      <c r="K3" s="113" t="s">
        <v>223</v>
      </c>
      <c r="L3" s="113" t="s">
        <v>224</v>
      </c>
      <c r="M3" s="113" t="s">
        <v>225</v>
      </c>
      <c r="N3" s="113" t="s">
        <v>226</v>
      </c>
      <c r="O3" s="113" t="s">
        <v>227</v>
      </c>
      <c r="P3" s="113" t="s">
        <v>228</v>
      </c>
      <c r="Q3" s="113" t="s">
        <v>229</v>
      </c>
      <c r="R3" s="113" t="s">
        <v>231</v>
      </c>
      <c r="S3" s="113" t="s">
        <v>232</v>
      </c>
      <c r="T3" s="113" t="s">
        <v>233</v>
      </c>
      <c r="U3" s="113" t="s">
        <v>234</v>
      </c>
      <c r="V3" s="113" t="s">
        <v>235</v>
      </c>
      <c r="W3" s="113" t="s">
        <v>236</v>
      </c>
      <c r="X3" s="113" t="s">
        <v>237</v>
      </c>
      <c r="Y3" s="113" t="s">
        <v>239</v>
      </c>
      <c r="Z3" s="114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263</v>
      </c>
      <c r="E4" s="9" t="s">
        <v>120</v>
      </c>
      <c r="F4" s="9" t="s">
        <v>264</v>
      </c>
      <c r="G4" s="9" t="s">
        <v>263</v>
      </c>
      <c r="H4" s="9" t="s">
        <v>263</v>
      </c>
      <c r="I4" s="9" t="s">
        <v>263</v>
      </c>
      <c r="J4" s="9" t="s">
        <v>263</v>
      </c>
      <c r="K4" s="9" t="s">
        <v>263</v>
      </c>
      <c r="L4" s="9" t="s">
        <v>263</v>
      </c>
      <c r="M4" s="9" t="s">
        <v>264</v>
      </c>
      <c r="N4" s="9" t="s">
        <v>263</v>
      </c>
      <c r="O4" s="9" t="s">
        <v>263</v>
      </c>
      <c r="P4" s="9" t="s">
        <v>120</v>
      </c>
      <c r="Q4" s="9" t="s">
        <v>264</v>
      </c>
      <c r="R4" s="9" t="s">
        <v>263</v>
      </c>
      <c r="S4" s="9" t="s">
        <v>263</v>
      </c>
      <c r="T4" s="9" t="s">
        <v>264</v>
      </c>
      <c r="U4" s="9" t="s">
        <v>264</v>
      </c>
      <c r="V4" s="9" t="s">
        <v>120</v>
      </c>
      <c r="W4" s="9" t="s">
        <v>264</v>
      </c>
      <c r="X4" s="9" t="s">
        <v>264</v>
      </c>
      <c r="Y4" s="9" t="s">
        <v>120</v>
      </c>
      <c r="Z4" s="11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11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3.68</v>
      </c>
      <c r="E6" s="21">
        <v>3.6</v>
      </c>
      <c r="F6" s="22">
        <v>4.5999999999999996</v>
      </c>
      <c r="G6" s="21">
        <v>3.8800000000000003</v>
      </c>
      <c r="H6" s="22">
        <v>4.03</v>
      </c>
      <c r="I6" s="21">
        <v>4.0999999999999996</v>
      </c>
      <c r="J6" s="22">
        <v>4.1399999999999997</v>
      </c>
      <c r="K6" s="21">
        <v>3.52</v>
      </c>
      <c r="L6" s="21">
        <v>3.77</v>
      </c>
      <c r="M6" s="21">
        <v>4.5599999999999996</v>
      </c>
      <c r="N6" s="21">
        <v>3.9174637056810004</v>
      </c>
      <c r="O6" s="21">
        <v>4.4800000000000004</v>
      </c>
      <c r="P6" s="116">
        <v>5.18</v>
      </c>
      <c r="Q6" s="21">
        <v>4.0280949999999995</v>
      </c>
      <c r="R6" s="21">
        <v>3.48</v>
      </c>
      <c r="S6" s="21">
        <v>3.87</v>
      </c>
      <c r="T6" s="21">
        <v>4.4000000000000004</v>
      </c>
      <c r="U6" s="21">
        <v>4.12</v>
      </c>
      <c r="V6" s="21">
        <v>4.5999999999999996</v>
      </c>
      <c r="W6" s="21">
        <v>4.5</v>
      </c>
      <c r="X6" s="21">
        <v>3.8</v>
      </c>
      <c r="Y6" s="21">
        <v>4.2</v>
      </c>
      <c r="Z6" s="114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3.79</v>
      </c>
      <c r="E7" s="9">
        <v>3.9</v>
      </c>
      <c r="F7" s="24">
        <v>4.8</v>
      </c>
      <c r="G7" s="9">
        <v>3.8299999999999996</v>
      </c>
      <c r="H7" s="24">
        <v>4</v>
      </c>
      <c r="I7" s="9">
        <v>4.2</v>
      </c>
      <c r="J7" s="24">
        <v>3.9300000000000006</v>
      </c>
      <c r="K7" s="9">
        <v>3.46</v>
      </c>
      <c r="L7" s="9">
        <v>3.81</v>
      </c>
      <c r="M7" s="9">
        <v>4.24</v>
      </c>
      <c r="N7" s="9">
        <v>4.1699220295300101</v>
      </c>
      <c r="O7" s="9">
        <v>4.51</v>
      </c>
      <c r="P7" s="118">
        <v>5.34</v>
      </c>
      <c r="Q7" s="9">
        <v>3.9543749999999998</v>
      </c>
      <c r="R7" s="9">
        <v>3.53</v>
      </c>
      <c r="S7" s="9">
        <v>3.8500000000000005</v>
      </c>
      <c r="T7" s="9">
        <v>4.4000000000000004</v>
      </c>
      <c r="U7" s="9">
        <v>3.8</v>
      </c>
      <c r="V7" s="9">
        <v>4.4000000000000004</v>
      </c>
      <c r="W7" s="9">
        <v>4.5</v>
      </c>
      <c r="X7" s="9">
        <v>3.8</v>
      </c>
      <c r="Y7" s="9">
        <v>4.0999999999999996</v>
      </c>
      <c r="Z7" s="114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3.8500000000000005</v>
      </c>
      <c r="E8" s="9">
        <v>3.9</v>
      </c>
      <c r="F8" s="24">
        <v>4.5999999999999996</v>
      </c>
      <c r="G8" s="9">
        <v>4.17</v>
      </c>
      <c r="H8" s="24">
        <v>4.0599999999999996</v>
      </c>
      <c r="I8" s="9">
        <v>4.29</v>
      </c>
      <c r="J8" s="24">
        <v>4.07</v>
      </c>
      <c r="K8" s="24">
        <v>3.39</v>
      </c>
      <c r="L8" s="10">
        <v>3.8500000000000005</v>
      </c>
      <c r="M8" s="10">
        <v>4.37</v>
      </c>
      <c r="N8" s="10">
        <v>3.9253299789391205</v>
      </c>
      <c r="O8" s="10">
        <v>4.3600000000000003</v>
      </c>
      <c r="P8" s="117">
        <v>5.36</v>
      </c>
      <c r="Q8" s="10">
        <v>3.8003</v>
      </c>
      <c r="R8" s="10">
        <v>3.56</v>
      </c>
      <c r="S8" s="120">
        <v>4.09</v>
      </c>
      <c r="T8" s="10">
        <v>4.4000000000000004</v>
      </c>
      <c r="U8" s="10">
        <v>3.8</v>
      </c>
      <c r="V8" s="10">
        <v>4.3</v>
      </c>
      <c r="W8" s="10">
        <v>4</v>
      </c>
      <c r="X8" s="10">
        <v>3.8</v>
      </c>
      <c r="Y8" s="10">
        <v>4.2</v>
      </c>
      <c r="Z8" s="114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3.71</v>
      </c>
      <c r="E9" s="9">
        <v>3.9</v>
      </c>
      <c r="F9" s="24">
        <v>4.5999999999999996</v>
      </c>
      <c r="G9" s="9">
        <v>3.87</v>
      </c>
      <c r="H9" s="24">
        <v>3.95</v>
      </c>
      <c r="I9" s="9">
        <v>3.98</v>
      </c>
      <c r="J9" s="24">
        <v>4.0599999999999996</v>
      </c>
      <c r="K9" s="24">
        <v>3.38</v>
      </c>
      <c r="L9" s="10">
        <v>3.8500000000000005</v>
      </c>
      <c r="M9" s="10">
        <v>4.2699999999999996</v>
      </c>
      <c r="N9" s="10">
        <v>4.06519055975253</v>
      </c>
      <c r="O9" s="10">
        <v>4.59</v>
      </c>
      <c r="P9" s="117">
        <v>5.1100000000000003</v>
      </c>
      <c r="Q9" s="10">
        <v>4.1707849999999995</v>
      </c>
      <c r="R9" s="10">
        <v>3.52</v>
      </c>
      <c r="S9" s="10">
        <v>3.8299999999999996</v>
      </c>
      <c r="T9" s="10">
        <v>4.3</v>
      </c>
      <c r="U9" s="10">
        <v>4.0199999999999996</v>
      </c>
      <c r="V9" s="10">
        <v>4.4000000000000004</v>
      </c>
      <c r="W9" s="10">
        <v>4.5</v>
      </c>
      <c r="X9" s="10">
        <v>3.8</v>
      </c>
      <c r="Y9" s="10">
        <v>4.2</v>
      </c>
      <c r="Z9" s="114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4.0447590897752876</v>
      </c>
      <c r="AT9" s="33"/>
    </row>
    <row r="10" spans="1:46">
      <c r="A10" s="36"/>
      <c r="B10" s="18">
        <v>1</v>
      </c>
      <c r="C10" s="7">
        <v>5</v>
      </c>
      <c r="D10" s="9">
        <v>3.8299999999999996</v>
      </c>
      <c r="E10" s="9">
        <v>3.9</v>
      </c>
      <c r="F10" s="9">
        <v>4.5999999999999996</v>
      </c>
      <c r="G10" s="9">
        <v>3.9300000000000006</v>
      </c>
      <c r="H10" s="9">
        <v>4.01</v>
      </c>
      <c r="I10" s="9">
        <v>4.22</v>
      </c>
      <c r="J10" s="9">
        <v>4.0599999999999996</v>
      </c>
      <c r="K10" s="9">
        <v>3.28</v>
      </c>
      <c r="L10" s="9">
        <v>3.84</v>
      </c>
      <c r="M10" s="9">
        <v>4.34</v>
      </c>
      <c r="N10" s="9">
        <v>4.0813440505899701</v>
      </c>
      <c r="O10" s="9">
        <v>4.38</v>
      </c>
      <c r="P10" s="118">
        <v>5.03</v>
      </c>
      <c r="Q10" s="9">
        <v>4.0215399999999999</v>
      </c>
      <c r="R10" s="9">
        <v>3.69</v>
      </c>
      <c r="S10" s="9">
        <v>3.81</v>
      </c>
      <c r="T10" s="9">
        <v>4.3</v>
      </c>
      <c r="U10" s="9">
        <v>4.1399999999999997</v>
      </c>
      <c r="V10" s="9">
        <v>4.4000000000000004</v>
      </c>
      <c r="W10" s="9">
        <v>4</v>
      </c>
      <c r="X10" s="9">
        <v>3.8</v>
      </c>
      <c r="Y10" s="9">
        <v>4.2</v>
      </c>
      <c r="Z10" s="114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55</v>
      </c>
    </row>
    <row r="11" spans="1:46">
      <c r="A11" s="36"/>
      <c r="B11" s="18">
        <v>1</v>
      </c>
      <c r="C11" s="7">
        <v>6</v>
      </c>
      <c r="D11" s="9">
        <v>3.9600000000000004</v>
      </c>
      <c r="E11" s="9">
        <v>3.6</v>
      </c>
      <c r="F11" s="9">
        <v>4.5999999999999996</v>
      </c>
      <c r="G11" s="9">
        <v>4.03</v>
      </c>
      <c r="H11" s="9">
        <v>4.03</v>
      </c>
      <c r="I11" s="9">
        <v>4.16</v>
      </c>
      <c r="J11" s="9">
        <v>4.12</v>
      </c>
      <c r="K11" s="9">
        <v>3.45</v>
      </c>
      <c r="L11" s="9">
        <v>3.73</v>
      </c>
      <c r="M11" s="9">
        <v>4.12</v>
      </c>
      <c r="N11" s="9">
        <v>4.0738499871937002</v>
      </c>
      <c r="O11" s="9">
        <v>4.4800000000000004</v>
      </c>
      <c r="P11" s="118">
        <v>5.23</v>
      </c>
      <c r="Q11" s="9">
        <v>4.0954499999999996</v>
      </c>
      <c r="R11" s="9">
        <v>3.7</v>
      </c>
      <c r="S11" s="9">
        <v>3.87</v>
      </c>
      <c r="T11" s="9">
        <v>4.3</v>
      </c>
      <c r="U11" s="9">
        <v>3.9300000000000006</v>
      </c>
      <c r="V11" s="9">
        <v>4.4000000000000004</v>
      </c>
      <c r="W11" s="9">
        <v>4.5</v>
      </c>
      <c r="X11" s="9">
        <v>3.8</v>
      </c>
      <c r="Y11" s="9">
        <v>4.0999999999999996</v>
      </c>
      <c r="Z11" s="114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245</v>
      </c>
      <c r="C12" s="11"/>
      <c r="D12" s="25">
        <v>3.8033333333333332</v>
      </c>
      <c r="E12" s="25">
        <v>3.8000000000000003</v>
      </c>
      <c r="F12" s="25">
        <v>4.6333333333333329</v>
      </c>
      <c r="G12" s="25">
        <v>3.9516666666666667</v>
      </c>
      <c r="H12" s="25">
        <v>4.0133333333333328</v>
      </c>
      <c r="I12" s="25">
        <v>4.1583333333333332</v>
      </c>
      <c r="J12" s="25">
        <v>4.0633333333333335</v>
      </c>
      <c r="K12" s="25">
        <v>3.4133333333333336</v>
      </c>
      <c r="L12" s="25">
        <v>3.8083333333333336</v>
      </c>
      <c r="M12" s="25">
        <v>4.3166666666666673</v>
      </c>
      <c r="N12" s="25">
        <v>4.0388500519477217</v>
      </c>
      <c r="O12" s="25">
        <v>4.4666666666666668</v>
      </c>
      <c r="P12" s="25">
        <v>5.208333333333333</v>
      </c>
      <c r="Q12" s="25">
        <v>4.011757499999999</v>
      </c>
      <c r="R12" s="25">
        <v>3.58</v>
      </c>
      <c r="S12" s="25">
        <v>3.8866666666666667</v>
      </c>
      <c r="T12" s="25">
        <v>4.3500000000000005</v>
      </c>
      <c r="U12" s="25">
        <v>3.9683333333333333</v>
      </c>
      <c r="V12" s="25">
        <v>4.416666666666667</v>
      </c>
      <c r="W12" s="25">
        <v>4.333333333333333</v>
      </c>
      <c r="X12" s="25">
        <v>3.8000000000000003</v>
      </c>
      <c r="Y12" s="25">
        <v>4.166666666666667</v>
      </c>
      <c r="Z12" s="114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246</v>
      </c>
      <c r="C13" s="34"/>
      <c r="D13" s="10">
        <v>3.8099999999999996</v>
      </c>
      <c r="E13" s="10">
        <v>3.9</v>
      </c>
      <c r="F13" s="10">
        <v>4.5999999999999996</v>
      </c>
      <c r="G13" s="10">
        <v>3.9050000000000002</v>
      </c>
      <c r="H13" s="10">
        <v>4.0199999999999996</v>
      </c>
      <c r="I13" s="10">
        <v>4.18</v>
      </c>
      <c r="J13" s="10">
        <v>4.0649999999999995</v>
      </c>
      <c r="K13" s="10">
        <v>3.42</v>
      </c>
      <c r="L13" s="10">
        <v>3.8250000000000002</v>
      </c>
      <c r="M13" s="10">
        <v>4.3049999999999997</v>
      </c>
      <c r="N13" s="10">
        <v>4.0695202734731151</v>
      </c>
      <c r="O13" s="10">
        <v>4.4800000000000004</v>
      </c>
      <c r="P13" s="10">
        <v>5.2050000000000001</v>
      </c>
      <c r="Q13" s="10">
        <v>4.0248174999999993</v>
      </c>
      <c r="R13" s="10">
        <v>3.5449999999999999</v>
      </c>
      <c r="S13" s="10">
        <v>3.8600000000000003</v>
      </c>
      <c r="T13" s="10">
        <v>4.3499999999999996</v>
      </c>
      <c r="U13" s="10">
        <v>3.9750000000000001</v>
      </c>
      <c r="V13" s="10">
        <v>4.4000000000000004</v>
      </c>
      <c r="W13" s="10">
        <v>4.5</v>
      </c>
      <c r="X13" s="10">
        <v>3.8</v>
      </c>
      <c r="Y13" s="10">
        <v>4.2</v>
      </c>
      <c r="Z13" s="114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247</v>
      </c>
      <c r="C14" s="34"/>
      <c r="D14" s="26">
        <v>0.10152175464730055</v>
      </c>
      <c r="E14" s="26">
        <v>0.15491933384829659</v>
      </c>
      <c r="F14" s="26">
        <v>8.1649658092772678E-2</v>
      </c>
      <c r="G14" s="26">
        <v>0.12718752559377303</v>
      </c>
      <c r="H14" s="26">
        <v>3.72379734500504E-2</v>
      </c>
      <c r="I14" s="26">
        <v>0.10778064142816499</v>
      </c>
      <c r="J14" s="26">
        <v>7.339391437078846E-2</v>
      </c>
      <c r="K14" s="26">
        <v>8.2865352631040431E-2</v>
      </c>
      <c r="L14" s="26">
        <v>4.915960401250892E-2</v>
      </c>
      <c r="M14" s="26">
        <v>0.14787382008545874</v>
      </c>
      <c r="N14" s="26">
        <v>9.8514844650377117E-2</v>
      </c>
      <c r="O14" s="26">
        <v>8.5244745683629386E-2</v>
      </c>
      <c r="P14" s="26">
        <v>0.12890565025113002</v>
      </c>
      <c r="Q14" s="26">
        <v>0.12701481577949855</v>
      </c>
      <c r="R14" s="26">
        <v>9.2736184954957099E-2</v>
      </c>
      <c r="S14" s="26">
        <v>0.10230672835481863</v>
      </c>
      <c r="T14" s="26">
        <v>5.4772255750516904E-2</v>
      </c>
      <c r="U14" s="26">
        <v>0.15052131631987098</v>
      </c>
      <c r="V14" s="26">
        <v>9.8319208025017354E-2</v>
      </c>
      <c r="W14" s="26">
        <v>0.25819888974716115</v>
      </c>
      <c r="X14" s="26">
        <v>4.8647535555904937E-16</v>
      </c>
      <c r="Y14" s="26">
        <v>5.1639777949432496E-2</v>
      </c>
      <c r="Z14" s="181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2.6692836454154396E-2</v>
      </c>
      <c r="E15" s="12">
        <v>4.0768245749551735E-2</v>
      </c>
      <c r="F15" s="12">
        <v>1.7622228365346625E-2</v>
      </c>
      <c r="G15" s="12">
        <v>3.2185793064641005E-2</v>
      </c>
      <c r="H15" s="12">
        <v>9.2785648131354839E-3</v>
      </c>
      <c r="I15" s="12">
        <v>2.5919192327414426E-2</v>
      </c>
      <c r="J15" s="12">
        <v>1.8062489180669841E-2</v>
      </c>
      <c r="K15" s="12">
        <v>2.4276958778625124E-2</v>
      </c>
      <c r="L15" s="12">
        <v>1.2908429937639103E-2</v>
      </c>
      <c r="M15" s="12">
        <v>3.4256483417480783E-2</v>
      </c>
      <c r="N15" s="12">
        <v>2.4391805435527044E-2</v>
      </c>
      <c r="O15" s="12">
        <v>1.908464455603643E-2</v>
      </c>
      <c r="P15" s="12">
        <v>2.4749884848216965E-2</v>
      </c>
      <c r="Q15" s="12">
        <v>3.16606414469216E-2</v>
      </c>
      <c r="R15" s="12">
        <v>2.5903962277920977E-2</v>
      </c>
      <c r="S15" s="12">
        <v>2.6322485854584552E-2</v>
      </c>
      <c r="T15" s="12">
        <v>1.2591323161038368E-2</v>
      </c>
      <c r="U15" s="12">
        <v>3.7930613100345484E-2</v>
      </c>
      <c r="V15" s="12">
        <v>2.2260952760381286E-2</v>
      </c>
      <c r="W15" s="12">
        <v>5.9584359172421809E-2</v>
      </c>
      <c r="X15" s="12">
        <v>1.2801983041027614E-16</v>
      </c>
      <c r="Y15" s="12">
        <v>1.2393546707863799E-2</v>
      </c>
      <c r="Z15" s="114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248</v>
      </c>
      <c r="C16" s="34"/>
      <c r="D16" s="12">
        <v>-5.968853795328688E-2</v>
      </c>
      <c r="E16" s="12">
        <v>-6.0512649664107743E-2</v>
      </c>
      <c r="F16" s="12">
        <v>0.14551527804113151</v>
      </c>
      <c r="G16" s="12">
        <v>-2.3015566821754208E-2</v>
      </c>
      <c r="H16" s="12">
        <v>-7.7695001715666345E-3</v>
      </c>
      <c r="I16" s="12">
        <v>2.8079359249145064E-2</v>
      </c>
      <c r="J16" s="12">
        <v>4.5921754907478629E-3</v>
      </c>
      <c r="K16" s="12">
        <v>-0.15610960811933894</v>
      </c>
      <c r="L16" s="12">
        <v>-5.8452370387055419E-2</v>
      </c>
      <c r="M16" s="12">
        <v>6.7224665513140769E-2</v>
      </c>
      <c r="N16" s="12">
        <v>-1.4609121820143844E-3</v>
      </c>
      <c r="O16" s="12">
        <v>0.10430969250008371</v>
      </c>
      <c r="P16" s="12">
        <v>0.28767454815774696</v>
      </c>
      <c r="Q16" s="12">
        <v>-8.1590989828573823E-3</v>
      </c>
      <c r="R16" s="12">
        <v>-0.11490402257829102</v>
      </c>
      <c r="S16" s="12">
        <v>-3.9085745182762865E-2</v>
      </c>
      <c r="T16" s="12">
        <v>7.5465782621350286E-2</v>
      </c>
      <c r="U16" s="12">
        <v>-1.8895008267649449E-2</v>
      </c>
      <c r="V16" s="12">
        <v>9.1948016837769542E-2</v>
      </c>
      <c r="W16" s="12">
        <v>7.1345224067245416E-2</v>
      </c>
      <c r="X16" s="12">
        <v>-6.0512649664107743E-2</v>
      </c>
      <c r="Y16" s="12">
        <v>3.013963852619761E-2</v>
      </c>
      <c r="Z16" s="114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249</v>
      </c>
      <c r="C17" s="58"/>
      <c r="D17" s="56">
        <v>0.67</v>
      </c>
      <c r="E17" s="56">
        <v>0.68</v>
      </c>
      <c r="F17" s="56">
        <v>1.82</v>
      </c>
      <c r="G17" s="56">
        <v>0.22</v>
      </c>
      <c r="H17" s="56">
        <v>0.04</v>
      </c>
      <c r="I17" s="56">
        <v>0.4</v>
      </c>
      <c r="J17" s="56">
        <v>0.11</v>
      </c>
      <c r="K17" s="56">
        <v>1.84</v>
      </c>
      <c r="L17" s="56">
        <v>0.65</v>
      </c>
      <c r="M17" s="56">
        <v>0.87</v>
      </c>
      <c r="N17" s="56">
        <v>0.04</v>
      </c>
      <c r="O17" s="56">
        <v>1.32</v>
      </c>
      <c r="P17" s="56">
        <v>3.55</v>
      </c>
      <c r="Q17" s="56">
        <v>0.04</v>
      </c>
      <c r="R17" s="56">
        <v>1.34</v>
      </c>
      <c r="S17" s="56">
        <v>0.54</v>
      </c>
      <c r="T17" s="56">
        <v>0.97</v>
      </c>
      <c r="U17" s="56">
        <v>0.17</v>
      </c>
      <c r="V17" s="56">
        <v>1.17</v>
      </c>
      <c r="W17" s="56">
        <v>0.92</v>
      </c>
      <c r="X17" s="56">
        <v>0.68</v>
      </c>
      <c r="Y17" s="56">
        <v>0.42</v>
      </c>
      <c r="Z17" s="11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AS18" s="74"/>
    </row>
    <row r="19" spans="1:45" ht="15">
      <c r="B19" s="40" t="s">
        <v>470</v>
      </c>
      <c r="AS19" s="33" t="s">
        <v>67</v>
      </c>
    </row>
    <row r="20" spans="1:45" ht="15">
      <c r="A20" s="29" t="s">
        <v>48</v>
      </c>
      <c r="B20" s="17" t="s">
        <v>117</v>
      </c>
      <c r="C20" s="14" t="s">
        <v>118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6" t="s">
        <v>213</v>
      </c>
      <c r="S20" s="16" t="s">
        <v>213</v>
      </c>
      <c r="T20" s="16" t="s">
        <v>213</v>
      </c>
      <c r="U20" s="16" t="s">
        <v>213</v>
      </c>
      <c r="V20" s="16" t="s">
        <v>213</v>
      </c>
      <c r="W20" s="16" t="s">
        <v>213</v>
      </c>
      <c r="X20" s="16" t="s">
        <v>213</v>
      </c>
      <c r="Y20" s="11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214</v>
      </c>
      <c r="C21" s="7" t="s">
        <v>214</v>
      </c>
      <c r="D21" s="112" t="s">
        <v>216</v>
      </c>
      <c r="E21" s="113" t="s">
        <v>217</v>
      </c>
      <c r="F21" s="113" t="s">
        <v>218</v>
      </c>
      <c r="G21" s="113" t="s">
        <v>219</v>
      </c>
      <c r="H21" s="113" t="s">
        <v>220</v>
      </c>
      <c r="I21" s="113" t="s">
        <v>221</v>
      </c>
      <c r="J21" s="113" t="s">
        <v>222</v>
      </c>
      <c r="K21" s="113" t="s">
        <v>223</v>
      </c>
      <c r="L21" s="113" t="s">
        <v>224</v>
      </c>
      <c r="M21" s="113" t="s">
        <v>225</v>
      </c>
      <c r="N21" s="113" t="s">
        <v>226</v>
      </c>
      <c r="O21" s="113" t="s">
        <v>227</v>
      </c>
      <c r="P21" s="113" t="s">
        <v>228</v>
      </c>
      <c r="Q21" s="113" t="s">
        <v>229</v>
      </c>
      <c r="R21" s="113" t="s">
        <v>231</v>
      </c>
      <c r="S21" s="113" t="s">
        <v>232</v>
      </c>
      <c r="T21" s="113" t="s">
        <v>233</v>
      </c>
      <c r="U21" s="113" t="s">
        <v>234</v>
      </c>
      <c r="V21" s="113" t="s">
        <v>235</v>
      </c>
      <c r="W21" s="113" t="s">
        <v>237</v>
      </c>
      <c r="X21" s="113" t="s">
        <v>239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263</v>
      </c>
      <c r="E22" s="9" t="s">
        <v>120</v>
      </c>
      <c r="F22" s="9" t="s">
        <v>264</v>
      </c>
      <c r="G22" s="9" t="s">
        <v>263</v>
      </c>
      <c r="H22" s="9" t="s">
        <v>263</v>
      </c>
      <c r="I22" s="9" t="s">
        <v>263</v>
      </c>
      <c r="J22" s="9" t="s">
        <v>263</v>
      </c>
      <c r="K22" s="9" t="s">
        <v>263</v>
      </c>
      <c r="L22" s="9" t="s">
        <v>263</v>
      </c>
      <c r="M22" s="9" t="s">
        <v>120</v>
      </c>
      <c r="N22" s="9" t="s">
        <v>263</v>
      </c>
      <c r="O22" s="9" t="s">
        <v>263</v>
      </c>
      <c r="P22" s="9" t="s">
        <v>120</v>
      </c>
      <c r="Q22" s="9" t="s">
        <v>120</v>
      </c>
      <c r="R22" s="9" t="s">
        <v>263</v>
      </c>
      <c r="S22" s="9" t="s">
        <v>263</v>
      </c>
      <c r="T22" s="9" t="s">
        <v>120</v>
      </c>
      <c r="U22" s="9" t="s">
        <v>120</v>
      </c>
      <c r="V22" s="9" t="s">
        <v>120</v>
      </c>
      <c r="W22" s="9" t="s">
        <v>120</v>
      </c>
      <c r="X22" s="9" t="s">
        <v>120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2.92</v>
      </c>
      <c r="E24" s="21">
        <v>2.95</v>
      </c>
      <c r="F24" s="22">
        <v>3.05</v>
      </c>
      <c r="G24" s="21">
        <v>2.89</v>
      </c>
      <c r="H24" s="22">
        <v>2.89</v>
      </c>
      <c r="I24" s="116">
        <v>2.63</v>
      </c>
      <c r="J24" s="22">
        <v>2.94</v>
      </c>
      <c r="K24" s="21">
        <v>2.86</v>
      </c>
      <c r="L24" s="21">
        <v>2.81</v>
      </c>
      <c r="M24" s="21">
        <v>2.7932999999999999</v>
      </c>
      <c r="N24" s="21">
        <v>2.8564003380000003</v>
      </c>
      <c r="O24" s="21">
        <v>2.86</v>
      </c>
      <c r="P24" s="116">
        <v>3.1530000000000005</v>
      </c>
      <c r="Q24" s="21">
        <v>2.8378350000000006</v>
      </c>
      <c r="R24" s="21">
        <v>2.87</v>
      </c>
      <c r="S24" s="21">
        <v>2.85</v>
      </c>
      <c r="T24" s="21">
        <v>2.75</v>
      </c>
      <c r="U24" s="21">
        <v>2.91</v>
      </c>
      <c r="V24" s="21">
        <v>3.01</v>
      </c>
      <c r="W24" s="21">
        <v>2.87</v>
      </c>
      <c r="X24" s="116">
        <v>2.71</v>
      </c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3.04</v>
      </c>
      <c r="E25" s="9">
        <v>3.09</v>
      </c>
      <c r="F25" s="24">
        <v>2.98</v>
      </c>
      <c r="G25" s="9">
        <v>2.82</v>
      </c>
      <c r="H25" s="24">
        <v>2.84</v>
      </c>
      <c r="I25" s="118">
        <v>2.66</v>
      </c>
      <c r="J25" s="24">
        <v>2.89</v>
      </c>
      <c r="K25" s="9">
        <v>2.78</v>
      </c>
      <c r="L25" s="9">
        <v>2.88</v>
      </c>
      <c r="M25" s="9">
        <v>2.8125</v>
      </c>
      <c r="N25" s="9">
        <v>2.8852302805717307</v>
      </c>
      <c r="O25" s="9">
        <v>2.92</v>
      </c>
      <c r="P25" s="118">
        <v>3.1030000000000002</v>
      </c>
      <c r="Q25" s="9">
        <v>2.7322050000000004</v>
      </c>
      <c r="R25" s="9">
        <v>2.91</v>
      </c>
      <c r="S25" s="9">
        <v>2.79</v>
      </c>
      <c r="T25" s="9">
        <v>2.8000000000000003</v>
      </c>
      <c r="U25" s="9">
        <v>2.8400000000000003</v>
      </c>
      <c r="V25" s="9">
        <v>2.87</v>
      </c>
      <c r="W25" s="9">
        <v>2.8899999999999997</v>
      </c>
      <c r="X25" s="118">
        <v>2.69</v>
      </c>
      <c r="Y25" s="11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2.97</v>
      </c>
      <c r="E26" s="9">
        <v>2.96</v>
      </c>
      <c r="F26" s="24">
        <v>2.94</v>
      </c>
      <c r="G26" s="9">
        <v>2.91</v>
      </c>
      <c r="H26" s="24">
        <v>2.85</v>
      </c>
      <c r="I26" s="118">
        <v>2.68</v>
      </c>
      <c r="J26" s="24">
        <v>2.95</v>
      </c>
      <c r="K26" s="24">
        <v>2.75</v>
      </c>
      <c r="L26" s="10">
        <v>2.9</v>
      </c>
      <c r="M26" s="10">
        <v>2.8584999999999998</v>
      </c>
      <c r="N26" s="10">
        <v>2.8454639180000001</v>
      </c>
      <c r="O26" s="10">
        <v>2.87</v>
      </c>
      <c r="P26" s="117">
        <v>3.1489999999999996</v>
      </c>
      <c r="Q26" s="10">
        <v>2.9182649999999999</v>
      </c>
      <c r="R26" s="10">
        <v>2.9</v>
      </c>
      <c r="S26" s="10">
        <v>2.85</v>
      </c>
      <c r="T26" s="10">
        <v>2.78</v>
      </c>
      <c r="U26" s="10">
        <v>2.76</v>
      </c>
      <c r="V26" s="10">
        <v>2.88</v>
      </c>
      <c r="W26" s="10">
        <v>2.88</v>
      </c>
      <c r="X26" s="117">
        <v>2.72</v>
      </c>
      <c r="Y26" s="11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2.9</v>
      </c>
      <c r="E27" s="9">
        <v>2.96</v>
      </c>
      <c r="F27" s="24">
        <v>2.99</v>
      </c>
      <c r="G27" s="9">
        <v>2.85</v>
      </c>
      <c r="H27" s="24">
        <v>2.84</v>
      </c>
      <c r="I27" s="110">
        <v>2.5499999999999998</v>
      </c>
      <c r="J27" s="24">
        <v>2.91</v>
      </c>
      <c r="K27" s="24">
        <v>2.7</v>
      </c>
      <c r="L27" s="10">
        <v>2.93</v>
      </c>
      <c r="M27" s="10">
        <v>2.8858999999999999</v>
      </c>
      <c r="N27" s="10">
        <v>2.9032362920000003</v>
      </c>
      <c r="O27" s="10">
        <v>2.9000000000000004</v>
      </c>
      <c r="P27" s="117">
        <v>3.173</v>
      </c>
      <c r="Q27" s="10">
        <v>2.8705950000000002</v>
      </c>
      <c r="R27" s="10">
        <v>2.92</v>
      </c>
      <c r="S27" s="10">
        <v>2.8</v>
      </c>
      <c r="T27" s="10">
        <v>2.79</v>
      </c>
      <c r="U27" s="10">
        <v>2.8400000000000003</v>
      </c>
      <c r="V27" s="10">
        <v>2.91</v>
      </c>
      <c r="W27" s="10">
        <v>2.92</v>
      </c>
      <c r="X27" s="117">
        <v>2.67</v>
      </c>
      <c r="Y27" s="11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2.8753083416256642</v>
      </c>
    </row>
    <row r="28" spans="1:45">
      <c r="A28" s="36"/>
      <c r="B28" s="18">
        <v>1</v>
      </c>
      <c r="C28" s="7">
        <v>5</v>
      </c>
      <c r="D28" s="9">
        <v>3.06</v>
      </c>
      <c r="E28" s="110">
        <v>3.1400000000000006</v>
      </c>
      <c r="F28" s="9">
        <v>2.97</v>
      </c>
      <c r="G28" s="9">
        <v>2.86</v>
      </c>
      <c r="H28" s="9">
        <v>2.85</v>
      </c>
      <c r="I28" s="118">
        <v>2.67</v>
      </c>
      <c r="J28" s="9">
        <v>2.91</v>
      </c>
      <c r="K28" s="9">
        <v>2.7</v>
      </c>
      <c r="L28" s="9">
        <v>2.91</v>
      </c>
      <c r="M28" s="9">
        <v>2.8504</v>
      </c>
      <c r="N28" s="9">
        <v>2.9111226760000002</v>
      </c>
      <c r="O28" s="9">
        <v>2.86</v>
      </c>
      <c r="P28" s="118">
        <v>3.1360000000000001</v>
      </c>
      <c r="Q28" s="9">
        <v>2.82429</v>
      </c>
      <c r="R28" s="9">
        <v>2.89</v>
      </c>
      <c r="S28" s="9">
        <v>2.78</v>
      </c>
      <c r="T28" s="9">
        <v>2.74</v>
      </c>
      <c r="U28" s="9">
        <v>2.83</v>
      </c>
      <c r="V28" s="9">
        <v>2.9</v>
      </c>
      <c r="W28" s="9">
        <v>2.83</v>
      </c>
      <c r="X28" s="118">
        <v>2.64</v>
      </c>
      <c r="Y28" s="114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56</v>
      </c>
    </row>
    <row r="29" spans="1:45">
      <c r="A29" s="36"/>
      <c r="B29" s="18">
        <v>1</v>
      </c>
      <c r="C29" s="7">
        <v>6</v>
      </c>
      <c r="D29" s="9">
        <v>2.95</v>
      </c>
      <c r="E29" s="9">
        <v>2.98</v>
      </c>
      <c r="F29" s="9">
        <v>2.95</v>
      </c>
      <c r="G29" s="9">
        <v>2.88</v>
      </c>
      <c r="H29" s="9">
        <v>2.86</v>
      </c>
      <c r="I29" s="118">
        <v>2.64</v>
      </c>
      <c r="J29" s="9">
        <v>2.91</v>
      </c>
      <c r="K29" s="9">
        <v>2.76</v>
      </c>
      <c r="L29" s="9">
        <v>2.8</v>
      </c>
      <c r="M29" s="9">
        <v>2.8182999999999998</v>
      </c>
      <c r="N29" s="9">
        <v>2.8865273910000004</v>
      </c>
      <c r="O29" s="9">
        <v>2.86</v>
      </c>
      <c r="P29" s="118">
        <v>3.1390000000000002</v>
      </c>
      <c r="Q29" s="9">
        <v>2.7852300000000003</v>
      </c>
      <c r="R29" s="9">
        <v>2.89</v>
      </c>
      <c r="S29" s="9">
        <v>2.85</v>
      </c>
      <c r="T29" s="110">
        <v>2.5700000000000003</v>
      </c>
      <c r="U29" s="9">
        <v>2.78</v>
      </c>
      <c r="V29" s="9">
        <v>2.98</v>
      </c>
      <c r="W29" s="110">
        <v>3.04</v>
      </c>
      <c r="X29" s="118">
        <v>2.65</v>
      </c>
      <c r="Y29" s="1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245</v>
      </c>
      <c r="C30" s="11"/>
      <c r="D30" s="25">
        <v>2.9733333333333332</v>
      </c>
      <c r="E30" s="25">
        <v>3.0133333333333336</v>
      </c>
      <c r="F30" s="25">
        <v>2.98</v>
      </c>
      <c r="G30" s="25">
        <v>2.8683333333333336</v>
      </c>
      <c r="H30" s="25">
        <v>2.855</v>
      </c>
      <c r="I30" s="25">
        <v>2.6383333333333332</v>
      </c>
      <c r="J30" s="25">
        <v>2.9183333333333334</v>
      </c>
      <c r="K30" s="25">
        <v>2.7583333333333329</v>
      </c>
      <c r="L30" s="25">
        <v>2.8716666666666666</v>
      </c>
      <c r="M30" s="25">
        <v>2.8364833333333332</v>
      </c>
      <c r="N30" s="25">
        <v>2.8813301492619554</v>
      </c>
      <c r="O30" s="25">
        <v>2.8783333333333334</v>
      </c>
      <c r="P30" s="25">
        <v>3.1421666666666663</v>
      </c>
      <c r="Q30" s="25">
        <v>2.8280700000000003</v>
      </c>
      <c r="R30" s="25">
        <v>2.8966666666666665</v>
      </c>
      <c r="S30" s="25">
        <v>2.82</v>
      </c>
      <c r="T30" s="25">
        <v>2.7383333333333333</v>
      </c>
      <c r="U30" s="25">
        <v>2.8266666666666667</v>
      </c>
      <c r="V30" s="25">
        <v>2.9250000000000003</v>
      </c>
      <c r="W30" s="25">
        <v>2.9049999999999998</v>
      </c>
      <c r="X30" s="25">
        <v>2.68</v>
      </c>
      <c r="Y30" s="1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246</v>
      </c>
      <c r="C31" s="34"/>
      <c r="D31" s="10">
        <v>2.96</v>
      </c>
      <c r="E31" s="10">
        <v>2.9699999999999998</v>
      </c>
      <c r="F31" s="10">
        <v>2.9750000000000001</v>
      </c>
      <c r="G31" s="10">
        <v>2.87</v>
      </c>
      <c r="H31" s="10">
        <v>2.85</v>
      </c>
      <c r="I31" s="10">
        <v>2.6500000000000004</v>
      </c>
      <c r="J31" s="10">
        <v>2.91</v>
      </c>
      <c r="K31" s="10">
        <v>2.7549999999999999</v>
      </c>
      <c r="L31" s="10">
        <v>2.8899999999999997</v>
      </c>
      <c r="M31" s="10">
        <v>2.8343499999999997</v>
      </c>
      <c r="N31" s="10">
        <v>2.8858788357858653</v>
      </c>
      <c r="O31" s="10">
        <v>2.8650000000000002</v>
      </c>
      <c r="P31" s="10">
        <v>3.1440000000000001</v>
      </c>
      <c r="Q31" s="10">
        <v>2.8310625000000003</v>
      </c>
      <c r="R31" s="10">
        <v>2.895</v>
      </c>
      <c r="S31" s="10">
        <v>2.8250000000000002</v>
      </c>
      <c r="T31" s="10">
        <v>2.7649999999999997</v>
      </c>
      <c r="U31" s="10">
        <v>2.835</v>
      </c>
      <c r="V31" s="10">
        <v>2.9050000000000002</v>
      </c>
      <c r="W31" s="10">
        <v>2.8849999999999998</v>
      </c>
      <c r="X31" s="10">
        <v>2.6799999999999997</v>
      </c>
      <c r="Y31" s="1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247</v>
      </c>
      <c r="C32" s="34"/>
      <c r="D32" s="26">
        <v>6.439461675223071E-2</v>
      </c>
      <c r="E32" s="26">
        <v>8.0911474258393595E-2</v>
      </c>
      <c r="F32" s="26">
        <v>3.8987177379235773E-2</v>
      </c>
      <c r="G32" s="26">
        <v>3.1885210782848408E-2</v>
      </c>
      <c r="H32" s="26">
        <v>1.8708286933869785E-2</v>
      </c>
      <c r="I32" s="26">
        <v>4.708148963941855E-2</v>
      </c>
      <c r="J32" s="26">
        <v>2.228601953392902E-2</v>
      </c>
      <c r="K32" s="26">
        <v>5.9469880331699441E-2</v>
      </c>
      <c r="L32" s="26">
        <v>5.4191020166321609E-2</v>
      </c>
      <c r="M32" s="26">
        <v>3.4325058873462502E-2</v>
      </c>
      <c r="N32" s="26">
        <v>2.5758797019684924E-2</v>
      </c>
      <c r="O32" s="26">
        <v>2.5625508125043512E-2</v>
      </c>
      <c r="P32" s="26">
        <v>2.322426891565511E-2</v>
      </c>
      <c r="Q32" s="26">
        <v>6.4928454625071588E-2</v>
      </c>
      <c r="R32" s="26">
        <v>1.7511900715418211E-2</v>
      </c>
      <c r="S32" s="26">
        <v>3.3466401061363137E-2</v>
      </c>
      <c r="T32" s="26">
        <v>8.5654344120229264E-2</v>
      </c>
      <c r="U32" s="26">
        <v>5.2788887719544576E-2</v>
      </c>
      <c r="V32" s="26">
        <v>5.6833088953531216E-2</v>
      </c>
      <c r="W32" s="26">
        <v>7.2318738927058188E-2</v>
      </c>
      <c r="X32" s="26">
        <v>3.2249030993194233E-2</v>
      </c>
      <c r="Y32" s="181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5"/>
    </row>
    <row r="33" spans="1:45">
      <c r="A33" s="36"/>
      <c r="B33" s="2" t="s">
        <v>88</v>
      </c>
      <c r="C33" s="34"/>
      <c r="D33" s="12">
        <v>2.1657382315772661E-2</v>
      </c>
      <c r="E33" s="12">
        <v>2.6851152961856278E-2</v>
      </c>
      <c r="F33" s="12">
        <v>1.3082945429273749E-2</v>
      </c>
      <c r="G33" s="12">
        <v>1.1116284991115074E-2</v>
      </c>
      <c r="H33" s="12">
        <v>6.5528150381330245E-3</v>
      </c>
      <c r="I33" s="12">
        <v>1.7845163476722131E-2</v>
      </c>
      <c r="J33" s="12">
        <v>7.6365572360693381E-3</v>
      </c>
      <c r="K33" s="12">
        <v>2.1560077461643307E-2</v>
      </c>
      <c r="L33" s="12">
        <v>1.8870929831568756E-2</v>
      </c>
      <c r="M33" s="12">
        <v>1.2101272893123235E-2</v>
      </c>
      <c r="N33" s="12">
        <v>8.9398977851541817E-3</v>
      </c>
      <c r="O33" s="12">
        <v>8.9028980168072425E-3</v>
      </c>
      <c r="P33" s="12">
        <v>7.3911639258436683E-3</v>
      </c>
      <c r="Q33" s="12">
        <v>2.2958574089421965E-2</v>
      </c>
      <c r="R33" s="12">
        <v>6.045535344793399E-3</v>
      </c>
      <c r="S33" s="12">
        <v>1.1867518106866362E-2</v>
      </c>
      <c r="T33" s="12">
        <v>3.1279736136419697E-2</v>
      </c>
      <c r="U33" s="12">
        <v>1.8675314051725674E-2</v>
      </c>
      <c r="V33" s="12">
        <v>1.9430115881549134E-2</v>
      </c>
      <c r="W33" s="12">
        <v>2.4894574501569084E-2</v>
      </c>
      <c r="X33" s="12">
        <v>1.2033220519848594E-2</v>
      </c>
      <c r="Y33" s="114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248</v>
      </c>
      <c r="C34" s="34"/>
      <c r="D34" s="12">
        <v>3.4091992948570793E-2</v>
      </c>
      <c r="E34" s="12">
        <v>4.8003544423215416E-2</v>
      </c>
      <c r="F34" s="12">
        <v>3.6410584861011674E-2</v>
      </c>
      <c r="G34" s="12">
        <v>-2.4258296723707051E-3</v>
      </c>
      <c r="H34" s="12">
        <v>-7.0630134972522463E-3</v>
      </c>
      <c r="I34" s="12">
        <v>-8.2417250651576457E-2</v>
      </c>
      <c r="J34" s="12">
        <v>1.4963609670934686E-2</v>
      </c>
      <c r="K34" s="12">
        <v>-4.0682596227643253E-2</v>
      </c>
      <c r="L34" s="12">
        <v>-1.2665337161504864E-3</v>
      </c>
      <c r="M34" s="12">
        <v>-1.3502902534056505E-2</v>
      </c>
      <c r="N34" s="12">
        <v>2.0943171725669174E-3</v>
      </c>
      <c r="O34" s="12">
        <v>1.0520581962902842E-3</v>
      </c>
      <c r="P34" s="12">
        <v>9.2810333131132516E-2</v>
      </c>
      <c r="Q34" s="12">
        <v>-1.6428965527556572E-2</v>
      </c>
      <c r="R34" s="12">
        <v>7.42818595550232E-3</v>
      </c>
      <c r="S34" s="12">
        <v>-1.9235621037566264E-2</v>
      </c>
      <c r="T34" s="12">
        <v>-4.7638371964965343E-2</v>
      </c>
      <c r="U34" s="12">
        <v>-1.6917029125125493E-2</v>
      </c>
      <c r="V34" s="12">
        <v>1.7282201583375567E-2</v>
      </c>
      <c r="W34" s="12">
        <v>1.0326425846053144E-2</v>
      </c>
      <c r="X34" s="12">
        <v>-6.7926051198821669E-2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7" t="s">
        <v>249</v>
      </c>
      <c r="C35" s="58"/>
      <c r="D35" s="56">
        <v>1.47</v>
      </c>
      <c r="E35" s="56">
        <v>1.68</v>
      </c>
      <c r="F35" s="56">
        <v>1.57</v>
      </c>
      <c r="G35" s="56">
        <v>0.05</v>
      </c>
      <c r="H35" s="56">
        <v>0.24</v>
      </c>
      <c r="I35" s="56">
        <v>3.12</v>
      </c>
      <c r="J35" s="56">
        <v>0.67</v>
      </c>
      <c r="K35" s="56">
        <v>1.64</v>
      </c>
      <c r="L35" s="56">
        <v>0</v>
      </c>
      <c r="M35" s="56">
        <v>0.51</v>
      </c>
      <c r="N35" s="56">
        <v>0.14000000000000001</v>
      </c>
      <c r="O35" s="56">
        <v>0.1</v>
      </c>
      <c r="P35" s="56">
        <v>3.91</v>
      </c>
      <c r="Q35" s="56">
        <v>0.63</v>
      </c>
      <c r="R35" s="56">
        <v>0.36</v>
      </c>
      <c r="S35" s="56">
        <v>0.75</v>
      </c>
      <c r="T35" s="56">
        <v>1.44</v>
      </c>
      <c r="U35" s="56">
        <v>0.65</v>
      </c>
      <c r="V35" s="56">
        <v>0.77</v>
      </c>
      <c r="W35" s="56">
        <v>0.09</v>
      </c>
      <c r="X35" s="56">
        <v>2.77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AS36" s="74"/>
    </row>
    <row r="37" spans="1:45" ht="15">
      <c r="B37" s="40" t="s">
        <v>471</v>
      </c>
      <c r="AS37" s="33" t="s">
        <v>67</v>
      </c>
    </row>
    <row r="38" spans="1:45" ht="15">
      <c r="A38" s="29" t="s">
        <v>7</v>
      </c>
      <c r="B38" s="17" t="s">
        <v>117</v>
      </c>
      <c r="C38" s="14" t="s">
        <v>118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6" t="s">
        <v>213</v>
      </c>
      <c r="S38" s="16" t="s">
        <v>213</v>
      </c>
      <c r="T38" s="16" t="s">
        <v>213</v>
      </c>
      <c r="U38" s="16" t="s">
        <v>213</v>
      </c>
      <c r="V38" s="16" t="s">
        <v>213</v>
      </c>
      <c r="W38" s="16" t="s">
        <v>213</v>
      </c>
      <c r="X38" s="16" t="s">
        <v>213</v>
      </c>
      <c r="Y38" s="114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214</v>
      </c>
      <c r="C39" s="7" t="s">
        <v>214</v>
      </c>
      <c r="D39" s="112" t="s">
        <v>216</v>
      </c>
      <c r="E39" s="113" t="s">
        <v>217</v>
      </c>
      <c r="F39" s="113" t="s">
        <v>218</v>
      </c>
      <c r="G39" s="113" t="s">
        <v>219</v>
      </c>
      <c r="H39" s="113" t="s">
        <v>220</v>
      </c>
      <c r="I39" s="113" t="s">
        <v>221</v>
      </c>
      <c r="J39" s="113" t="s">
        <v>222</v>
      </c>
      <c r="K39" s="113" t="s">
        <v>223</v>
      </c>
      <c r="L39" s="113" t="s">
        <v>224</v>
      </c>
      <c r="M39" s="113" t="s">
        <v>225</v>
      </c>
      <c r="N39" s="113" t="s">
        <v>226</v>
      </c>
      <c r="O39" s="113" t="s">
        <v>227</v>
      </c>
      <c r="P39" s="113" t="s">
        <v>228</v>
      </c>
      <c r="Q39" s="113" t="s">
        <v>231</v>
      </c>
      <c r="R39" s="113" t="s">
        <v>232</v>
      </c>
      <c r="S39" s="113" t="s">
        <v>233</v>
      </c>
      <c r="T39" s="113" t="s">
        <v>234</v>
      </c>
      <c r="U39" s="113" t="s">
        <v>235</v>
      </c>
      <c r="V39" s="113" t="s">
        <v>236</v>
      </c>
      <c r="W39" s="113" t="s">
        <v>237</v>
      </c>
      <c r="X39" s="113" t="s">
        <v>239</v>
      </c>
      <c r="Y39" s="114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263</v>
      </c>
      <c r="E40" s="9" t="s">
        <v>120</v>
      </c>
      <c r="F40" s="9" t="s">
        <v>264</v>
      </c>
      <c r="G40" s="9" t="s">
        <v>263</v>
      </c>
      <c r="H40" s="9" t="s">
        <v>263</v>
      </c>
      <c r="I40" s="9" t="s">
        <v>263</v>
      </c>
      <c r="J40" s="9" t="s">
        <v>263</v>
      </c>
      <c r="K40" s="9" t="s">
        <v>263</v>
      </c>
      <c r="L40" s="9" t="s">
        <v>263</v>
      </c>
      <c r="M40" s="9" t="s">
        <v>264</v>
      </c>
      <c r="N40" s="9" t="s">
        <v>263</v>
      </c>
      <c r="O40" s="9" t="s">
        <v>263</v>
      </c>
      <c r="P40" s="9" t="s">
        <v>120</v>
      </c>
      <c r="Q40" s="9" t="s">
        <v>263</v>
      </c>
      <c r="R40" s="9" t="s">
        <v>263</v>
      </c>
      <c r="S40" s="9" t="s">
        <v>120</v>
      </c>
      <c r="T40" s="9" t="s">
        <v>120</v>
      </c>
      <c r="U40" s="9" t="s">
        <v>120</v>
      </c>
      <c r="V40" s="9" t="s">
        <v>264</v>
      </c>
      <c r="W40" s="9" t="s">
        <v>264</v>
      </c>
      <c r="X40" s="9" t="s">
        <v>120</v>
      </c>
      <c r="Y40" s="114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114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3">
        <v>710</v>
      </c>
      <c r="E42" s="209">
        <v>392</v>
      </c>
      <c r="F42" s="226">
        <v>375</v>
      </c>
      <c r="G42" s="183">
        <v>704.4</v>
      </c>
      <c r="H42" s="191">
        <v>670</v>
      </c>
      <c r="I42" s="183">
        <v>605</v>
      </c>
      <c r="J42" s="191">
        <v>682</v>
      </c>
      <c r="K42" s="183">
        <v>666</v>
      </c>
      <c r="L42" s="183">
        <v>647</v>
      </c>
      <c r="M42" s="183">
        <v>689.4</v>
      </c>
      <c r="N42" s="183">
        <v>709.6970412063697</v>
      </c>
      <c r="O42" s="183">
        <v>662</v>
      </c>
      <c r="P42" s="183">
        <v>597</v>
      </c>
      <c r="Q42" s="183">
        <v>643</v>
      </c>
      <c r="R42" s="183">
        <v>634</v>
      </c>
      <c r="S42" s="183">
        <v>640</v>
      </c>
      <c r="T42" s="183">
        <v>677</v>
      </c>
      <c r="U42" s="183">
        <v>636</v>
      </c>
      <c r="V42" s="183">
        <v>710</v>
      </c>
      <c r="W42" s="183">
        <v>707</v>
      </c>
      <c r="X42" s="209">
        <v>527</v>
      </c>
      <c r="Y42" s="184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87">
        <v>708</v>
      </c>
      <c r="E43" s="210">
        <v>394</v>
      </c>
      <c r="F43" s="211">
        <v>389</v>
      </c>
      <c r="G43" s="187">
        <v>716.1</v>
      </c>
      <c r="H43" s="193">
        <v>669</v>
      </c>
      <c r="I43" s="187">
        <v>613</v>
      </c>
      <c r="J43" s="193">
        <v>678</v>
      </c>
      <c r="K43" s="187">
        <v>653</v>
      </c>
      <c r="L43" s="187">
        <v>670</v>
      </c>
      <c r="M43" s="187">
        <v>671.7</v>
      </c>
      <c r="N43" s="187">
        <v>716.41983733766563</v>
      </c>
      <c r="O43" s="187">
        <v>671</v>
      </c>
      <c r="P43" s="187">
        <v>572</v>
      </c>
      <c r="Q43" s="187">
        <v>604</v>
      </c>
      <c r="R43" s="187">
        <v>634</v>
      </c>
      <c r="S43" s="187">
        <v>618</v>
      </c>
      <c r="T43" s="187">
        <v>647</v>
      </c>
      <c r="U43" s="187">
        <v>624</v>
      </c>
      <c r="V43" s="187">
        <v>705</v>
      </c>
      <c r="W43" s="187">
        <v>722</v>
      </c>
      <c r="X43" s="210">
        <v>546</v>
      </c>
      <c r="Y43" s="184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6"/>
      <c r="B44" s="18">
        <v>1</v>
      </c>
      <c r="C44" s="7">
        <v>3</v>
      </c>
      <c r="D44" s="187">
        <v>699</v>
      </c>
      <c r="E44" s="210">
        <v>389</v>
      </c>
      <c r="F44" s="227">
        <v>423</v>
      </c>
      <c r="G44" s="187">
        <v>753.9</v>
      </c>
      <c r="H44" s="193">
        <v>663</v>
      </c>
      <c r="I44" s="187">
        <v>614</v>
      </c>
      <c r="J44" s="193">
        <v>686</v>
      </c>
      <c r="K44" s="193">
        <v>639</v>
      </c>
      <c r="L44" s="190">
        <v>669</v>
      </c>
      <c r="M44" s="190">
        <v>665.8</v>
      </c>
      <c r="N44" s="190">
        <v>701.60049502536765</v>
      </c>
      <c r="O44" s="190">
        <v>658</v>
      </c>
      <c r="P44" s="190">
        <v>589</v>
      </c>
      <c r="Q44" s="190">
        <v>630</v>
      </c>
      <c r="R44" s="190">
        <v>623</v>
      </c>
      <c r="S44" s="190">
        <v>627</v>
      </c>
      <c r="T44" s="190">
        <v>625</v>
      </c>
      <c r="U44" s="190">
        <v>609</v>
      </c>
      <c r="V44" s="190">
        <v>692</v>
      </c>
      <c r="W44" s="190">
        <v>713</v>
      </c>
      <c r="X44" s="211">
        <v>574</v>
      </c>
      <c r="Y44" s="184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87">
        <v>699</v>
      </c>
      <c r="E45" s="210">
        <v>371</v>
      </c>
      <c r="F45" s="211">
        <v>392</v>
      </c>
      <c r="G45" s="187">
        <v>717.9</v>
      </c>
      <c r="H45" s="193">
        <v>661</v>
      </c>
      <c r="I45" s="212">
        <v>578</v>
      </c>
      <c r="J45" s="193">
        <v>688</v>
      </c>
      <c r="K45" s="193">
        <v>638</v>
      </c>
      <c r="L45" s="190">
        <v>672</v>
      </c>
      <c r="M45" s="190">
        <v>688.1</v>
      </c>
      <c r="N45" s="190">
        <v>717.21398654068844</v>
      </c>
      <c r="O45" s="190">
        <v>658</v>
      </c>
      <c r="P45" s="190">
        <v>591</v>
      </c>
      <c r="Q45" s="190">
        <v>633</v>
      </c>
      <c r="R45" s="190">
        <v>631</v>
      </c>
      <c r="S45" s="190">
        <v>630</v>
      </c>
      <c r="T45" s="190">
        <v>662</v>
      </c>
      <c r="U45" s="190">
        <v>614</v>
      </c>
      <c r="V45" s="190">
        <v>692</v>
      </c>
      <c r="W45" s="190">
        <v>712</v>
      </c>
      <c r="X45" s="211">
        <v>539</v>
      </c>
      <c r="Y45" s="184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660.24646871738287</v>
      </c>
    </row>
    <row r="46" spans="1:45">
      <c r="A46" s="36"/>
      <c r="B46" s="18">
        <v>1</v>
      </c>
      <c r="C46" s="7">
        <v>5</v>
      </c>
      <c r="D46" s="187">
        <v>702</v>
      </c>
      <c r="E46" s="210">
        <v>397</v>
      </c>
      <c r="F46" s="210">
        <v>396</v>
      </c>
      <c r="G46" s="187">
        <v>718.9</v>
      </c>
      <c r="H46" s="187">
        <v>666</v>
      </c>
      <c r="I46" s="187">
        <v>611</v>
      </c>
      <c r="J46" s="187">
        <v>690</v>
      </c>
      <c r="K46" s="187">
        <v>630</v>
      </c>
      <c r="L46" s="187">
        <v>684</v>
      </c>
      <c r="M46" s="187">
        <v>680</v>
      </c>
      <c r="N46" s="187">
        <v>716.54029599480316</v>
      </c>
      <c r="O46" s="187">
        <v>655</v>
      </c>
      <c r="P46" s="187">
        <v>584</v>
      </c>
      <c r="Q46" s="187">
        <v>626</v>
      </c>
      <c r="R46" s="187">
        <v>604</v>
      </c>
      <c r="S46" s="187">
        <v>621</v>
      </c>
      <c r="T46" s="187">
        <v>654</v>
      </c>
      <c r="U46" s="187">
        <v>613</v>
      </c>
      <c r="V46" s="187">
        <v>676</v>
      </c>
      <c r="W46" s="212">
        <v>682</v>
      </c>
      <c r="X46" s="210">
        <v>482</v>
      </c>
      <c r="Y46" s="184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57</v>
      </c>
    </row>
    <row r="47" spans="1:45">
      <c r="A47" s="36"/>
      <c r="B47" s="18">
        <v>1</v>
      </c>
      <c r="C47" s="7">
        <v>6</v>
      </c>
      <c r="D47" s="187">
        <v>705</v>
      </c>
      <c r="E47" s="210">
        <v>375</v>
      </c>
      <c r="F47" s="210">
        <v>392</v>
      </c>
      <c r="G47" s="187">
        <v>748.4</v>
      </c>
      <c r="H47" s="187">
        <v>670</v>
      </c>
      <c r="I47" s="187">
        <v>596</v>
      </c>
      <c r="J47" s="187">
        <v>674</v>
      </c>
      <c r="K47" s="187">
        <v>648</v>
      </c>
      <c r="L47" s="187">
        <v>662</v>
      </c>
      <c r="M47" s="187">
        <v>660.8</v>
      </c>
      <c r="N47" s="187">
        <v>708.34696537244577</v>
      </c>
      <c r="O47" s="187">
        <v>661</v>
      </c>
      <c r="P47" s="187">
        <v>581</v>
      </c>
      <c r="Q47" s="187">
        <v>618</v>
      </c>
      <c r="R47" s="187">
        <v>598</v>
      </c>
      <c r="S47" s="187">
        <v>625</v>
      </c>
      <c r="T47" s="187">
        <v>644</v>
      </c>
      <c r="U47" s="187">
        <v>619</v>
      </c>
      <c r="V47" s="187">
        <v>678</v>
      </c>
      <c r="W47" s="187">
        <v>714</v>
      </c>
      <c r="X47" s="210">
        <v>578</v>
      </c>
      <c r="Y47" s="184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8"/>
    </row>
    <row r="48" spans="1:45">
      <c r="A48" s="36"/>
      <c r="B48" s="19" t="s">
        <v>245</v>
      </c>
      <c r="C48" s="11"/>
      <c r="D48" s="189">
        <v>703.83333333333337</v>
      </c>
      <c r="E48" s="189">
        <v>386.33333333333331</v>
      </c>
      <c r="F48" s="189">
        <v>394.5</v>
      </c>
      <c r="G48" s="189">
        <v>726.6</v>
      </c>
      <c r="H48" s="189">
        <v>666.5</v>
      </c>
      <c r="I48" s="189">
        <v>602.83333333333337</v>
      </c>
      <c r="J48" s="189">
        <v>683</v>
      </c>
      <c r="K48" s="189">
        <v>645.66666666666663</v>
      </c>
      <c r="L48" s="189">
        <v>667.33333333333337</v>
      </c>
      <c r="M48" s="189">
        <v>675.9666666666667</v>
      </c>
      <c r="N48" s="189">
        <v>711.63643691289008</v>
      </c>
      <c r="O48" s="189">
        <v>660.83333333333337</v>
      </c>
      <c r="P48" s="189">
        <v>585.66666666666663</v>
      </c>
      <c r="Q48" s="189">
        <v>625.66666666666663</v>
      </c>
      <c r="R48" s="189">
        <v>620.66666666666663</v>
      </c>
      <c r="S48" s="189">
        <v>626.83333333333337</v>
      </c>
      <c r="T48" s="189">
        <v>651.5</v>
      </c>
      <c r="U48" s="189">
        <v>619.16666666666663</v>
      </c>
      <c r="V48" s="189">
        <v>692.16666666666663</v>
      </c>
      <c r="W48" s="189">
        <v>708.33333333333337</v>
      </c>
      <c r="X48" s="189">
        <v>541</v>
      </c>
      <c r="Y48" s="184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8"/>
    </row>
    <row r="49" spans="1:45">
      <c r="A49" s="36"/>
      <c r="B49" s="2" t="s">
        <v>246</v>
      </c>
      <c r="C49" s="34"/>
      <c r="D49" s="190">
        <v>703.5</v>
      </c>
      <c r="E49" s="190">
        <v>390.5</v>
      </c>
      <c r="F49" s="190">
        <v>392</v>
      </c>
      <c r="G49" s="190">
        <v>718.4</v>
      </c>
      <c r="H49" s="190">
        <v>667.5</v>
      </c>
      <c r="I49" s="190">
        <v>608</v>
      </c>
      <c r="J49" s="190">
        <v>684</v>
      </c>
      <c r="K49" s="190">
        <v>643.5</v>
      </c>
      <c r="L49" s="190">
        <v>669.5</v>
      </c>
      <c r="M49" s="190">
        <v>675.85</v>
      </c>
      <c r="N49" s="190">
        <v>713.05843927201772</v>
      </c>
      <c r="O49" s="190">
        <v>659.5</v>
      </c>
      <c r="P49" s="190">
        <v>586.5</v>
      </c>
      <c r="Q49" s="190">
        <v>628</v>
      </c>
      <c r="R49" s="190">
        <v>627</v>
      </c>
      <c r="S49" s="190">
        <v>626</v>
      </c>
      <c r="T49" s="190">
        <v>650.5</v>
      </c>
      <c r="U49" s="190">
        <v>616.5</v>
      </c>
      <c r="V49" s="190">
        <v>692</v>
      </c>
      <c r="W49" s="190">
        <v>712.5</v>
      </c>
      <c r="X49" s="190">
        <v>542.5</v>
      </c>
      <c r="Y49" s="184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8"/>
    </row>
    <row r="50" spans="1:45">
      <c r="A50" s="36"/>
      <c r="B50" s="2" t="s">
        <v>247</v>
      </c>
      <c r="C50" s="34"/>
      <c r="D50" s="190">
        <v>4.6224091842530193</v>
      </c>
      <c r="E50" s="190">
        <v>10.726913193769523</v>
      </c>
      <c r="F50" s="190">
        <v>15.732132722552274</v>
      </c>
      <c r="G50" s="190">
        <v>19.791917542269616</v>
      </c>
      <c r="H50" s="190">
        <v>3.8340579025361627</v>
      </c>
      <c r="I50" s="190">
        <v>13.876839217439491</v>
      </c>
      <c r="J50" s="190">
        <v>6.164414002968976</v>
      </c>
      <c r="K50" s="190">
        <v>12.816655830077776</v>
      </c>
      <c r="L50" s="190">
        <v>12.258330500792784</v>
      </c>
      <c r="M50" s="190">
        <v>11.794348929324885</v>
      </c>
      <c r="N50" s="190">
        <v>6.2183570444474787</v>
      </c>
      <c r="O50" s="190">
        <v>5.564770136013407</v>
      </c>
      <c r="P50" s="190">
        <v>8.7101473389757693</v>
      </c>
      <c r="Q50" s="190">
        <v>13.426342266852377</v>
      </c>
      <c r="R50" s="190">
        <v>15.870307705481537</v>
      </c>
      <c r="S50" s="190">
        <v>7.7308904187465153</v>
      </c>
      <c r="T50" s="190">
        <v>17.581240001774621</v>
      </c>
      <c r="U50" s="190">
        <v>9.7450842308656664</v>
      </c>
      <c r="V50" s="190">
        <v>13.746514709797051</v>
      </c>
      <c r="W50" s="190">
        <v>13.779211394948067</v>
      </c>
      <c r="X50" s="190">
        <v>35.111251757805505</v>
      </c>
      <c r="Y50" s="184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8"/>
    </row>
    <row r="51" spans="1:45">
      <c r="A51" s="36"/>
      <c r="B51" s="2" t="s">
        <v>88</v>
      </c>
      <c r="C51" s="34"/>
      <c r="D51" s="12">
        <v>6.5674769371342921E-3</v>
      </c>
      <c r="E51" s="12">
        <v>2.7765953046858128E-2</v>
      </c>
      <c r="F51" s="12">
        <v>3.9878663428522872E-2</v>
      </c>
      <c r="G51" s="12">
        <v>2.7239082772184991E-2</v>
      </c>
      <c r="H51" s="12">
        <v>5.7525249850505066E-3</v>
      </c>
      <c r="I51" s="12">
        <v>2.3019362815769127E-2</v>
      </c>
      <c r="J51" s="12">
        <v>9.0254963440248547E-3</v>
      </c>
      <c r="K51" s="12">
        <v>1.9850267160678024E-2</v>
      </c>
      <c r="L51" s="12">
        <v>1.8369126624564611E-2</v>
      </c>
      <c r="M51" s="12">
        <v>1.7448122090820382E-2</v>
      </c>
      <c r="N51" s="12">
        <v>8.7381094079766117E-3</v>
      </c>
      <c r="O51" s="12">
        <v>8.4208375324288619E-3</v>
      </c>
      <c r="P51" s="12">
        <v>1.48721923829979E-2</v>
      </c>
      <c r="Q51" s="12">
        <v>2.1459257752028307E-2</v>
      </c>
      <c r="R51" s="12">
        <v>2.5569776109798395E-2</v>
      </c>
      <c r="S51" s="12">
        <v>1.2333247145035652E-2</v>
      </c>
      <c r="T51" s="12">
        <v>2.6985786648924974E-2</v>
      </c>
      <c r="U51" s="12">
        <v>1.5739032405166622E-2</v>
      </c>
      <c r="V51" s="12">
        <v>1.9860122383525719E-2</v>
      </c>
      <c r="W51" s="12">
        <v>1.9453004322279623E-2</v>
      </c>
      <c r="X51" s="12">
        <v>6.4900650199270798E-2</v>
      </c>
      <c r="Y51" s="114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248</v>
      </c>
      <c r="C52" s="34"/>
      <c r="D52" s="12">
        <v>6.6016051097742112E-2</v>
      </c>
      <c r="E52" s="12">
        <v>-0.41486497597808059</v>
      </c>
      <c r="F52" s="12">
        <v>-0.40249585769634022</v>
      </c>
      <c r="G52" s="12">
        <v>0.10049812369540989</v>
      </c>
      <c r="H52" s="12">
        <v>9.4715103812148538E-3</v>
      </c>
      <c r="I52" s="12">
        <v>-8.6957126019291286E-2</v>
      </c>
      <c r="J52" s="12">
        <v>3.4462177930037141E-2</v>
      </c>
      <c r="K52" s="12">
        <v>-2.2082362786490117E-2</v>
      </c>
      <c r="L52" s="12">
        <v>1.0733665307923079E-2</v>
      </c>
      <c r="M52" s="12">
        <v>2.3809590348619958E-2</v>
      </c>
      <c r="N52" s="12">
        <v>7.7834521849604377E-2</v>
      </c>
      <c r="O52" s="12">
        <v>8.8885687959927573E-4</v>
      </c>
      <c r="P52" s="12">
        <v>-0.11295751750948024</v>
      </c>
      <c r="Q52" s="12">
        <v>-5.2374081027486752E-2</v>
      </c>
      <c r="R52" s="12">
        <v>-5.9947010587735994E-2</v>
      </c>
      <c r="S52" s="12">
        <v>-5.0607064130095192E-2</v>
      </c>
      <c r="T52" s="12">
        <v>-1.324727829953265E-2</v>
      </c>
      <c r="U52" s="12">
        <v>-6.2218889455810777E-2</v>
      </c>
      <c r="V52" s="12">
        <v>4.8345882123827177E-2</v>
      </c>
      <c r="W52" s="12">
        <v>7.2831687701966352E-2</v>
      </c>
      <c r="X52" s="12">
        <v>-0.18060902158103942</v>
      </c>
      <c r="Y52" s="114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7" t="s">
        <v>249</v>
      </c>
      <c r="C53" s="58"/>
      <c r="D53" s="56">
        <v>1.0900000000000001</v>
      </c>
      <c r="E53" s="56">
        <v>5.53</v>
      </c>
      <c r="F53" s="56">
        <v>5.48</v>
      </c>
      <c r="G53" s="56">
        <v>1.57</v>
      </c>
      <c r="H53" s="56">
        <v>0.31</v>
      </c>
      <c r="I53" s="56">
        <v>0.91</v>
      </c>
      <c r="J53" s="56">
        <v>0.66</v>
      </c>
      <c r="K53" s="56">
        <v>0.12</v>
      </c>
      <c r="L53" s="56">
        <v>0.33</v>
      </c>
      <c r="M53" s="56">
        <v>0.51</v>
      </c>
      <c r="N53" s="56">
        <v>1.25</v>
      </c>
      <c r="O53" s="56">
        <v>0.19</v>
      </c>
      <c r="P53" s="56">
        <v>1.37</v>
      </c>
      <c r="Q53" s="56">
        <v>0.54</v>
      </c>
      <c r="R53" s="56">
        <v>0.64</v>
      </c>
      <c r="S53" s="56">
        <v>0.51</v>
      </c>
      <c r="T53" s="56">
        <v>0</v>
      </c>
      <c r="U53" s="56">
        <v>0.67</v>
      </c>
      <c r="V53" s="56">
        <v>0.85</v>
      </c>
      <c r="W53" s="56">
        <v>1.3</v>
      </c>
      <c r="X53" s="56">
        <v>2.2999999999999998</v>
      </c>
      <c r="Y53" s="114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AS54" s="74"/>
    </row>
    <row r="55" spans="1:45" ht="15">
      <c r="B55" s="40" t="s">
        <v>472</v>
      </c>
      <c r="AS55" s="33" t="s">
        <v>251</v>
      </c>
    </row>
    <row r="56" spans="1:45" ht="15">
      <c r="A56" s="29" t="s">
        <v>49</v>
      </c>
      <c r="B56" s="17" t="s">
        <v>117</v>
      </c>
      <c r="C56" s="14" t="s">
        <v>118</v>
      </c>
      <c r="D56" s="15" t="s">
        <v>213</v>
      </c>
      <c r="E56" s="11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214</v>
      </c>
      <c r="C57" s="7" t="s">
        <v>214</v>
      </c>
      <c r="D57" s="112" t="s">
        <v>239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264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116" t="s">
        <v>112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118" t="s">
        <v>112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4</v>
      </c>
    </row>
    <row r="62" spans="1:45">
      <c r="A62" s="36"/>
      <c r="B62" s="18">
        <v>1</v>
      </c>
      <c r="C62" s="7">
        <v>3</v>
      </c>
      <c r="D62" s="118" t="s">
        <v>112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118" t="s">
        <v>112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 t="s">
        <v>112</v>
      </c>
    </row>
    <row r="64" spans="1:45">
      <c r="A64" s="36"/>
      <c r="B64" s="18">
        <v>1</v>
      </c>
      <c r="C64" s="7">
        <v>5</v>
      </c>
      <c r="D64" s="118" t="s">
        <v>112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15</v>
      </c>
    </row>
    <row r="65" spans="1:45">
      <c r="A65" s="36"/>
      <c r="B65" s="18">
        <v>1</v>
      </c>
      <c r="C65" s="7">
        <v>6</v>
      </c>
      <c r="D65" s="118" t="s">
        <v>112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245</v>
      </c>
      <c r="C66" s="11"/>
      <c r="D66" s="25" t="s">
        <v>596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246</v>
      </c>
      <c r="C67" s="34"/>
      <c r="D67" s="10" t="s">
        <v>596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247</v>
      </c>
      <c r="C68" s="34"/>
      <c r="D68" s="26" t="s">
        <v>596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88</v>
      </c>
      <c r="C69" s="34"/>
      <c r="D69" s="12" t="s">
        <v>596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248</v>
      </c>
      <c r="C70" s="34"/>
      <c r="D70" s="12" t="s">
        <v>596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7" t="s">
        <v>249</v>
      </c>
      <c r="C71" s="58"/>
      <c r="D71" s="56" t="s">
        <v>250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AS72" s="74"/>
    </row>
    <row r="73" spans="1:45" ht="15">
      <c r="B73" s="40" t="s">
        <v>473</v>
      </c>
      <c r="AS73" s="33" t="s">
        <v>67</v>
      </c>
    </row>
    <row r="74" spans="1:45" ht="15">
      <c r="A74" s="29" t="s">
        <v>13</v>
      </c>
      <c r="B74" s="17" t="s">
        <v>117</v>
      </c>
      <c r="C74" s="14" t="s">
        <v>118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6" t="s">
        <v>213</v>
      </c>
      <c r="T74" s="16" t="s">
        <v>213</v>
      </c>
      <c r="U74" s="16" t="s">
        <v>213</v>
      </c>
      <c r="V74" s="16" t="s">
        <v>213</v>
      </c>
      <c r="W74" s="16" t="s">
        <v>213</v>
      </c>
      <c r="X74" s="16" t="s">
        <v>213</v>
      </c>
      <c r="Y74" s="16" t="s">
        <v>213</v>
      </c>
      <c r="Z74" s="114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214</v>
      </c>
      <c r="C75" s="7" t="s">
        <v>214</v>
      </c>
      <c r="D75" s="112" t="s">
        <v>216</v>
      </c>
      <c r="E75" s="113" t="s">
        <v>217</v>
      </c>
      <c r="F75" s="113" t="s">
        <v>218</v>
      </c>
      <c r="G75" s="113" t="s">
        <v>219</v>
      </c>
      <c r="H75" s="113" t="s">
        <v>220</v>
      </c>
      <c r="I75" s="113" t="s">
        <v>221</v>
      </c>
      <c r="J75" s="113" t="s">
        <v>222</v>
      </c>
      <c r="K75" s="113" t="s">
        <v>223</v>
      </c>
      <c r="L75" s="113" t="s">
        <v>224</v>
      </c>
      <c r="M75" s="113" t="s">
        <v>225</v>
      </c>
      <c r="N75" s="113" t="s">
        <v>226</v>
      </c>
      <c r="O75" s="113" t="s">
        <v>227</v>
      </c>
      <c r="P75" s="113" t="s">
        <v>228</v>
      </c>
      <c r="Q75" s="113" t="s">
        <v>229</v>
      </c>
      <c r="R75" s="113" t="s">
        <v>231</v>
      </c>
      <c r="S75" s="113" t="s">
        <v>232</v>
      </c>
      <c r="T75" s="113" t="s">
        <v>233</v>
      </c>
      <c r="U75" s="113" t="s">
        <v>234</v>
      </c>
      <c r="V75" s="113" t="s">
        <v>235</v>
      </c>
      <c r="W75" s="113" t="s">
        <v>236</v>
      </c>
      <c r="X75" s="113" t="s">
        <v>237</v>
      </c>
      <c r="Y75" s="113" t="s">
        <v>239</v>
      </c>
      <c r="Z75" s="11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263</v>
      </c>
      <c r="E76" s="9" t="s">
        <v>120</v>
      </c>
      <c r="F76" s="9" t="s">
        <v>264</v>
      </c>
      <c r="G76" s="9" t="s">
        <v>263</v>
      </c>
      <c r="H76" s="9" t="s">
        <v>263</v>
      </c>
      <c r="I76" s="9" t="s">
        <v>263</v>
      </c>
      <c r="J76" s="9" t="s">
        <v>263</v>
      </c>
      <c r="K76" s="9" t="s">
        <v>263</v>
      </c>
      <c r="L76" s="9" t="s">
        <v>263</v>
      </c>
      <c r="M76" s="9" t="s">
        <v>264</v>
      </c>
      <c r="N76" s="9" t="s">
        <v>263</v>
      </c>
      <c r="O76" s="9" t="s">
        <v>263</v>
      </c>
      <c r="P76" s="9" t="s">
        <v>120</v>
      </c>
      <c r="Q76" s="9" t="s">
        <v>264</v>
      </c>
      <c r="R76" s="9" t="s">
        <v>263</v>
      </c>
      <c r="S76" s="9" t="s">
        <v>263</v>
      </c>
      <c r="T76" s="9" t="s">
        <v>264</v>
      </c>
      <c r="U76" s="9" t="s">
        <v>264</v>
      </c>
      <c r="V76" s="9" t="s">
        <v>120</v>
      </c>
      <c r="W76" s="9" t="s">
        <v>264</v>
      </c>
      <c r="X76" s="9" t="s">
        <v>264</v>
      </c>
      <c r="Y76" s="9" t="s">
        <v>264</v>
      </c>
      <c r="Z76" s="11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11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>
        <v>0.4</v>
      </c>
      <c r="E78" s="116" t="s">
        <v>112</v>
      </c>
      <c r="F78" s="115" t="s">
        <v>112</v>
      </c>
      <c r="G78" s="21">
        <v>0.56999999999999995</v>
      </c>
      <c r="H78" s="22">
        <v>0.55000000000000004</v>
      </c>
      <c r="I78" s="21">
        <v>0.4</v>
      </c>
      <c r="J78" s="22">
        <v>0.56000000000000005</v>
      </c>
      <c r="K78" s="21">
        <v>0.47</v>
      </c>
      <c r="L78" s="21">
        <v>0.51</v>
      </c>
      <c r="M78" s="21">
        <v>0.41</v>
      </c>
      <c r="N78" s="21">
        <v>0.515558130231491</v>
      </c>
      <c r="O78" s="21">
        <v>0.43</v>
      </c>
      <c r="P78" s="21">
        <v>0.43</v>
      </c>
      <c r="Q78" s="21">
        <v>0.51680999999999999</v>
      </c>
      <c r="R78" s="21">
        <v>0.3</v>
      </c>
      <c r="S78" s="21">
        <v>0.4</v>
      </c>
      <c r="T78" s="21">
        <v>0.3</v>
      </c>
      <c r="U78" s="21">
        <v>0.5</v>
      </c>
      <c r="V78" s="21">
        <v>0.5</v>
      </c>
      <c r="W78" s="116">
        <v>0.6</v>
      </c>
      <c r="X78" s="116" t="s">
        <v>143</v>
      </c>
      <c r="Y78" s="21">
        <v>0.4</v>
      </c>
      <c r="Z78" s="11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0.4</v>
      </c>
      <c r="E79" s="118" t="s">
        <v>112</v>
      </c>
      <c r="F79" s="117" t="s">
        <v>112</v>
      </c>
      <c r="G79" s="9">
        <v>0.55000000000000004</v>
      </c>
      <c r="H79" s="24">
        <v>0.52</v>
      </c>
      <c r="I79" s="9">
        <v>0.44</v>
      </c>
      <c r="J79" s="24">
        <v>0.54</v>
      </c>
      <c r="K79" s="9">
        <v>0.46</v>
      </c>
      <c r="L79" s="9">
        <v>0.47</v>
      </c>
      <c r="M79" s="9">
        <v>0.49</v>
      </c>
      <c r="N79" s="9">
        <v>0.49645011454599197</v>
      </c>
      <c r="O79" s="9">
        <v>0.42</v>
      </c>
      <c r="P79" s="9">
        <v>0.45</v>
      </c>
      <c r="Q79" s="9">
        <v>0.48622000000000004</v>
      </c>
      <c r="R79" s="9">
        <v>0.3</v>
      </c>
      <c r="S79" s="9">
        <v>0.4</v>
      </c>
      <c r="T79" s="9">
        <v>0.4</v>
      </c>
      <c r="U79" s="9">
        <v>0.5</v>
      </c>
      <c r="V79" s="9">
        <v>0.5</v>
      </c>
      <c r="W79" s="118">
        <v>0.8</v>
      </c>
      <c r="X79" s="118" t="s">
        <v>143</v>
      </c>
      <c r="Y79" s="9">
        <v>0.4</v>
      </c>
      <c r="Z79" s="114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5</v>
      </c>
    </row>
    <row r="80" spans="1:45">
      <c r="A80" s="36"/>
      <c r="B80" s="18">
        <v>1</v>
      </c>
      <c r="C80" s="7">
        <v>3</v>
      </c>
      <c r="D80" s="9">
        <v>0.4</v>
      </c>
      <c r="E80" s="118" t="s">
        <v>112</v>
      </c>
      <c r="F80" s="117" t="s">
        <v>112</v>
      </c>
      <c r="G80" s="9">
        <v>0.57999999999999996</v>
      </c>
      <c r="H80" s="24">
        <v>0.51</v>
      </c>
      <c r="I80" s="9">
        <v>0.39</v>
      </c>
      <c r="J80" s="24">
        <v>0.56000000000000005</v>
      </c>
      <c r="K80" s="24">
        <v>0.47</v>
      </c>
      <c r="L80" s="10">
        <v>0.55000000000000004</v>
      </c>
      <c r="M80" s="10">
        <v>0.43</v>
      </c>
      <c r="N80" s="10">
        <v>0.55500542267811503</v>
      </c>
      <c r="O80" s="10">
        <v>0.42</v>
      </c>
      <c r="P80" s="10">
        <v>0.46</v>
      </c>
      <c r="Q80" s="10">
        <v>0.47851499999999997</v>
      </c>
      <c r="R80" s="10">
        <v>0.3</v>
      </c>
      <c r="S80" s="10">
        <v>0.4</v>
      </c>
      <c r="T80" s="10">
        <v>0.4</v>
      </c>
      <c r="U80" s="10">
        <v>0.5</v>
      </c>
      <c r="V80" s="10">
        <v>0.5</v>
      </c>
      <c r="W80" s="117">
        <v>0.6</v>
      </c>
      <c r="X80" s="117" t="s">
        <v>143</v>
      </c>
      <c r="Y80" s="10">
        <v>0.4</v>
      </c>
      <c r="Z80" s="114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0.4</v>
      </c>
      <c r="E81" s="118" t="s">
        <v>112</v>
      </c>
      <c r="F81" s="117" t="s">
        <v>112</v>
      </c>
      <c r="G81" s="9">
        <v>0.6</v>
      </c>
      <c r="H81" s="24">
        <v>0.5</v>
      </c>
      <c r="I81" s="9">
        <v>0.41</v>
      </c>
      <c r="J81" s="24">
        <v>0.56000000000000005</v>
      </c>
      <c r="K81" s="24">
        <v>0.45</v>
      </c>
      <c r="L81" s="10">
        <v>0.52</v>
      </c>
      <c r="M81" s="10">
        <v>0.43</v>
      </c>
      <c r="N81" s="10">
        <v>0.49436175397699345</v>
      </c>
      <c r="O81" s="10">
        <v>0.41</v>
      </c>
      <c r="P81" s="10">
        <v>0.48</v>
      </c>
      <c r="Q81" s="10">
        <v>0.45792999999999995</v>
      </c>
      <c r="R81" s="10">
        <v>0.3</v>
      </c>
      <c r="S81" s="10">
        <v>0.5</v>
      </c>
      <c r="T81" s="10">
        <v>0.4</v>
      </c>
      <c r="U81" s="10">
        <v>0.5</v>
      </c>
      <c r="V81" s="10">
        <v>0.5</v>
      </c>
      <c r="W81" s="117">
        <v>0.7</v>
      </c>
      <c r="X81" s="117" t="s">
        <v>143</v>
      </c>
      <c r="Y81" s="10">
        <v>0.5</v>
      </c>
      <c r="Z81" s="114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0.46177102163963085</v>
      </c>
    </row>
    <row r="82" spans="1:45">
      <c r="A82" s="36"/>
      <c r="B82" s="18">
        <v>1</v>
      </c>
      <c r="C82" s="7">
        <v>5</v>
      </c>
      <c r="D82" s="9">
        <v>0.4</v>
      </c>
      <c r="E82" s="118" t="s">
        <v>112</v>
      </c>
      <c r="F82" s="118" t="s">
        <v>112</v>
      </c>
      <c r="G82" s="9">
        <v>0.59</v>
      </c>
      <c r="H82" s="9">
        <v>0.51</v>
      </c>
      <c r="I82" s="9">
        <v>0.38</v>
      </c>
      <c r="J82" s="9">
        <v>0.57999999999999996</v>
      </c>
      <c r="K82" s="9">
        <v>0.45</v>
      </c>
      <c r="L82" s="9">
        <v>0.53</v>
      </c>
      <c r="M82" s="110">
        <v>0.52</v>
      </c>
      <c r="N82" s="9">
        <v>0.5590084744917827</v>
      </c>
      <c r="O82" s="9">
        <v>0.44</v>
      </c>
      <c r="P82" s="9">
        <v>0.47</v>
      </c>
      <c r="Q82" s="9">
        <v>0.47080999999999995</v>
      </c>
      <c r="R82" s="9">
        <v>0.3</v>
      </c>
      <c r="S82" s="9">
        <v>0.3</v>
      </c>
      <c r="T82" s="9">
        <v>0.4</v>
      </c>
      <c r="U82" s="9">
        <v>0.5</v>
      </c>
      <c r="V82" s="9">
        <v>0.5</v>
      </c>
      <c r="W82" s="118">
        <v>0.7</v>
      </c>
      <c r="X82" s="118" t="s">
        <v>143</v>
      </c>
      <c r="Y82" s="9">
        <v>0.5</v>
      </c>
      <c r="Z82" s="11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58</v>
      </c>
    </row>
    <row r="83" spans="1:45">
      <c r="A83" s="36"/>
      <c r="B83" s="18">
        <v>1</v>
      </c>
      <c r="C83" s="7">
        <v>6</v>
      </c>
      <c r="D83" s="9">
        <v>0.5</v>
      </c>
      <c r="E83" s="118" t="s">
        <v>112</v>
      </c>
      <c r="F83" s="118" t="s">
        <v>112</v>
      </c>
      <c r="G83" s="9">
        <v>0.59</v>
      </c>
      <c r="H83" s="9">
        <v>0.55000000000000004</v>
      </c>
      <c r="I83" s="9">
        <v>0.41</v>
      </c>
      <c r="J83" s="9">
        <v>0.6</v>
      </c>
      <c r="K83" s="9">
        <v>0.45</v>
      </c>
      <c r="L83" s="9">
        <v>0.49</v>
      </c>
      <c r="M83" s="9">
        <v>0.43</v>
      </c>
      <c r="N83" s="9">
        <v>0.54042144115576096</v>
      </c>
      <c r="O83" s="9">
        <v>0.42</v>
      </c>
      <c r="P83" s="9">
        <v>0.42</v>
      </c>
      <c r="Q83" s="9">
        <v>0.45217999999999997</v>
      </c>
      <c r="R83" s="9">
        <v>0.3</v>
      </c>
      <c r="S83" s="9">
        <v>0.4</v>
      </c>
      <c r="T83" s="9">
        <v>0.4</v>
      </c>
      <c r="U83" s="9">
        <v>0.5</v>
      </c>
      <c r="V83" s="9">
        <v>0.5</v>
      </c>
      <c r="W83" s="118">
        <v>0.7</v>
      </c>
      <c r="X83" s="118" t="s">
        <v>143</v>
      </c>
      <c r="Y83" s="9">
        <v>0.5</v>
      </c>
      <c r="Z83" s="114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6"/>
      <c r="B84" s="19" t="s">
        <v>245</v>
      </c>
      <c r="C84" s="11"/>
      <c r="D84" s="25">
        <v>0.41666666666666669</v>
      </c>
      <c r="E84" s="25" t="s">
        <v>596</v>
      </c>
      <c r="F84" s="25" t="s">
        <v>596</v>
      </c>
      <c r="G84" s="25">
        <v>0.57999999999999996</v>
      </c>
      <c r="H84" s="25">
        <v>0.52333333333333332</v>
      </c>
      <c r="I84" s="25">
        <v>0.40500000000000003</v>
      </c>
      <c r="J84" s="25">
        <v>0.56666666666666676</v>
      </c>
      <c r="K84" s="25">
        <v>0.45833333333333331</v>
      </c>
      <c r="L84" s="25">
        <v>0.51166666666666671</v>
      </c>
      <c r="M84" s="25">
        <v>0.45166666666666666</v>
      </c>
      <c r="N84" s="25">
        <v>0.52680088951335591</v>
      </c>
      <c r="O84" s="25">
        <v>0.42333333333333334</v>
      </c>
      <c r="P84" s="25">
        <v>0.45166666666666666</v>
      </c>
      <c r="Q84" s="25">
        <v>0.47707749999999999</v>
      </c>
      <c r="R84" s="25">
        <v>0.3</v>
      </c>
      <c r="S84" s="25">
        <v>0.39999999999999997</v>
      </c>
      <c r="T84" s="25">
        <v>0.3833333333333333</v>
      </c>
      <c r="U84" s="25">
        <v>0.5</v>
      </c>
      <c r="V84" s="25">
        <v>0.5</v>
      </c>
      <c r="W84" s="25">
        <v>0.68333333333333346</v>
      </c>
      <c r="X84" s="25" t="s">
        <v>596</v>
      </c>
      <c r="Y84" s="25">
        <v>0.45</v>
      </c>
      <c r="Z84" s="114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2" t="s">
        <v>246</v>
      </c>
      <c r="C85" s="34"/>
      <c r="D85" s="10">
        <v>0.4</v>
      </c>
      <c r="E85" s="10" t="s">
        <v>596</v>
      </c>
      <c r="F85" s="10" t="s">
        <v>596</v>
      </c>
      <c r="G85" s="10">
        <v>0.58499999999999996</v>
      </c>
      <c r="H85" s="10">
        <v>0.51500000000000001</v>
      </c>
      <c r="I85" s="10">
        <v>0.40500000000000003</v>
      </c>
      <c r="J85" s="10">
        <v>0.56000000000000005</v>
      </c>
      <c r="K85" s="10">
        <v>0.45500000000000002</v>
      </c>
      <c r="L85" s="10">
        <v>0.51500000000000001</v>
      </c>
      <c r="M85" s="10">
        <v>0.43</v>
      </c>
      <c r="N85" s="10">
        <v>0.52798978569362598</v>
      </c>
      <c r="O85" s="10">
        <v>0.42</v>
      </c>
      <c r="P85" s="10">
        <v>0.45500000000000002</v>
      </c>
      <c r="Q85" s="10">
        <v>0.47466249999999999</v>
      </c>
      <c r="R85" s="10">
        <v>0.3</v>
      </c>
      <c r="S85" s="10">
        <v>0.4</v>
      </c>
      <c r="T85" s="10">
        <v>0.4</v>
      </c>
      <c r="U85" s="10">
        <v>0.5</v>
      </c>
      <c r="V85" s="10">
        <v>0.5</v>
      </c>
      <c r="W85" s="10">
        <v>0.7</v>
      </c>
      <c r="X85" s="10" t="s">
        <v>596</v>
      </c>
      <c r="Y85" s="10">
        <v>0.45</v>
      </c>
      <c r="Z85" s="114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6"/>
      <c r="B86" s="2" t="s">
        <v>247</v>
      </c>
      <c r="C86" s="34"/>
      <c r="D86" s="26">
        <v>4.0824829046386291E-2</v>
      </c>
      <c r="E86" s="26" t="s">
        <v>596</v>
      </c>
      <c r="F86" s="26" t="s">
        <v>596</v>
      </c>
      <c r="G86" s="26">
        <v>1.7888543819998298E-2</v>
      </c>
      <c r="H86" s="26">
        <v>2.1602468994692887E-2</v>
      </c>
      <c r="I86" s="26">
        <v>2.0736441353327716E-2</v>
      </c>
      <c r="J86" s="26">
        <v>2.0655911179772859E-2</v>
      </c>
      <c r="K86" s="26">
        <v>9.8319208025017327E-3</v>
      </c>
      <c r="L86" s="26">
        <v>2.8577380332470436E-2</v>
      </c>
      <c r="M86" s="26">
        <v>4.3089055068157009E-2</v>
      </c>
      <c r="N86" s="26">
        <v>2.8699164935461177E-2</v>
      </c>
      <c r="O86" s="26">
        <v>1.0327955589886454E-2</v>
      </c>
      <c r="P86" s="26">
        <v>2.3166067138525401E-2</v>
      </c>
      <c r="Q86" s="26">
        <v>2.319533180405059E-2</v>
      </c>
      <c r="R86" s="26">
        <v>0</v>
      </c>
      <c r="S86" s="26">
        <v>6.3245553203367791E-2</v>
      </c>
      <c r="T86" s="26">
        <v>4.0824829046386311E-2</v>
      </c>
      <c r="U86" s="26">
        <v>0</v>
      </c>
      <c r="V86" s="26">
        <v>0</v>
      </c>
      <c r="W86" s="26">
        <v>7.5277265270906321E-2</v>
      </c>
      <c r="X86" s="26" t="s">
        <v>596</v>
      </c>
      <c r="Y86" s="26">
        <v>5.4772255750516433E-2</v>
      </c>
      <c r="Z86" s="114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4"/>
    </row>
    <row r="87" spans="1:45">
      <c r="A87" s="36"/>
      <c r="B87" s="2" t="s">
        <v>88</v>
      </c>
      <c r="C87" s="34"/>
      <c r="D87" s="12">
        <v>9.7979589711327086E-2</v>
      </c>
      <c r="E87" s="12" t="s">
        <v>596</v>
      </c>
      <c r="F87" s="12" t="s">
        <v>596</v>
      </c>
      <c r="G87" s="12">
        <v>3.0842316931031552E-2</v>
      </c>
      <c r="H87" s="12">
        <v>4.1278603174572395E-2</v>
      </c>
      <c r="I87" s="12">
        <v>5.1201089761302998E-2</v>
      </c>
      <c r="J87" s="12">
        <v>3.6451607964305036E-2</v>
      </c>
      <c r="K87" s="12">
        <v>2.1451463569094692E-2</v>
      </c>
      <c r="L87" s="12">
        <v>5.5851557653036676E-2</v>
      </c>
      <c r="M87" s="12">
        <v>9.5400121922118844E-2</v>
      </c>
      <c r="N87" s="12">
        <v>5.4478201359858508E-2</v>
      </c>
      <c r="O87" s="12">
        <v>2.4396745487920757E-2</v>
      </c>
      <c r="P87" s="12">
        <v>5.1290185546550703E-2</v>
      </c>
      <c r="Q87" s="12">
        <v>4.8619630571658884E-2</v>
      </c>
      <c r="R87" s="12">
        <v>0</v>
      </c>
      <c r="S87" s="12">
        <v>0.1581138830084195</v>
      </c>
      <c r="T87" s="12">
        <v>0.10649955403405126</v>
      </c>
      <c r="U87" s="12">
        <v>0</v>
      </c>
      <c r="V87" s="12">
        <v>0</v>
      </c>
      <c r="W87" s="12">
        <v>0.11016185161596045</v>
      </c>
      <c r="X87" s="12" t="s">
        <v>596</v>
      </c>
      <c r="Y87" s="12">
        <v>0.12171612389003651</v>
      </c>
      <c r="Z87" s="114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248</v>
      </c>
      <c r="C88" s="34"/>
      <c r="D88" s="12">
        <v>-9.7676884991202195E-2</v>
      </c>
      <c r="E88" s="12" t="s">
        <v>596</v>
      </c>
      <c r="F88" s="12" t="s">
        <v>596</v>
      </c>
      <c r="G88" s="12">
        <v>0.25603377609224642</v>
      </c>
      <c r="H88" s="12">
        <v>0.13331783245105</v>
      </c>
      <c r="I88" s="12">
        <v>-0.12294193221144856</v>
      </c>
      <c r="J88" s="12">
        <v>0.22715943641196512</v>
      </c>
      <c r="K88" s="12">
        <v>-7.4445734903224592E-3</v>
      </c>
      <c r="L88" s="12">
        <v>0.10805278523080375</v>
      </c>
      <c r="M88" s="12">
        <v>-2.1881743330463221E-2</v>
      </c>
      <c r="N88" s="12">
        <v>0.14082708707623226</v>
      </c>
      <c r="O88" s="12">
        <v>-8.3239715151061433E-2</v>
      </c>
      <c r="P88" s="12">
        <v>-2.1881743330463221E-2</v>
      </c>
      <c r="Q88" s="12">
        <v>3.3147334161463204E-2</v>
      </c>
      <c r="R88" s="12">
        <v>-0.35032735719366559</v>
      </c>
      <c r="S88" s="12">
        <v>-0.13376980959155427</v>
      </c>
      <c r="T88" s="12">
        <v>-0.16986273419190612</v>
      </c>
      <c r="U88" s="12">
        <v>8.2787738010557277E-2</v>
      </c>
      <c r="V88" s="12">
        <v>8.2787738010557277E-2</v>
      </c>
      <c r="W88" s="12">
        <v>0.47980990861442852</v>
      </c>
      <c r="X88" s="12" t="s">
        <v>596</v>
      </c>
      <c r="Y88" s="12">
        <v>-2.5491035790498384E-2</v>
      </c>
      <c r="Z88" s="11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7" t="s">
        <v>249</v>
      </c>
      <c r="C89" s="58"/>
      <c r="D89" s="56">
        <v>0.53</v>
      </c>
      <c r="E89" s="56" t="s">
        <v>250</v>
      </c>
      <c r="F89" s="56" t="s">
        <v>250</v>
      </c>
      <c r="G89" s="56">
        <v>1.54</v>
      </c>
      <c r="H89" s="56">
        <v>0.82</v>
      </c>
      <c r="I89" s="56">
        <v>0.67</v>
      </c>
      <c r="J89" s="56">
        <v>1.37</v>
      </c>
      <c r="K89" s="56">
        <v>0</v>
      </c>
      <c r="L89" s="56">
        <v>0.67</v>
      </c>
      <c r="M89" s="56">
        <v>0.26</v>
      </c>
      <c r="N89" s="56">
        <v>0.87</v>
      </c>
      <c r="O89" s="56">
        <v>0.44</v>
      </c>
      <c r="P89" s="56">
        <v>0.08</v>
      </c>
      <c r="Q89" s="56">
        <v>0.24</v>
      </c>
      <c r="R89" s="56">
        <v>2</v>
      </c>
      <c r="S89" s="56">
        <v>0.74</v>
      </c>
      <c r="T89" s="56">
        <v>0.95</v>
      </c>
      <c r="U89" s="56">
        <v>0.53</v>
      </c>
      <c r="V89" s="56">
        <v>0.53</v>
      </c>
      <c r="W89" s="56">
        <v>2.84</v>
      </c>
      <c r="X89" s="56" t="s">
        <v>250</v>
      </c>
      <c r="Y89" s="56">
        <v>0.11</v>
      </c>
      <c r="Z89" s="114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AS90" s="74"/>
    </row>
    <row r="91" spans="1:45" ht="15">
      <c r="B91" s="40" t="s">
        <v>474</v>
      </c>
      <c r="AS91" s="33" t="s">
        <v>67</v>
      </c>
    </row>
    <row r="92" spans="1:45" ht="15">
      <c r="A92" s="29" t="s">
        <v>16</v>
      </c>
      <c r="B92" s="17" t="s">
        <v>117</v>
      </c>
      <c r="C92" s="14" t="s">
        <v>118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6" t="s">
        <v>213</v>
      </c>
      <c r="Q92" s="16" t="s">
        <v>213</v>
      </c>
      <c r="R92" s="16" t="s">
        <v>213</v>
      </c>
      <c r="S92" s="16" t="s">
        <v>213</v>
      </c>
      <c r="T92" s="16" t="s">
        <v>213</v>
      </c>
      <c r="U92" s="16" t="s">
        <v>213</v>
      </c>
      <c r="V92" s="16" t="s">
        <v>213</v>
      </c>
      <c r="W92" s="16" t="s">
        <v>213</v>
      </c>
      <c r="X92" s="16" t="s">
        <v>213</v>
      </c>
      <c r="Y92" s="16" t="s">
        <v>213</v>
      </c>
      <c r="Z92" s="114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214</v>
      </c>
      <c r="C93" s="7" t="s">
        <v>214</v>
      </c>
      <c r="D93" s="112" t="s">
        <v>216</v>
      </c>
      <c r="E93" s="113" t="s">
        <v>217</v>
      </c>
      <c r="F93" s="113" t="s">
        <v>218</v>
      </c>
      <c r="G93" s="113" t="s">
        <v>219</v>
      </c>
      <c r="H93" s="113" t="s">
        <v>220</v>
      </c>
      <c r="I93" s="113" t="s">
        <v>221</v>
      </c>
      <c r="J93" s="113" t="s">
        <v>222</v>
      </c>
      <c r="K93" s="113" t="s">
        <v>223</v>
      </c>
      <c r="L93" s="113" t="s">
        <v>224</v>
      </c>
      <c r="M93" s="113" t="s">
        <v>225</v>
      </c>
      <c r="N93" s="113" t="s">
        <v>226</v>
      </c>
      <c r="O93" s="113" t="s">
        <v>227</v>
      </c>
      <c r="P93" s="113" t="s">
        <v>228</v>
      </c>
      <c r="Q93" s="113" t="s">
        <v>229</v>
      </c>
      <c r="R93" s="113" t="s">
        <v>231</v>
      </c>
      <c r="S93" s="113" t="s">
        <v>232</v>
      </c>
      <c r="T93" s="113" t="s">
        <v>233</v>
      </c>
      <c r="U93" s="113" t="s">
        <v>234</v>
      </c>
      <c r="V93" s="113" t="s">
        <v>235</v>
      </c>
      <c r="W93" s="113" t="s">
        <v>236</v>
      </c>
      <c r="X93" s="113" t="s">
        <v>237</v>
      </c>
      <c r="Y93" s="113" t="s">
        <v>239</v>
      </c>
      <c r="Z93" s="114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263</v>
      </c>
      <c r="E94" s="9" t="s">
        <v>120</v>
      </c>
      <c r="F94" s="9" t="s">
        <v>264</v>
      </c>
      <c r="G94" s="9" t="s">
        <v>263</v>
      </c>
      <c r="H94" s="9" t="s">
        <v>263</v>
      </c>
      <c r="I94" s="9" t="s">
        <v>263</v>
      </c>
      <c r="J94" s="9" t="s">
        <v>263</v>
      </c>
      <c r="K94" s="9" t="s">
        <v>263</v>
      </c>
      <c r="L94" s="9" t="s">
        <v>263</v>
      </c>
      <c r="M94" s="9" t="s">
        <v>264</v>
      </c>
      <c r="N94" s="9" t="s">
        <v>263</v>
      </c>
      <c r="O94" s="9" t="s">
        <v>263</v>
      </c>
      <c r="P94" s="9" t="s">
        <v>120</v>
      </c>
      <c r="Q94" s="9" t="s">
        <v>264</v>
      </c>
      <c r="R94" s="9" t="s">
        <v>263</v>
      </c>
      <c r="S94" s="9" t="s">
        <v>263</v>
      </c>
      <c r="T94" s="9" t="s">
        <v>264</v>
      </c>
      <c r="U94" s="9" t="s">
        <v>264</v>
      </c>
      <c r="V94" s="9" t="s">
        <v>120</v>
      </c>
      <c r="W94" s="9" t="s">
        <v>264</v>
      </c>
      <c r="X94" s="9" t="s">
        <v>264</v>
      </c>
      <c r="Y94" s="9" t="s">
        <v>120</v>
      </c>
      <c r="Z94" s="114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195">
        <v>15.299999999999999</v>
      </c>
      <c r="E96" s="195">
        <v>17</v>
      </c>
      <c r="F96" s="206">
        <v>19.899999999999999</v>
      </c>
      <c r="G96" s="195">
        <v>16.37</v>
      </c>
      <c r="H96" s="196">
        <v>16.55</v>
      </c>
      <c r="I96" s="195">
        <v>18.149999999999999</v>
      </c>
      <c r="J96" s="196">
        <v>17.55</v>
      </c>
      <c r="K96" s="195">
        <v>15.7</v>
      </c>
      <c r="L96" s="195">
        <v>14.1</v>
      </c>
      <c r="M96" s="195">
        <v>16.77</v>
      </c>
      <c r="N96" s="195">
        <v>16.204545539007597</v>
      </c>
      <c r="O96" s="195">
        <v>15.1</v>
      </c>
      <c r="P96" s="194" t="s">
        <v>114</v>
      </c>
      <c r="Q96" s="195">
        <v>16.946400000000001</v>
      </c>
      <c r="R96" s="195">
        <v>16.5</v>
      </c>
      <c r="S96" s="195">
        <v>15.9</v>
      </c>
      <c r="T96" s="195">
        <v>18.600000000000001</v>
      </c>
      <c r="U96" s="195">
        <v>18.3</v>
      </c>
      <c r="V96" s="195">
        <v>14</v>
      </c>
      <c r="W96" s="195">
        <v>16.5</v>
      </c>
      <c r="X96" s="195">
        <v>16.3</v>
      </c>
      <c r="Y96" s="213">
        <v>10</v>
      </c>
      <c r="Z96" s="197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  <c r="AS96" s="199">
        <v>1</v>
      </c>
    </row>
    <row r="97" spans="1:45">
      <c r="A97" s="36"/>
      <c r="B97" s="18">
        <v>1</v>
      </c>
      <c r="C97" s="7">
        <v>2</v>
      </c>
      <c r="D97" s="201">
        <v>16.100000000000001</v>
      </c>
      <c r="E97" s="201">
        <v>15</v>
      </c>
      <c r="F97" s="207">
        <v>20.100000000000001</v>
      </c>
      <c r="G97" s="201">
        <v>15.73</v>
      </c>
      <c r="H97" s="202">
        <v>16.850000000000001</v>
      </c>
      <c r="I97" s="201">
        <v>18.5</v>
      </c>
      <c r="J97" s="208">
        <v>16.55</v>
      </c>
      <c r="K97" s="201">
        <v>15.7</v>
      </c>
      <c r="L97" s="201">
        <v>14.85</v>
      </c>
      <c r="M97" s="201">
        <v>17.16</v>
      </c>
      <c r="N97" s="201">
        <v>16.241307021989783</v>
      </c>
      <c r="O97" s="201">
        <v>15.299999999999999</v>
      </c>
      <c r="P97" s="200" t="s">
        <v>114</v>
      </c>
      <c r="Q97" s="201">
        <v>16.782599999999999</v>
      </c>
      <c r="R97" s="201">
        <v>16.399999999999999</v>
      </c>
      <c r="S97" s="201">
        <v>15.5</v>
      </c>
      <c r="T97" s="201">
        <v>18.100000000000001</v>
      </c>
      <c r="U97" s="201">
        <v>16.899999999999999</v>
      </c>
      <c r="V97" s="201">
        <v>14</v>
      </c>
      <c r="W97" s="201">
        <v>16.7</v>
      </c>
      <c r="X97" s="201">
        <v>16.7</v>
      </c>
      <c r="Y97" s="201">
        <v>13</v>
      </c>
      <c r="Z97" s="197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  <c r="AS97" s="199" t="e">
        <v>#N/A</v>
      </c>
    </row>
    <row r="98" spans="1:45">
      <c r="A98" s="36"/>
      <c r="B98" s="18">
        <v>1</v>
      </c>
      <c r="C98" s="7">
        <v>3</v>
      </c>
      <c r="D98" s="201">
        <v>16.100000000000001</v>
      </c>
      <c r="E98" s="201">
        <v>13</v>
      </c>
      <c r="F98" s="207">
        <v>19.5</v>
      </c>
      <c r="G98" s="201">
        <v>16.64</v>
      </c>
      <c r="H98" s="202">
        <v>17</v>
      </c>
      <c r="I98" s="201">
        <v>19.2</v>
      </c>
      <c r="J98" s="202">
        <v>17.649999999999999</v>
      </c>
      <c r="K98" s="202">
        <v>15.5</v>
      </c>
      <c r="L98" s="205">
        <v>14.8</v>
      </c>
      <c r="M98" s="205">
        <v>17.29</v>
      </c>
      <c r="N98" s="205">
        <v>16.136839135862498</v>
      </c>
      <c r="O98" s="205">
        <v>15</v>
      </c>
      <c r="P98" s="207" t="s">
        <v>114</v>
      </c>
      <c r="Q98" s="205">
        <v>17.588100000000001</v>
      </c>
      <c r="R98" s="205">
        <v>16.600000000000001</v>
      </c>
      <c r="S98" s="205">
        <v>15.9</v>
      </c>
      <c r="T98" s="205">
        <v>18.5</v>
      </c>
      <c r="U98" s="205">
        <v>16.600000000000001</v>
      </c>
      <c r="V98" s="205">
        <v>14</v>
      </c>
      <c r="W98" s="205">
        <v>16.3</v>
      </c>
      <c r="X98" s="205">
        <v>16.399999999999999</v>
      </c>
      <c r="Y98" s="205">
        <v>21</v>
      </c>
      <c r="Z98" s="197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9">
        <v>16</v>
      </c>
    </row>
    <row r="99" spans="1:45">
      <c r="A99" s="36"/>
      <c r="B99" s="18">
        <v>1</v>
      </c>
      <c r="C99" s="7">
        <v>4</v>
      </c>
      <c r="D99" s="201">
        <v>15.8</v>
      </c>
      <c r="E99" s="201">
        <v>13</v>
      </c>
      <c r="F99" s="207">
        <v>19.3</v>
      </c>
      <c r="G99" s="201">
        <v>16.05</v>
      </c>
      <c r="H99" s="202">
        <v>16.399999999999999</v>
      </c>
      <c r="I99" s="201">
        <v>17.399999999999999</v>
      </c>
      <c r="J99" s="202">
        <v>17.350000000000001</v>
      </c>
      <c r="K99" s="202">
        <v>15.45</v>
      </c>
      <c r="L99" s="205">
        <v>14.45</v>
      </c>
      <c r="M99" s="205">
        <v>17.559999999999999</v>
      </c>
      <c r="N99" s="205">
        <v>16.184209902848099</v>
      </c>
      <c r="O99" s="205">
        <v>15.1</v>
      </c>
      <c r="P99" s="207" t="s">
        <v>114</v>
      </c>
      <c r="Q99" s="205">
        <v>17.126950000000001</v>
      </c>
      <c r="R99" s="205">
        <v>16.8</v>
      </c>
      <c r="S99" s="205">
        <v>15.9</v>
      </c>
      <c r="T99" s="205">
        <v>18.100000000000001</v>
      </c>
      <c r="U99" s="205">
        <v>17.5</v>
      </c>
      <c r="V99" s="205">
        <v>14</v>
      </c>
      <c r="W99" s="205">
        <v>16.8</v>
      </c>
      <c r="X99" s="205">
        <v>16.5</v>
      </c>
      <c r="Y99" s="205">
        <v>19</v>
      </c>
      <c r="Z99" s="197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  <c r="AS99" s="199">
        <v>16.366536274667517</v>
      </c>
    </row>
    <row r="100" spans="1:45">
      <c r="A100" s="36"/>
      <c r="B100" s="18">
        <v>1</v>
      </c>
      <c r="C100" s="7">
        <v>5</v>
      </c>
      <c r="D100" s="201">
        <v>16.399999999999999</v>
      </c>
      <c r="E100" s="201">
        <v>15</v>
      </c>
      <c r="F100" s="200">
        <v>19.5</v>
      </c>
      <c r="G100" s="201">
        <v>16.13</v>
      </c>
      <c r="H100" s="201">
        <v>16.850000000000001</v>
      </c>
      <c r="I100" s="201">
        <v>18.45</v>
      </c>
      <c r="J100" s="201">
        <v>17.95</v>
      </c>
      <c r="K100" s="201">
        <v>14.85</v>
      </c>
      <c r="L100" s="201">
        <v>14.95</v>
      </c>
      <c r="M100" s="201">
        <v>17.5</v>
      </c>
      <c r="N100" s="201">
        <v>16.073774988530698</v>
      </c>
      <c r="O100" s="201">
        <v>15.299999999999999</v>
      </c>
      <c r="P100" s="200" t="s">
        <v>114</v>
      </c>
      <c r="Q100" s="201">
        <v>17.33165</v>
      </c>
      <c r="R100" s="201">
        <v>16.399999999999999</v>
      </c>
      <c r="S100" s="201">
        <v>15.400000000000002</v>
      </c>
      <c r="T100" s="201">
        <v>18.399999999999999</v>
      </c>
      <c r="U100" s="201">
        <v>17.7</v>
      </c>
      <c r="V100" s="201">
        <v>14</v>
      </c>
      <c r="W100" s="201">
        <v>16.3</v>
      </c>
      <c r="X100" s="201">
        <v>16.2</v>
      </c>
      <c r="Y100" s="201">
        <v>18</v>
      </c>
      <c r="Z100" s="197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  <c r="AS100" s="199">
        <v>59</v>
      </c>
    </row>
    <row r="101" spans="1:45">
      <c r="A101" s="36"/>
      <c r="B101" s="18">
        <v>1</v>
      </c>
      <c r="C101" s="7">
        <v>6</v>
      </c>
      <c r="D101" s="201">
        <v>15.9</v>
      </c>
      <c r="E101" s="214">
        <v>11</v>
      </c>
      <c r="F101" s="200">
        <v>19.399999999999999</v>
      </c>
      <c r="G101" s="201">
        <v>16.47</v>
      </c>
      <c r="H101" s="201">
        <v>16.850000000000001</v>
      </c>
      <c r="I101" s="201">
        <v>18.45</v>
      </c>
      <c r="J101" s="201">
        <v>17.600000000000001</v>
      </c>
      <c r="K101" s="201">
        <v>15.299999999999999</v>
      </c>
      <c r="L101" s="201">
        <v>14.1</v>
      </c>
      <c r="M101" s="201">
        <v>16.97</v>
      </c>
      <c r="N101" s="201">
        <v>16.139376371863399</v>
      </c>
      <c r="O101" s="201">
        <v>15.299999999999999</v>
      </c>
      <c r="P101" s="200" t="s">
        <v>114</v>
      </c>
      <c r="Q101" s="201">
        <v>17.668599999999998</v>
      </c>
      <c r="R101" s="201">
        <v>17.100000000000001</v>
      </c>
      <c r="S101" s="201">
        <v>16</v>
      </c>
      <c r="T101" s="201">
        <v>18.3</v>
      </c>
      <c r="U101" s="201">
        <v>17.7</v>
      </c>
      <c r="V101" s="201">
        <v>15</v>
      </c>
      <c r="W101" s="201">
        <v>16.399999999999999</v>
      </c>
      <c r="X101" s="201">
        <v>16.5</v>
      </c>
      <c r="Y101" s="201">
        <v>13</v>
      </c>
      <c r="Z101" s="197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198"/>
      <c r="AS101" s="203"/>
    </row>
    <row r="102" spans="1:45">
      <c r="A102" s="36"/>
      <c r="B102" s="19" t="s">
        <v>245</v>
      </c>
      <c r="C102" s="11"/>
      <c r="D102" s="204">
        <v>15.933333333333332</v>
      </c>
      <c r="E102" s="204">
        <v>14</v>
      </c>
      <c r="F102" s="204">
        <v>19.616666666666664</v>
      </c>
      <c r="G102" s="204">
        <v>16.231666666666666</v>
      </c>
      <c r="H102" s="204">
        <v>16.75</v>
      </c>
      <c r="I102" s="204">
        <v>18.358333333333334</v>
      </c>
      <c r="J102" s="204">
        <v>17.441666666666666</v>
      </c>
      <c r="K102" s="204">
        <v>15.416666666666664</v>
      </c>
      <c r="L102" s="204">
        <v>14.541666666666666</v>
      </c>
      <c r="M102" s="204">
        <v>17.208333333333332</v>
      </c>
      <c r="N102" s="204">
        <v>16.163342160017013</v>
      </c>
      <c r="O102" s="204">
        <v>15.183333333333332</v>
      </c>
      <c r="P102" s="204" t="s">
        <v>596</v>
      </c>
      <c r="Q102" s="204">
        <v>17.240716666666668</v>
      </c>
      <c r="R102" s="204">
        <v>16.633333333333329</v>
      </c>
      <c r="S102" s="204">
        <v>15.766666666666666</v>
      </c>
      <c r="T102" s="204">
        <v>18.333333333333336</v>
      </c>
      <c r="U102" s="204">
        <v>17.450000000000003</v>
      </c>
      <c r="V102" s="204">
        <v>14.166666666666666</v>
      </c>
      <c r="W102" s="204">
        <v>16.5</v>
      </c>
      <c r="X102" s="204">
        <v>16.433333333333334</v>
      </c>
      <c r="Y102" s="204">
        <v>15.666666666666666</v>
      </c>
      <c r="Z102" s="197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198"/>
      <c r="AS102" s="203"/>
    </row>
    <row r="103" spans="1:45">
      <c r="A103" s="36"/>
      <c r="B103" s="2" t="s">
        <v>246</v>
      </c>
      <c r="C103" s="34"/>
      <c r="D103" s="205">
        <v>16</v>
      </c>
      <c r="E103" s="205">
        <v>14</v>
      </c>
      <c r="F103" s="205">
        <v>19.5</v>
      </c>
      <c r="G103" s="205">
        <v>16.25</v>
      </c>
      <c r="H103" s="205">
        <v>16.850000000000001</v>
      </c>
      <c r="I103" s="205">
        <v>18.45</v>
      </c>
      <c r="J103" s="205">
        <v>17.575000000000003</v>
      </c>
      <c r="K103" s="205">
        <v>15.475</v>
      </c>
      <c r="L103" s="205">
        <v>14.625</v>
      </c>
      <c r="M103" s="205">
        <v>17.225000000000001</v>
      </c>
      <c r="N103" s="205">
        <v>16.161793137355751</v>
      </c>
      <c r="O103" s="205">
        <v>15.2</v>
      </c>
      <c r="P103" s="205" t="s">
        <v>596</v>
      </c>
      <c r="Q103" s="205">
        <v>17.229300000000002</v>
      </c>
      <c r="R103" s="205">
        <v>16.55</v>
      </c>
      <c r="S103" s="205">
        <v>15.9</v>
      </c>
      <c r="T103" s="205">
        <v>18.350000000000001</v>
      </c>
      <c r="U103" s="205">
        <v>17.600000000000001</v>
      </c>
      <c r="V103" s="205">
        <v>14</v>
      </c>
      <c r="W103" s="205">
        <v>16.45</v>
      </c>
      <c r="X103" s="205">
        <v>16.45</v>
      </c>
      <c r="Y103" s="205">
        <v>15.5</v>
      </c>
      <c r="Z103" s="197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  <c r="AS103" s="203"/>
    </row>
    <row r="104" spans="1:45">
      <c r="A104" s="36"/>
      <c r="B104" s="2" t="s">
        <v>247</v>
      </c>
      <c r="C104" s="34"/>
      <c r="D104" s="26">
        <v>0.37237973450050532</v>
      </c>
      <c r="E104" s="26">
        <v>2.0976176963403033</v>
      </c>
      <c r="F104" s="26">
        <v>0.31251666622224616</v>
      </c>
      <c r="G104" s="26">
        <v>0.32792783759032507</v>
      </c>
      <c r="H104" s="26">
        <v>0.22583179581272497</v>
      </c>
      <c r="I104" s="26">
        <v>0.58430870836114279</v>
      </c>
      <c r="J104" s="26">
        <v>0.4779295624531571</v>
      </c>
      <c r="K104" s="26">
        <v>0.31728010758108777</v>
      </c>
      <c r="L104" s="26">
        <v>0.38133537295491843</v>
      </c>
      <c r="M104" s="26">
        <v>0.30551050172893673</v>
      </c>
      <c r="N104" s="26">
        <v>5.9178963040521296E-2</v>
      </c>
      <c r="O104" s="26">
        <v>0.13291601358251209</v>
      </c>
      <c r="P104" s="26" t="s">
        <v>596</v>
      </c>
      <c r="Q104" s="26">
        <v>0.35255190634382699</v>
      </c>
      <c r="R104" s="26">
        <v>0.27325202042559033</v>
      </c>
      <c r="S104" s="26">
        <v>0.250333111406914</v>
      </c>
      <c r="T104" s="26">
        <v>0.20655911179772851</v>
      </c>
      <c r="U104" s="26">
        <v>0.61237243569579447</v>
      </c>
      <c r="V104" s="26">
        <v>0.40824829046386302</v>
      </c>
      <c r="W104" s="26">
        <v>0.20976176963403023</v>
      </c>
      <c r="X104" s="26">
        <v>0.17511900715418255</v>
      </c>
      <c r="Y104" s="26">
        <v>4.2739521132865601</v>
      </c>
      <c r="Z104" s="114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88</v>
      </c>
      <c r="C105" s="34"/>
      <c r="D105" s="12">
        <v>2.3371113043964772E-2</v>
      </c>
      <c r="E105" s="12">
        <v>0.14982983545287881</v>
      </c>
      <c r="F105" s="12">
        <v>1.5931180945908899E-2</v>
      </c>
      <c r="G105" s="12">
        <v>2.0202967712721537E-2</v>
      </c>
      <c r="H105" s="12">
        <v>1.3482495272401491E-2</v>
      </c>
      <c r="I105" s="12">
        <v>3.1827982298382719E-2</v>
      </c>
      <c r="J105" s="12">
        <v>2.7401599376196299E-2</v>
      </c>
      <c r="K105" s="12">
        <v>2.0580331302557049E-2</v>
      </c>
      <c r="L105" s="12">
        <v>2.6223635962515882E-2</v>
      </c>
      <c r="M105" s="12">
        <v>1.7753636904344994E-2</v>
      </c>
      <c r="N105" s="12">
        <v>3.6613073246021667E-3</v>
      </c>
      <c r="O105" s="12">
        <v>8.7540733424267027E-3</v>
      </c>
      <c r="P105" s="12" t="s">
        <v>596</v>
      </c>
      <c r="Q105" s="12">
        <v>2.0448796483353474E-2</v>
      </c>
      <c r="R105" s="12">
        <v>1.6427977179895213E-2</v>
      </c>
      <c r="S105" s="12">
        <v>1.5877364359846553E-2</v>
      </c>
      <c r="T105" s="12">
        <v>1.1266860643512462E-2</v>
      </c>
      <c r="U105" s="12">
        <v>3.5092976257638644E-2</v>
      </c>
      <c r="V105" s="12">
        <v>2.8817526385684449E-2</v>
      </c>
      <c r="W105" s="12">
        <v>1.271283452327456E-2</v>
      </c>
      <c r="X105" s="12">
        <v>1.0656329035751474E-2</v>
      </c>
      <c r="Y105" s="12">
        <v>0.27280545403956769</v>
      </c>
      <c r="Z105" s="114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248</v>
      </c>
      <c r="C106" s="34"/>
      <c r="D106" s="12">
        <v>-2.6468822361925604E-2</v>
      </c>
      <c r="E106" s="12">
        <v>-0.14459603638495544</v>
      </c>
      <c r="F106" s="12">
        <v>0.1985838871129848</v>
      </c>
      <c r="G106" s="12">
        <v>-8.2405712325096525E-3</v>
      </c>
      <c r="H106" s="12">
        <v>2.3429742182285551E-2</v>
      </c>
      <c r="I106" s="12">
        <v>0.12169936419282346</v>
      </c>
      <c r="J106" s="12">
        <v>6.5690771337076459E-2</v>
      </c>
      <c r="K106" s="12">
        <v>-5.8037301971528454E-2</v>
      </c>
      <c r="L106" s="12">
        <v>-0.11150004969746863</v>
      </c>
      <c r="M106" s="12">
        <v>5.1434038610158828E-2</v>
      </c>
      <c r="N106" s="12">
        <v>-1.2415217932520761E-2</v>
      </c>
      <c r="O106" s="12">
        <v>-7.2294034698445753E-2</v>
      </c>
      <c r="P106" s="12" t="s">
        <v>596</v>
      </c>
      <c r="Q106" s="12">
        <v>5.3412669445044747E-2</v>
      </c>
      <c r="R106" s="12">
        <v>1.6301375818826624E-2</v>
      </c>
      <c r="S106" s="12">
        <v>-3.6652202881152229E-2</v>
      </c>
      <c r="T106" s="12">
        <v>0.1201718571149395</v>
      </c>
      <c r="U106" s="12">
        <v>6.6199940363037779E-2</v>
      </c>
      <c r="V106" s="12">
        <v>-0.1344126558657287</v>
      </c>
      <c r="W106" s="12">
        <v>8.1546714034452794E-3</v>
      </c>
      <c r="X106" s="12">
        <v>4.0813191957547179E-3</v>
      </c>
      <c r="Y106" s="12">
        <v>-4.2762231192688294E-2</v>
      </c>
      <c r="Z106" s="114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7" t="s">
        <v>249</v>
      </c>
      <c r="C107" s="58"/>
      <c r="D107" s="56">
        <v>0.52</v>
      </c>
      <c r="E107" s="56">
        <v>1.73</v>
      </c>
      <c r="F107" s="56">
        <v>2.84</v>
      </c>
      <c r="G107" s="56">
        <v>0.24</v>
      </c>
      <c r="H107" s="56">
        <v>0.23</v>
      </c>
      <c r="I107" s="56">
        <v>1.69</v>
      </c>
      <c r="J107" s="56">
        <v>1.02</v>
      </c>
      <c r="K107" s="56">
        <v>0.99</v>
      </c>
      <c r="L107" s="56">
        <v>1.78</v>
      </c>
      <c r="M107" s="56">
        <v>0.64</v>
      </c>
      <c r="N107" s="56">
        <v>0.31</v>
      </c>
      <c r="O107" s="56">
        <v>1.2</v>
      </c>
      <c r="P107" s="56" t="s">
        <v>250</v>
      </c>
      <c r="Q107" s="56">
        <v>0.67</v>
      </c>
      <c r="R107" s="56">
        <v>0.12</v>
      </c>
      <c r="S107" s="56">
        <v>0.67</v>
      </c>
      <c r="T107" s="56">
        <v>1.67</v>
      </c>
      <c r="U107" s="56">
        <v>0.86</v>
      </c>
      <c r="V107" s="56">
        <v>2.12</v>
      </c>
      <c r="W107" s="56">
        <v>0</v>
      </c>
      <c r="X107" s="56">
        <v>0.06</v>
      </c>
      <c r="Y107" s="56">
        <v>0.27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AS108" s="74"/>
    </row>
    <row r="109" spans="1:45" ht="15">
      <c r="B109" s="40" t="s">
        <v>475</v>
      </c>
      <c r="AS109" s="33" t="s">
        <v>67</v>
      </c>
    </row>
    <row r="110" spans="1:45" ht="15">
      <c r="A110" s="29" t="s">
        <v>50</v>
      </c>
      <c r="B110" s="17" t="s">
        <v>117</v>
      </c>
      <c r="C110" s="14" t="s">
        <v>118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6" t="s">
        <v>213</v>
      </c>
      <c r="N110" s="16" t="s">
        <v>213</v>
      </c>
      <c r="O110" s="16" t="s">
        <v>213</v>
      </c>
      <c r="P110" s="16" t="s">
        <v>213</v>
      </c>
      <c r="Q110" s="16" t="s">
        <v>213</v>
      </c>
      <c r="R110" s="16" t="s">
        <v>213</v>
      </c>
      <c r="S110" s="16" t="s">
        <v>213</v>
      </c>
      <c r="T110" s="16" t="s">
        <v>213</v>
      </c>
      <c r="U110" s="16" t="s">
        <v>213</v>
      </c>
      <c r="V110" s="16" t="s">
        <v>213</v>
      </c>
      <c r="W110" s="16" t="s">
        <v>213</v>
      </c>
      <c r="X110" s="16" t="s">
        <v>213</v>
      </c>
      <c r="Y110" s="16" t="s">
        <v>213</v>
      </c>
      <c r="Z110" s="114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214</v>
      </c>
      <c r="C111" s="7" t="s">
        <v>214</v>
      </c>
      <c r="D111" s="112" t="s">
        <v>216</v>
      </c>
      <c r="E111" s="113" t="s">
        <v>217</v>
      </c>
      <c r="F111" s="113" t="s">
        <v>218</v>
      </c>
      <c r="G111" s="113" t="s">
        <v>219</v>
      </c>
      <c r="H111" s="113" t="s">
        <v>220</v>
      </c>
      <c r="I111" s="113" t="s">
        <v>221</v>
      </c>
      <c r="J111" s="113" t="s">
        <v>222</v>
      </c>
      <c r="K111" s="113" t="s">
        <v>223</v>
      </c>
      <c r="L111" s="113" t="s">
        <v>224</v>
      </c>
      <c r="M111" s="113" t="s">
        <v>225</v>
      </c>
      <c r="N111" s="113" t="s">
        <v>226</v>
      </c>
      <c r="O111" s="113" t="s">
        <v>227</v>
      </c>
      <c r="P111" s="113" t="s">
        <v>228</v>
      </c>
      <c r="Q111" s="113" t="s">
        <v>229</v>
      </c>
      <c r="R111" s="113" t="s">
        <v>231</v>
      </c>
      <c r="S111" s="113" t="s">
        <v>232</v>
      </c>
      <c r="T111" s="113" t="s">
        <v>233</v>
      </c>
      <c r="U111" s="113" t="s">
        <v>234</v>
      </c>
      <c r="V111" s="113" t="s">
        <v>235</v>
      </c>
      <c r="W111" s="113" t="s">
        <v>236</v>
      </c>
      <c r="X111" s="113" t="s">
        <v>237</v>
      </c>
      <c r="Y111" s="113" t="s">
        <v>239</v>
      </c>
      <c r="Z111" s="114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1</v>
      </c>
    </row>
    <row r="112" spans="1:45">
      <c r="A112" s="36"/>
      <c r="B112" s="18"/>
      <c r="C112" s="7"/>
      <c r="D112" s="8" t="s">
        <v>263</v>
      </c>
      <c r="E112" s="9" t="s">
        <v>120</v>
      </c>
      <c r="F112" s="9" t="s">
        <v>264</v>
      </c>
      <c r="G112" s="9" t="s">
        <v>263</v>
      </c>
      <c r="H112" s="9" t="s">
        <v>263</v>
      </c>
      <c r="I112" s="9" t="s">
        <v>263</v>
      </c>
      <c r="J112" s="9" t="s">
        <v>263</v>
      </c>
      <c r="K112" s="9" t="s">
        <v>263</v>
      </c>
      <c r="L112" s="9" t="s">
        <v>263</v>
      </c>
      <c r="M112" s="9" t="s">
        <v>120</v>
      </c>
      <c r="N112" s="9" t="s">
        <v>263</v>
      </c>
      <c r="O112" s="9" t="s">
        <v>263</v>
      </c>
      <c r="P112" s="9" t="s">
        <v>120</v>
      </c>
      <c r="Q112" s="9" t="s">
        <v>120</v>
      </c>
      <c r="R112" s="9" t="s">
        <v>263</v>
      </c>
      <c r="S112" s="9" t="s">
        <v>263</v>
      </c>
      <c r="T112" s="9" t="s">
        <v>120</v>
      </c>
      <c r="U112" s="9" t="s">
        <v>120</v>
      </c>
      <c r="V112" s="9" t="s">
        <v>120</v>
      </c>
      <c r="W112" s="9" t="s">
        <v>120</v>
      </c>
      <c r="X112" s="9" t="s">
        <v>120</v>
      </c>
      <c r="Y112" s="9" t="s">
        <v>120</v>
      </c>
      <c r="Z112" s="114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114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3</v>
      </c>
    </row>
    <row r="114" spans="1:45">
      <c r="A114" s="36"/>
      <c r="B114" s="17">
        <v>1</v>
      </c>
      <c r="C114" s="13">
        <v>1</v>
      </c>
      <c r="D114" s="21">
        <v>3.4000000000000004</v>
      </c>
      <c r="E114" s="21">
        <v>3.2199999999999998</v>
      </c>
      <c r="F114" s="115">
        <v>3.75</v>
      </c>
      <c r="G114" s="21">
        <v>3.4799999999999995</v>
      </c>
      <c r="H114" s="22">
        <v>3.2400000000000007</v>
      </c>
      <c r="I114" s="21">
        <v>3.03</v>
      </c>
      <c r="J114" s="22">
        <v>3.29</v>
      </c>
      <c r="K114" s="21">
        <v>3.29</v>
      </c>
      <c r="L114" s="21">
        <v>3.25</v>
      </c>
      <c r="M114" s="21">
        <v>3.3674000000000004</v>
      </c>
      <c r="N114" s="21">
        <v>3.3129285210000003</v>
      </c>
      <c r="O114" s="21">
        <v>3.37</v>
      </c>
      <c r="P114" s="21">
        <v>3.0459999999999998</v>
      </c>
      <c r="Q114" s="21">
        <v>3.2586299999999997</v>
      </c>
      <c r="R114" s="21">
        <v>3.1400000000000006</v>
      </c>
      <c r="S114" s="21">
        <v>3.25</v>
      </c>
      <c r="T114" s="21">
        <v>3.54</v>
      </c>
      <c r="U114" s="21">
        <v>3.3000000000000003</v>
      </c>
      <c r="V114" s="21">
        <v>3.26</v>
      </c>
      <c r="W114" s="21">
        <v>3.5000000000000004</v>
      </c>
      <c r="X114" s="21">
        <v>3.27</v>
      </c>
      <c r="Y114" s="21">
        <v>3.19</v>
      </c>
      <c r="Z114" s="114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9">
        <v>3.47</v>
      </c>
      <c r="E115" s="9">
        <v>3.34</v>
      </c>
      <c r="F115" s="117">
        <v>3.6900000000000004</v>
      </c>
      <c r="G115" s="9">
        <v>3.4000000000000004</v>
      </c>
      <c r="H115" s="24">
        <v>3.26</v>
      </c>
      <c r="I115" s="9">
        <v>3.04</v>
      </c>
      <c r="J115" s="24">
        <v>3.2099999999999995</v>
      </c>
      <c r="K115" s="9">
        <v>3.18</v>
      </c>
      <c r="L115" s="9">
        <v>3.3099999999999996</v>
      </c>
      <c r="M115" s="9">
        <v>3.3929</v>
      </c>
      <c r="N115" s="9">
        <v>3.3937084020000001</v>
      </c>
      <c r="O115" s="9">
        <v>3.38</v>
      </c>
      <c r="P115" s="9">
        <v>2.9750000000000001</v>
      </c>
      <c r="Q115" s="9">
        <v>3.1192199999999999</v>
      </c>
      <c r="R115" s="9">
        <v>3.1400000000000006</v>
      </c>
      <c r="S115" s="9">
        <v>3.2799999999999994</v>
      </c>
      <c r="T115" s="9">
        <v>3.2399999999999998</v>
      </c>
      <c r="U115" s="9">
        <v>3.2399999999999998</v>
      </c>
      <c r="V115" s="9">
        <v>3.25</v>
      </c>
      <c r="W115" s="9">
        <v>3.52</v>
      </c>
      <c r="X115" s="9">
        <v>3.4000000000000004</v>
      </c>
      <c r="Y115" s="9">
        <v>3.19</v>
      </c>
      <c r="Z115" s="114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e">
        <v>#N/A</v>
      </c>
    </row>
    <row r="116" spans="1:45">
      <c r="A116" s="36"/>
      <c r="B116" s="18">
        <v>1</v>
      </c>
      <c r="C116" s="7">
        <v>3</v>
      </c>
      <c r="D116" s="9">
        <v>3.4000000000000004</v>
      </c>
      <c r="E116" s="9">
        <v>3.2</v>
      </c>
      <c r="F116" s="117">
        <v>3.6900000000000004</v>
      </c>
      <c r="G116" s="9">
        <v>3.51</v>
      </c>
      <c r="H116" s="24">
        <v>3.2199999999999998</v>
      </c>
      <c r="I116" s="9">
        <v>3.1</v>
      </c>
      <c r="J116" s="24">
        <v>3.27</v>
      </c>
      <c r="K116" s="24">
        <v>3.19</v>
      </c>
      <c r="L116" s="10">
        <v>3.29</v>
      </c>
      <c r="M116" s="10">
        <v>3.4436</v>
      </c>
      <c r="N116" s="10">
        <v>3.2922892484999995</v>
      </c>
      <c r="O116" s="10">
        <v>3.34</v>
      </c>
      <c r="P116" s="10">
        <v>3.0379999999999998</v>
      </c>
      <c r="Q116" s="10">
        <v>3.2157900000000001</v>
      </c>
      <c r="R116" s="10">
        <v>3.12</v>
      </c>
      <c r="S116" s="10">
        <v>3.2400000000000007</v>
      </c>
      <c r="T116" s="10">
        <v>3.2</v>
      </c>
      <c r="U116" s="10">
        <v>3.1300000000000003</v>
      </c>
      <c r="V116" s="10">
        <v>3.16</v>
      </c>
      <c r="W116" s="10">
        <v>3.5000000000000004</v>
      </c>
      <c r="X116" s="10">
        <v>3.27</v>
      </c>
      <c r="Y116" s="10">
        <v>3.2099999999999995</v>
      </c>
      <c r="Z116" s="114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9">
        <v>3.27</v>
      </c>
      <c r="E117" s="9">
        <v>3.18</v>
      </c>
      <c r="F117" s="117">
        <v>3.64</v>
      </c>
      <c r="G117" s="9">
        <v>3.4300000000000006</v>
      </c>
      <c r="H117" s="24">
        <v>3.2099999999999995</v>
      </c>
      <c r="I117" s="110">
        <v>2.94</v>
      </c>
      <c r="J117" s="24">
        <v>3.26</v>
      </c>
      <c r="K117" s="24">
        <v>3.1300000000000003</v>
      </c>
      <c r="L117" s="10">
        <v>3.2799999999999994</v>
      </c>
      <c r="M117" s="10">
        <v>3.4952999999999999</v>
      </c>
      <c r="N117" s="10">
        <v>3.3692421735000004</v>
      </c>
      <c r="O117" s="10">
        <v>3.37</v>
      </c>
      <c r="P117" s="120">
        <v>3.1390000000000002</v>
      </c>
      <c r="Q117" s="10">
        <v>3.18933</v>
      </c>
      <c r="R117" s="10">
        <v>3.16</v>
      </c>
      <c r="S117" s="10">
        <v>3.29</v>
      </c>
      <c r="T117" s="10">
        <v>3.25</v>
      </c>
      <c r="U117" s="10">
        <v>3.19</v>
      </c>
      <c r="V117" s="10">
        <v>3.16</v>
      </c>
      <c r="W117" s="10">
        <v>3.63</v>
      </c>
      <c r="X117" s="10">
        <v>3.3300000000000005</v>
      </c>
      <c r="Y117" s="10">
        <v>3.1400000000000006</v>
      </c>
      <c r="Z117" s="114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3.2695553416785721</v>
      </c>
    </row>
    <row r="118" spans="1:45">
      <c r="A118" s="36"/>
      <c r="B118" s="18">
        <v>1</v>
      </c>
      <c r="C118" s="7">
        <v>5</v>
      </c>
      <c r="D118" s="9">
        <v>3.5699999999999994</v>
      </c>
      <c r="E118" s="9">
        <v>3.3300000000000005</v>
      </c>
      <c r="F118" s="118">
        <v>3.56</v>
      </c>
      <c r="G118" s="9">
        <v>3.45</v>
      </c>
      <c r="H118" s="9">
        <v>3.2400000000000007</v>
      </c>
      <c r="I118" s="9">
        <v>3.06</v>
      </c>
      <c r="J118" s="9">
        <v>3.2400000000000007</v>
      </c>
      <c r="K118" s="9">
        <v>3.12</v>
      </c>
      <c r="L118" s="9">
        <v>3.3099999999999996</v>
      </c>
      <c r="M118" s="9">
        <v>3.4431999999999996</v>
      </c>
      <c r="N118" s="9">
        <v>3.3743721480000004</v>
      </c>
      <c r="O118" s="9">
        <v>3.36</v>
      </c>
      <c r="P118" s="9">
        <v>3.0230000000000001</v>
      </c>
      <c r="Q118" s="9">
        <v>3.20058</v>
      </c>
      <c r="R118" s="9">
        <v>3.16</v>
      </c>
      <c r="S118" s="9">
        <v>3.25</v>
      </c>
      <c r="T118" s="9">
        <v>3.32</v>
      </c>
      <c r="U118" s="9">
        <v>3.18</v>
      </c>
      <c r="V118" s="9">
        <v>3.17</v>
      </c>
      <c r="W118" s="9">
        <v>3.5900000000000003</v>
      </c>
      <c r="X118" s="9">
        <v>3.2800000000000002</v>
      </c>
      <c r="Y118" s="9">
        <v>3.1300000000000003</v>
      </c>
      <c r="Z118" s="114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60</v>
      </c>
    </row>
    <row r="119" spans="1:45">
      <c r="A119" s="36"/>
      <c r="B119" s="18">
        <v>1</v>
      </c>
      <c r="C119" s="7">
        <v>6</v>
      </c>
      <c r="D119" s="9">
        <v>3.4099999999999997</v>
      </c>
      <c r="E119" s="9">
        <v>3.2099999999999995</v>
      </c>
      <c r="F119" s="118">
        <v>3.61</v>
      </c>
      <c r="G119" s="9">
        <v>3.47</v>
      </c>
      <c r="H119" s="9">
        <v>3.25</v>
      </c>
      <c r="I119" s="9">
        <v>3.04</v>
      </c>
      <c r="J119" s="9">
        <v>3.2199999999999998</v>
      </c>
      <c r="K119" s="9">
        <v>3.2099999999999995</v>
      </c>
      <c r="L119" s="9">
        <v>3.25</v>
      </c>
      <c r="M119" s="9">
        <v>3.4222000000000001</v>
      </c>
      <c r="N119" s="9">
        <v>3.3817725584999998</v>
      </c>
      <c r="O119" s="9">
        <v>3.35</v>
      </c>
      <c r="P119" s="9">
        <v>3.0259999999999998</v>
      </c>
      <c r="Q119" s="9">
        <v>3.16791</v>
      </c>
      <c r="R119" s="9">
        <v>3.1</v>
      </c>
      <c r="S119" s="9">
        <v>3.29</v>
      </c>
      <c r="T119" s="9">
        <v>3.34</v>
      </c>
      <c r="U119" s="9">
        <v>3.15</v>
      </c>
      <c r="V119" s="9">
        <v>3.27</v>
      </c>
      <c r="W119" s="9">
        <v>3.5900000000000003</v>
      </c>
      <c r="X119" s="9">
        <v>3.4000000000000004</v>
      </c>
      <c r="Y119" s="9">
        <v>3.1300000000000003</v>
      </c>
      <c r="Z119" s="114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6"/>
      <c r="B120" s="19" t="s">
        <v>245</v>
      </c>
      <c r="C120" s="11"/>
      <c r="D120" s="25">
        <v>3.42</v>
      </c>
      <c r="E120" s="25">
        <v>3.2466666666666666</v>
      </c>
      <c r="F120" s="25">
        <v>3.6566666666666667</v>
      </c>
      <c r="G120" s="25">
        <v>3.4566666666666666</v>
      </c>
      <c r="H120" s="25">
        <v>3.2366666666666664</v>
      </c>
      <c r="I120" s="25">
        <v>3.0350000000000001</v>
      </c>
      <c r="J120" s="25">
        <v>3.2483333333333331</v>
      </c>
      <c r="K120" s="25">
        <v>3.186666666666667</v>
      </c>
      <c r="L120" s="25">
        <v>3.2816666666666663</v>
      </c>
      <c r="M120" s="25">
        <v>3.4274333333333336</v>
      </c>
      <c r="N120" s="25">
        <v>3.3540521752500001</v>
      </c>
      <c r="O120" s="25">
        <v>3.3616666666666668</v>
      </c>
      <c r="P120" s="25">
        <v>3.0411666666666668</v>
      </c>
      <c r="Q120" s="25">
        <v>3.19191</v>
      </c>
      <c r="R120" s="25">
        <v>3.1366666666666672</v>
      </c>
      <c r="S120" s="25">
        <v>3.2666666666666662</v>
      </c>
      <c r="T120" s="25">
        <v>3.3149999999999999</v>
      </c>
      <c r="U120" s="25">
        <v>3.1983333333333328</v>
      </c>
      <c r="V120" s="25">
        <v>3.2116666666666664</v>
      </c>
      <c r="W120" s="25">
        <v>3.5550000000000002</v>
      </c>
      <c r="X120" s="25">
        <v>3.3250000000000006</v>
      </c>
      <c r="Y120" s="25">
        <v>3.1650000000000005</v>
      </c>
      <c r="Z120" s="114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6"/>
      <c r="B121" s="2" t="s">
        <v>246</v>
      </c>
      <c r="C121" s="34"/>
      <c r="D121" s="10">
        <v>3.4050000000000002</v>
      </c>
      <c r="E121" s="10">
        <v>3.2149999999999999</v>
      </c>
      <c r="F121" s="10">
        <v>3.665</v>
      </c>
      <c r="G121" s="10">
        <v>3.46</v>
      </c>
      <c r="H121" s="10">
        <v>3.2400000000000007</v>
      </c>
      <c r="I121" s="10">
        <v>3.04</v>
      </c>
      <c r="J121" s="10">
        <v>3.25</v>
      </c>
      <c r="K121" s="10">
        <v>3.1850000000000001</v>
      </c>
      <c r="L121" s="10">
        <v>3.2849999999999997</v>
      </c>
      <c r="M121" s="10">
        <v>3.4326999999999996</v>
      </c>
      <c r="N121" s="10">
        <v>3.3718071607500004</v>
      </c>
      <c r="O121" s="10">
        <v>3.3650000000000002</v>
      </c>
      <c r="P121" s="10">
        <v>3.032</v>
      </c>
      <c r="Q121" s="10">
        <v>3.1949550000000002</v>
      </c>
      <c r="R121" s="10">
        <v>3.1400000000000006</v>
      </c>
      <c r="S121" s="10">
        <v>3.2649999999999997</v>
      </c>
      <c r="T121" s="10">
        <v>3.2850000000000001</v>
      </c>
      <c r="U121" s="10">
        <v>3.1850000000000001</v>
      </c>
      <c r="V121" s="10">
        <v>3.21</v>
      </c>
      <c r="W121" s="10">
        <v>3.5550000000000002</v>
      </c>
      <c r="X121" s="10">
        <v>3.3050000000000006</v>
      </c>
      <c r="Y121" s="10">
        <v>3.165</v>
      </c>
      <c r="Z121" s="114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2" t="s">
        <v>247</v>
      </c>
      <c r="C122" s="34"/>
      <c r="D122" s="26">
        <v>9.8386991009990557E-2</v>
      </c>
      <c r="E122" s="26">
        <v>6.9761498454854604E-2</v>
      </c>
      <c r="F122" s="26">
        <v>6.7428974978614914E-2</v>
      </c>
      <c r="G122" s="26">
        <v>3.8815804341358742E-2</v>
      </c>
      <c r="H122" s="26">
        <v>1.8618986725025429E-2</v>
      </c>
      <c r="I122" s="26">
        <v>5.2820450584977079E-2</v>
      </c>
      <c r="J122" s="26">
        <v>3.0605010483034871E-2</v>
      </c>
      <c r="K122" s="26">
        <v>6.1535897382476293E-2</v>
      </c>
      <c r="L122" s="26">
        <v>2.7141603981096222E-2</v>
      </c>
      <c r="M122" s="26">
        <v>4.4586485246839655E-2</v>
      </c>
      <c r="N122" s="26">
        <v>4.1207978272585793E-2</v>
      </c>
      <c r="O122" s="26">
        <v>1.4719601443879772E-2</v>
      </c>
      <c r="P122" s="26">
        <v>5.3931128920751081E-2</v>
      </c>
      <c r="Q122" s="26">
        <v>4.6826219578351577E-2</v>
      </c>
      <c r="R122" s="26">
        <v>2.3380903889000288E-2</v>
      </c>
      <c r="S122" s="26">
        <v>2.250925735484529E-2</v>
      </c>
      <c r="T122" s="26">
        <v>0.12194260945215171</v>
      </c>
      <c r="U122" s="26">
        <v>6.2423286253341911E-2</v>
      </c>
      <c r="V122" s="26">
        <v>5.3447793842839375E-2</v>
      </c>
      <c r="W122" s="26">
        <v>5.5407580708780151E-2</v>
      </c>
      <c r="X122" s="26">
        <v>6.2209324059983299E-2</v>
      </c>
      <c r="Y122" s="26">
        <v>3.5637059362410572E-2</v>
      </c>
      <c r="Z122" s="181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75"/>
    </row>
    <row r="123" spans="1:45">
      <c r="A123" s="36"/>
      <c r="B123" s="2" t="s">
        <v>88</v>
      </c>
      <c r="C123" s="34"/>
      <c r="D123" s="12">
        <v>2.876812602631303E-2</v>
      </c>
      <c r="E123" s="12">
        <v>2.1487114513815585E-2</v>
      </c>
      <c r="F123" s="12">
        <v>1.8440011388864606E-2</v>
      </c>
      <c r="G123" s="12">
        <v>1.1229258729419116E-2</v>
      </c>
      <c r="H123" s="12">
        <v>5.7525190705536864E-3</v>
      </c>
      <c r="I123" s="12">
        <v>1.7403772845132479E-2</v>
      </c>
      <c r="J123" s="12">
        <v>9.4217579732277703E-3</v>
      </c>
      <c r="K123" s="12">
        <v>1.9310428048894233E-2</v>
      </c>
      <c r="L123" s="12">
        <v>8.2706766829140355E-3</v>
      </c>
      <c r="M123" s="12">
        <v>1.3008709699242286E-2</v>
      </c>
      <c r="N123" s="12">
        <v>1.2286027801435225E-2</v>
      </c>
      <c r="O123" s="12">
        <v>4.3786618077976515E-3</v>
      </c>
      <c r="P123" s="12">
        <v>1.7733697239245162E-2</v>
      </c>
      <c r="Q123" s="12">
        <v>1.4670281924725815E-2</v>
      </c>
      <c r="R123" s="12">
        <v>7.4540607510096548E-3</v>
      </c>
      <c r="S123" s="12">
        <v>6.8905889861771309E-3</v>
      </c>
      <c r="T123" s="12">
        <v>3.6785100890543501E-2</v>
      </c>
      <c r="U123" s="12">
        <v>1.9517442288694713E-2</v>
      </c>
      <c r="V123" s="12">
        <v>1.6641762483499547E-2</v>
      </c>
      <c r="W123" s="12">
        <v>1.5585817358306652E-2</v>
      </c>
      <c r="X123" s="12">
        <v>1.8709571145859635E-2</v>
      </c>
      <c r="Y123" s="12">
        <v>1.125973439570634E-2</v>
      </c>
      <c r="Z123" s="114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248</v>
      </c>
      <c r="C124" s="34"/>
      <c r="D124" s="12">
        <v>4.6013797779667076E-2</v>
      </c>
      <c r="E124" s="12">
        <v>-7.0005467471777605E-3</v>
      </c>
      <c r="F124" s="12">
        <v>0.11839876819132034</v>
      </c>
      <c r="G124" s="12">
        <v>5.7228370660345584E-2</v>
      </c>
      <c r="H124" s="12">
        <v>-1.0059066623726576E-2</v>
      </c>
      <c r="I124" s="12">
        <v>-7.1739217467459149E-2</v>
      </c>
      <c r="J124" s="12">
        <v>-6.4907934344197171E-3</v>
      </c>
      <c r="K124" s="12">
        <v>-2.5351666006469986E-2</v>
      </c>
      <c r="L124" s="12">
        <v>3.7042728207428155E-3</v>
      </c>
      <c r="M124" s="12">
        <v>4.8287297554568287E-2</v>
      </c>
      <c r="N124" s="12">
        <v>2.5843524498364356E-2</v>
      </c>
      <c r="O124" s="12">
        <v>2.8172431833132672E-2</v>
      </c>
      <c r="P124" s="12">
        <v>-6.9853130210254188E-2</v>
      </c>
      <c r="Q124" s="12">
        <v>-2.3747982084533104E-2</v>
      </c>
      <c r="R124" s="12">
        <v>-4.0644265389213619E-2</v>
      </c>
      <c r="S124" s="12">
        <v>-8.8350699408035194E-4</v>
      </c>
      <c r="T124" s="12">
        <v>1.3899339075905237E-2</v>
      </c>
      <c r="U124" s="12">
        <v>-2.1783392817163461E-2</v>
      </c>
      <c r="V124" s="12">
        <v>-1.7705366315098336E-2</v>
      </c>
      <c r="W124" s="12">
        <v>8.7303816113075028E-2</v>
      </c>
      <c r="X124" s="12">
        <v>1.6957858952454163E-2</v>
      </c>
      <c r="Y124" s="12">
        <v>-3.1978459072325549E-2</v>
      </c>
      <c r="Z124" s="114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7" t="s">
        <v>249</v>
      </c>
      <c r="C125" s="58"/>
      <c r="D125" s="56">
        <v>1.34</v>
      </c>
      <c r="E125" s="56">
        <v>0.09</v>
      </c>
      <c r="F125" s="56">
        <v>3.3</v>
      </c>
      <c r="G125" s="56">
        <v>1.64</v>
      </c>
      <c r="H125" s="56">
        <v>0.17</v>
      </c>
      <c r="I125" s="56">
        <v>1.68</v>
      </c>
      <c r="J125" s="56">
        <v>0.08</v>
      </c>
      <c r="K125" s="56">
        <v>0.57999999999999996</v>
      </c>
      <c r="L125" s="56">
        <v>0.2</v>
      </c>
      <c r="M125" s="56">
        <v>1.4</v>
      </c>
      <c r="N125" s="56">
        <v>0.8</v>
      </c>
      <c r="O125" s="56">
        <v>0.86</v>
      </c>
      <c r="P125" s="56">
        <v>1.95</v>
      </c>
      <c r="Q125" s="56">
        <v>0.54</v>
      </c>
      <c r="R125" s="56">
        <v>1</v>
      </c>
      <c r="S125" s="56">
        <v>0.08</v>
      </c>
      <c r="T125" s="56">
        <v>0.47</v>
      </c>
      <c r="U125" s="56">
        <v>0.49</v>
      </c>
      <c r="V125" s="56">
        <v>0.38</v>
      </c>
      <c r="W125" s="56">
        <v>2.46</v>
      </c>
      <c r="X125" s="56">
        <v>0.56000000000000005</v>
      </c>
      <c r="Y125" s="56">
        <v>0.76</v>
      </c>
      <c r="Z125" s="114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AS126" s="74"/>
    </row>
    <row r="127" spans="1:45" ht="15">
      <c r="B127" s="40" t="s">
        <v>476</v>
      </c>
      <c r="AS127" s="33" t="s">
        <v>251</v>
      </c>
    </row>
    <row r="128" spans="1:45" ht="15">
      <c r="A128" s="29" t="s">
        <v>19</v>
      </c>
      <c r="B128" s="17" t="s">
        <v>117</v>
      </c>
      <c r="C128" s="14" t="s">
        <v>118</v>
      </c>
      <c r="D128" s="15" t="s">
        <v>213</v>
      </c>
      <c r="E128" s="16" t="s">
        <v>213</v>
      </c>
      <c r="F128" s="16" t="s">
        <v>213</v>
      </c>
      <c r="G128" s="16" t="s">
        <v>213</v>
      </c>
      <c r="H128" s="16" t="s">
        <v>213</v>
      </c>
      <c r="I128" s="16" t="s">
        <v>213</v>
      </c>
      <c r="J128" s="16" t="s">
        <v>213</v>
      </c>
      <c r="K128" s="16" t="s">
        <v>213</v>
      </c>
      <c r="L128" s="16" t="s">
        <v>213</v>
      </c>
      <c r="M128" s="16" t="s">
        <v>213</v>
      </c>
      <c r="N128" s="16" t="s">
        <v>213</v>
      </c>
      <c r="O128" s="16" t="s">
        <v>213</v>
      </c>
      <c r="P128" s="16" t="s">
        <v>213</v>
      </c>
      <c r="Q128" s="16" t="s">
        <v>213</v>
      </c>
      <c r="R128" s="16" t="s">
        <v>213</v>
      </c>
      <c r="S128" s="16" t="s">
        <v>213</v>
      </c>
      <c r="T128" s="16" t="s">
        <v>213</v>
      </c>
      <c r="U128" s="16" t="s">
        <v>213</v>
      </c>
      <c r="V128" s="16" t="s">
        <v>213</v>
      </c>
      <c r="W128" s="16" t="s">
        <v>213</v>
      </c>
      <c r="X128" s="16" t="s">
        <v>213</v>
      </c>
      <c r="Y128" s="16" t="s">
        <v>213</v>
      </c>
      <c r="Z128" s="114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214</v>
      </c>
      <c r="C129" s="7" t="s">
        <v>214</v>
      </c>
      <c r="D129" s="112" t="s">
        <v>216</v>
      </c>
      <c r="E129" s="113" t="s">
        <v>217</v>
      </c>
      <c r="F129" s="113" t="s">
        <v>218</v>
      </c>
      <c r="G129" s="113" t="s">
        <v>219</v>
      </c>
      <c r="H129" s="113" t="s">
        <v>220</v>
      </c>
      <c r="I129" s="113" t="s">
        <v>221</v>
      </c>
      <c r="J129" s="113" t="s">
        <v>222</v>
      </c>
      <c r="K129" s="113" t="s">
        <v>223</v>
      </c>
      <c r="L129" s="113" t="s">
        <v>224</v>
      </c>
      <c r="M129" s="113" t="s">
        <v>225</v>
      </c>
      <c r="N129" s="113" t="s">
        <v>226</v>
      </c>
      <c r="O129" s="113" t="s">
        <v>227</v>
      </c>
      <c r="P129" s="113" t="s">
        <v>228</v>
      </c>
      <c r="Q129" s="113" t="s">
        <v>229</v>
      </c>
      <c r="R129" s="113" t="s">
        <v>231</v>
      </c>
      <c r="S129" s="113" t="s">
        <v>232</v>
      </c>
      <c r="T129" s="113" t="s">
        <v>233</v>
      </c>
      <c r="U129" s="113" t="s">
        <v>234</v>
      </c>
      <c r="V129" s="113" t="s">
        <v>235</v>
      </c>
      <c r="W129" s="113" t="s">
        <v>236</v>
      </c>
      <c r="X129" s="113" t="s">
        <v>237</v>
      </c>
      <c r="Y129" s="113" t="s">
        <v>239</v>
      </c>
      <c r="Z129" s="114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263</v>
      </c>
      <c r="E130" s="9" t="s">
        <v>120</v>
      </c>
      <c r="F130" s="9" t="s">
        <v>264</v>
      </c>
      <c r="G130" s="9" t="s">
        <v>263</v>
      </c>
      <c r="H130" s="9" t="s">
        <v>263</v>
      </c>
      <c r="I130" s="9" t="s">
        <v>263</v>
      </c>
      <c r="J130" s="9" t="s">
        <v>263</v>
      </c>
      <c r="K130" s="9" t="s">
        <v>263</v>
      </c>
      <c r="L130" s="9" t="s">
        <v>263</v>
      </c>
      <c r="M130" s="9" t="s">
        <v>264</v>
      </c>
      <c r="N130" s="9" t="s">
        <v>263</v>
      </c>
      <c r="O130" s="9" t="s">
        <v>263</v>
      </c>
      <c r="P130" s="9" t="s">
        <v>120</v>
      </c>
      <c r="Q130" s="9" t="s">
        <v>264</v>
      </c>
      <c r="R130" s="9" t="s">
        <v>263</v>
      </c>
      <c r="S130" s="9" t="s">
        <v>263</v>
      </c>
      <c r="T130" s="9" t="s">
        <v>120</v>
      </c>
      <c r="U130" s="9" t="s">
        <v>120</v>
      </c>
      <c r="V130" s="9" t="s">
        <v>120</v>
      </c>
      <c r="W130" s="9" t="s">
        <v>264</v>
      </c>
      <c r="X130" s="9" t="s">
        <v>264</v>
      </c>
      <c r="Y130" s="9" t="s">
        <v>120</v>
      </c>
      <c r="Z130" s="114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114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116">
        <v>1.08</v>
      </c>
      <c r="E132" s="116" t="s">
        <v>265</v>
      </c>
      <c r="F132" s="22">
        <v>0.2</v>
      </c>
      <c r="G132" s="21">
        <v>0.36</v>
      </c>
      <c r="H132" s="22">
        <v>0.13</v>
      </c>
      <c r="I132" s="21">
        <v>0.13</v>
      </c>
      <c r="J132" s="115" t="s">
        <v>266</v>
      </c>
      <c r="K132" s="21">
        <v>0.09</v>
      </c>
      <c r="L132" s="21">
        <v>0.09</v>
      </c>
      <c r="M132" s="21">
        <v>0.19</v>
      </c>
      <c r="N132" s="21">
        <v>0.12395606263648151</v>
      </c>
      <c r="O132" s="116">
        <v>0.61</v>
      </c>
      <c r="P132" s="116">
        <v>1.82</v>
      </c>
      <c r="Q132" s="21">
        <v>0.28639999999999999</v>
      </c>
      <c r="R132" s="21">
        <v>0.18</v>
      </c>
      <c r="S132" s="21">
        <v>0.23</v>
      </c>
      <c r="T132" s="116" t="s">
        <v>112</v>
      </c>
      <c r="U132" s="116" t="s">
        <v>112</v>
      </c>
      <c r="V132" s="116" t="s">
        <v>112</v>
      </c>
      <c r="W132" s="116" t="s">
        <v>143</v>
      </c>
      <c r="X132" s="116" t="s">
        <v>143</v>
      </c>
      <c r="Y132" s="116" t="s">
        <v>267</v>
      </c>
      <c r="Z132" s="114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118">
        <v>1.06</v>
      </c>
      <c r="E133" s="118" t="s">
        <v>265</v>
      </c>
      <c r="F133" s="120">
        <v>0.6</v>
      </c>
      <c r="G133" s="9">
        <v>0.36</v>
      </c>
      <c r="H133" s="24">
        <v>0.09</v>
      </c>
      <c r="I133" s="9">
        <v>0.13</v>
      </c>
      <c r="J133" s="117" t="s">
        <v>266</v>
      </c>
      <c r="K133" s="9">
        <v>7.0000000000000007E-2</v>
      </c>
      <c r="L133" s="9">
        <v>0.1</v>
      </c>
      <c r="M133" s="9">
        <v>0.14000000000000001</v>
      </c>
      <c r="N133" s="9">
        <v>8.0850857337031595E-2</v>
      </c>
      <c r="O133" s="118">
        <v>0.59</v>
      </c>
      <c r="P133" s="118">
        <v>1.74</v>
      </c>
      <c r="Q133" s="9">
        <v>0.28500000000000003</v>
      </c>
      <c r="R133" s="9">
        <v>0.18</v>
      </c>
      <c r="S133" s="9">
        <v>0.21</v>
      </c>
      <c r="T133" s="118" t="s">
        <v>112</v>
      </c>
      <c r="U133" s="118" t="s">
        <v>112</v>
      </c>
      <c r="V133" s="118" t="s">
        <v>112</v>
      </c>
      <c r="W133" s="118" t="s">
        <v>143</v>
      </c>
      <c r="X133" s="118" t="s">
        <v>143</v>
      </c>
      <c r="Y133" s="118" t="s">
        <v>267</v>
      </c>
      <c r="Z133" s="114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10</v>
      </c>
    </row>
    <row r="134" spans="1:45">
      <c r="A134" s="36"/>
      <c r="B134" s="18">
        <v>1</v>
      </c>
      <c r="C134" s="7">
        <v>3</v>
      </c>
      <c r="D134" s="118">
        <v>1.03</v>
      </c>
      <c r="E134" s="118" t="s">
        <v>265</v>
      </c>
      <c r="F134" s="24">
        <v>0.1</v>
      </c>
      <c r="G134" s="9">
        <v>0.34</v>
      </c>
      <c r="H134" s="24">
        <v>0.11</v>
      </c>
      <c r="I134" s="9">
        <v>0.15</v>
      </c>
      <c r="J134" s="117" t="s">
        <v>266</v>
      </c>
      <c r="K134" s="24">
        <v>0.09</v>
      </c>
      <c r="L134" s="10">
        <v>0.08</v>
      </c>
      <c r="M134" s="10">
        <v>0.12</v>
      </c>
      <c r="N134" s="10">
        <v>8.3099999999999993E-2</v>
      </c>
      <c r="O134" s="117">
        <v>0.64</v>
      </c>
      <c r="P134" s="117">
        <v>1.75</v>
      </c>
      <c r="Q134" s="120">
        <v>0.31703999999999999</v>
      </c>
      <c r="R134" s="10">
        <v>0.18</v>
      </c>
      <c r="S134" s="10">
        <v>0.24</v>
      </c>
      <c r="T134" s="117" t="s">
        <v>112</v>
      </c>
      <c r="U134" s="117" t="s">
        <v>112</v>
      </c>
      <c r="V134" s="117" t="s">
        <v>112</v>
      </c>
      <c r="W134" s="117" t="s">
        <v>143</v>
      </c>
      <c r="X134" s="117" t="s">
        <v>143</v>
      </c>
      <c r="Y134" s="117" t="s">
        <v>267</v>
      </c>
      <c r="Z134" s="114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18">
        <v>1</v>
      </c>
      <c r="C135" s="7">
        <v>4</v>
      </c>
      <c r="D135" s="110">
        <v>1.29</v>
      </c>
      <c r="E135" s="118" t="s">
        <v>265</v>
      </c>
      <c r="F135" s="24">
        <v>0.3</v>
      </c>
      <c r="G135" s="9">
        <v>0.33</v>
      </c>
      <c r="H135" s="24">
        <v>0.15</v>
      </c>
      <c r="I135" s="9">
        <v>0.16</v>
      </c>
      <c r="J135" s="117" t="s">
        <v>266</v>
      </c>
      <c r="K135" s="24">
        <v>0.09</v>
      </c>
      <c r="L135" s="10">
        <v>0.11</v>
      </c>
      <c r="M135" s="10">
        <v>0.13</v>
      </c>
      <c r="N135" s="10">
        <v>0.1191</v>
      </c>
      <c r="O135" s="117">
        <v>0.61</v>
      </c>
      <c r="P135" s="117">
        <v>1.9</v>
      </c>
      <c r="Q135" s="10">
        <v>0.28486</v>
      </c>
      <c r="R135" s="10">
        <v>0.17</v>
      </c>
      <c r="S135" s="10">
        <v>0.2</v>
      </c>
      <c r="T135" s="117" t="s">
        <v>112</v>
      </c>
      <c r="U135" s="117" t="s">
        <v>112</v>
      </c>
      <c r="V135" s="117" t="s">
        <v>112</v>
      </c>
      <c r="W135" s="117" t="s">
        <v>143</v>
      </c>
      <c r="X135" s="117" t="s">
        <v>143</v>
      </c>
      <c r="Y135" s="117" t="s">
        <v>267</v>
      </c>
      <c r="Z135" s="114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0.17691368034617699</v>
      </c>
    </row>
    <row r="136" spans="1:45">
      <c r="A136" s="36"/>
      <c r="B136" s="18">
        <v>1</v>
      </c>
      <c r="C136" s="7">
        <v>5</v>
      </c>
      <c r="D136" s="118">
        <v>1.1499999999999999</v>
      </c>
      <c r="E136" s="118" t="s">
        <v>265</v>
      </c>
      <c r="F136" s="9">
        <v>0.4</v>
      </c>
      <c r="G136" s="9">
        <v>0.34</v>
      </c>
      <c r="H136" s="9">
        <v>0.11</v>
      </c>
      <c r="I136" s="9">
        <v>0.15</v>
      </c>
      <c r="J136" s="118" t="s">
        <v>266</v>
      </c>
      <c r="K136" s="9">
        <v>7.0000000000000007E-2</v>
      </c>
      <c r="L136" s="9">
        <v>0.08</v>
      </c>
      <c r="M136" s="9">
        <v>0.09</v>
      </c>
      <c r="N136" s="9">
        <v>0.10855000000000001</v>
      </c>
      <c r="O136" s="118">
        <v>0.66</v>
      </c>
      <c r="P136" s="118">
        <v>1.9</v>
      </c>
      <c r="Q136" s="9">
        <v>0.28932000000000002</v>
      </c>
      <c r="R136" s="9">
        <v>0.17</v>
      </c>
      <c r="S136" s="9">
        <v>0.22</v>
      </c>
      <c r="T136" s="118" t="s">
        <v>112</v>
      </c>
      <c r="U136" s="118" t="s">
        <v>112</v>
      </c>
      <c r="V136" s="118" t="s">
        <v>112</v>
      </c>
      <c r="W136" s="118" t="s">
        <v>143</v>
      </c>
      <c r="X136" s="118" t="s">
        <v>143</v>
      </c>
      <c r="Y136" s="118" t="s">
        <v>267</v>
      </c>
      <c r="Z136" s="114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6</v>
      </c>
      <c r="D137" s="118">
        <v>1.08</v>
      </c>
      <c r="E137" s="118" t="s">
        <v>265</v>
      </c>
      <c r="F137" s="9">
        <v>0.3</v>
      </c>
      <c r="G137" s="9">
        <v>0.37</v>
      </c>
      <c r="H137" s="9">
        <v>0.13</v>
      </c>
      <c r="I137" s="9">
        <v>0.1</v>
      </c>
      <c r="J137" s="118" t="s">
        <v>266</v>
      </c>
      <c r="K137" s="9">
        <v>0.06</v>
      </c>
      <c r="L137" s="9">
        <v>0.09</v>
      </c>
      <c r="M137" s="9">
        <v>0.16</v>
      </c>
      <c r="N137" s="9">
        <v>5.6273982874141502E-2</v>
      </c>
      <c r="O137" s="118">
        <v>0.59</v>
      </c>
      <c r="P137" s="118">
        <v>1.82</v>
      </c>
      <c r="Q137" s="9">
        <v>0.29148000000000002</v>
      </c>
      <c r="R137" s="9">
        <v>0.18</v>
      </c>
      <c r="S137" s="9">
        <v>0.17</v>
      </c>
      <c r="T137" s="118" t="s">
        <v>112</v>
      </c>
      <c r="U137" s="118" t="s">
        <v>112</v>
      </c>
      <c r="V137" s="118" t="s">
        <v>112</v>
      </c>
      <c r="W137" s="118" t="s">
        <v>143</v>
      </c>
      <c r="X137" s="118" t="s">
        <v>143</v>
      </c>
      <c r="Y137" s="118" t="s">
        <v>267</v>
      </c>
      <c r="Z137" s="114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19" t="s">
        <v>245</v>
      </c>
      <c r="C138" s="11"/>
      <c r="D138" s="25">
        <v>1.115</v>
      </c>
      <c r="E138" s="25" t="s">
        <v>596</v>
      </c>
      <c r="F138" s="25">
        <v>0.31666666666666671</v>
      </c>
      <c r="G138" s="25">
        <v>0.35000000000000003</v>
      </c>
      <c r="H138" s="25">
        <v>0.12</v>
      </c>
      <c r="I138" s="25">
        <v>0.13666666666666669</v>
      </c>
      <c r="J138" s="25" t="s">
        <v>596</v>
      </c>
      <c r="K138" s="25">
        <v>7.8333333333333324E-2</v>
      </c>
      <c r="L138" s="25">
        <v>9.1666666666666674E-2</v>
      </c>
      <c r="M138" s="25">
        <v>0.13833333333333334</v>
      </c>
      <c r="N138" s="25">
        <v>9.5305150474609093E-2</v>
      </c>
      <c r="O138" s="25">
        <v>0.61666666666666659</v>
      </c>
      <c r="P138" s="25">
        <v>1.821666666666667</v>
      </c>
      <c r="Q138" s="25">
        <v>0.29235</v>
      </c>
      <c r="R138" s="25">
        <v>0.17666666666666667</v>
      </c>
      <c r="S138" s="25">
        <v>0.21166666666666664</v>
      </c>
      <c r="T138" s="25" t="s">
        <v>596</v>
      </c>
      <c r="U138" s="25" t="s">
        <v>596</v>
      </c>
      <c r="V138" s="25" t="s">
        <v>596</v>
      </c>
      <c r="W138" s="25" t="s">
        <v>596</v>
      </c>
      <c r="X138" s="25" t="s">
        <v>596</v>
      </c>
      <c r="Y138" s="25" t="s">
        <v>596</v>
      </c>
      <c r="Z138" s="114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2" t="s">
        <v>246</v>
      </c>
      <c r="C139" s="34"/>
      <c r="D139" s="10">
        <v>1.08</v>
      </c>
      <c r="E139" s="10" t="s">
        <v>596</v>
      </c>
      <c r="F139" s="10">
        <v>0.3</v>
      </c>
      <c r="G139" s="10">
        <v>0.35</v>
      </c>
      <c r="H139" s="10">
        <v>0.12</v>
      </c>
      <c r="I139" s="10">
        <v>0.14000000000000001</v>
      </c>
      <c r="J139" s="10" t="s">
        <v>596</v>
      </c>
      <c r="K139" s="10">
        <v>0.08</v>
      </c>
      <c r="L139" s="10">
        <v>0.09</v>
      </c>
      <c r="M139" s="10">
        <v>0.13500000000000001</v>
      </c>
      <c r="N139" s="10">
        <v>9.5824999999999994E-2</v>
      </c>
      <c r="O139" s="10">
        <v>0.61</v>
      </c>
      <c r="P139" s="10">
        <v>1.82</v>
      </c>
      <c r="Q139" s="10">
        <v>0.28786</v>
      </c>
      <c r="R139" s="10">
        <v>0.18</v>
      </c>
      <c r="S139" s="10">
        <v>0.215</v>
      </c>
      <c r="T139" s="10" t="s">
        <v>596</v>
      </c>
      <c r="U139" s="10" t="s">
        <v>596</v>
      </c>
      <c r="V139" s="10" t="s">
        <v>596</v>
      </c>
      <c r="W139" s="10" t="s">
        <v>596</v>
      </c>
      <c r="X139" s="10" t="s">
        <v>596</v>
      </c>
      <c r="Y139" s="10" t="s">
        <v>596</v>
      </c>
      <c r="Z139" s="114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6"/>
      <c r="B140" s="2" t="s">
        <v>247</v>
      </c>
      <c r="C140" s="34"/>
      <c r="D140" s="26">
        <v>9.4392796335313625E-2</v>
      </c>
      <c r="E140" s="26" t="s">
        <v>596</v>
      </c>
      <c r="F140" s="26">
        <v>0.17224014243685085</v>
      </c>
      <c r="G140" s="26">
        <v>1.5491933384829654E-2</v>
      </c>
      <c r="H140" s="26">
        <v>2.0976176963403065E-2</v>
      </c>
      <c r="I140" s="26">
        <v>2.1602468994692769E-2</v>
      </c>
      <c r="J140" s="26" t="s">
        <v>596</v>
      </c>
      <c r="K140" s="26">
        <v>1.3291601358251255E-2</v>
      </c>
      <c r="L140" s="26">
        <v>1.169045194450013E-2</v>
      </c>
      <c r="M140" s="26">
        <v>3.4302575219167762E-2</v>
      </c>
      <c r="N140" s="26">
        <v>2.6244313681497725E-2</v>
      </c>
      <c r="O140" s="26">
        <v>2.8047578623950194E-2</v>
      </c>
      <c r="P140" s="26">
        <v>6.9402209378856675E-2</v>
      </c>
      <c r="Q140" s="26">
        <v>1.2369793854385762E-2</v>
      </c>
      <c r="R140" s="26">
        <v>5.163977794943213E-3</v>
      </c>
      <c r="S140" s="26">
        <v>2.4832774042919319E-2</v>
      </c>
      <c r="T140" s="26" t="s">
        <v>596</v>
      </c>
      <c r="U140" s="26" t="s">
        <v>596</v>
      </c>
      <c r="V140" s="26" t="s">
        <v>596</v>
      </c>
      <c r="W140" s="26" t="s">
        <v>596</v>
      </c>
      <c r="X140" s="26" t="s">
        <v>596</v>
      </c>
      <c r="Y140" s="26" t="s">
        <v>596</v>
      </c>
      <c r="Z140" s="114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4"/>
    </row>
    <row r="141" spans="1:45">
      <c r="A141" s="36"/>
      <c r="B141" s="2" t="s">
        <v>88</v>
      </c>
      <c r="C141" s="34"/>
      <c r="D141" s="12">
        <v>8.4657216444227468E-2</v>
      </c>
      <c r="E141" s="12" t="s">
        <v>596</v>
      </c>
      <c r="F141" s="12">
        <v>0.5439162392742658</v>
      </c>
      <c r="G141" s="12">
        <v>4.4262666813799006E-2</v>
      </c>
      <c r="H141" s="12">
        <v>0.17480147469502555</v>
      </c>
      <c r="I141" s="12">
        <v>0.15806684630262999</v>
      </c>
      <c r="J141" s="12" t="s">
        <v>596</v>
      </c>
      <c r="K141" s="12">
        <v>0.16968001733937774</v>
      </c>
      <c r="L141" s="12">
        <v>0.12753220303091051</v>
      </c>
      <c r="M141" s="12">
        <v>0.24797042327109226</v>
      </c>
      <c r="N141" s="12">
        <v>0.27537141015783462</v>
      </c>
      <c r="O141" s="12">
        <v>4.5482559930730047E-2</v>
      </c>
      <c r="P141" s="12">
        <v>3.8098193620598353E-2</v>
      </c>
      <c r="Q141" s="12">
        <v>4.2311591771458053E-2</v>
      </c>
      <c r="R141" s="12">
        <v>2.9230062990244603E-2</v>
      </c>
      <c r="S141" s="12">
        <v>0.11732019232875271</v>
      </c>
      <c r="T141" s="12" t="s">
        <v>596</v>
      </c>
      <c r="U141" s="12" t="s">
        <v>596</v>
      </c>
      <c r="V141" s="12" t="s">
        <v>596</v>
      </c>
      <c r="W141" s="12" t="s">
        <v>596</v>
      </c>
      <c r="X141" s="12" t="s">
        <v>596</v>
      </c>
      <c r="Y141" s="12" t="s">
        <v>596</v>
      </c>
      <c r="Z141" s="114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248</v>
      </c>
      <c r="C142" s="34"/>
      <c r="D142" s="12">
        <v>5.3025086461274027</v>
      </c>
      <c r="E142" s="12" t="s">
        <v>596</v>
      </c>
      <c r="F142" s="12">
        <v>0.78995013866099639</v>
      </c>
      <c r="G142" s="12">
        <v>0.97836594273057487</v>
      </c>
      <c r="H142" s="12">
        <v>-0.32170310534951729</v>
      </c>
      <c r="I142" s="12">
        <v>-0.22749520331472783</v>
      </c>
      <c r="J142" s="12" t="s">
        <v>596</v>
      </c>
      <c r="K142" s="12">
        <v>-0.55722286043649039</v>
      </c>
      <c r="L142" s="12">
        <v>-0.48185653880865897</v>
      </c>
      <c r="M142" s="12">
        <v>-0.21807441311124898</v>
      </c>
      <c r="N142" s="12">
        <v>-0.46129010324063058</v>
      </c>
      <c r="O142" s="12">
        <v>2.4856923752872024</v>
      </c>
      <c r="P142" s="12">
        <v>9.2969236924024692</v>
      </c>
      <c r="Q142" s="12">
        <v>0.65250080959223866</v>
      </c>
      <c r="R142" s="12">
        <v>-1.3962384312337095E-3</v>
      </c>
      <c r="S142" s="12">
        <v>0.19644035584182373</v>
      </c>
      <c r="T142" s="12" t="s">
        <v>596</v>
      </c>
      <c r="U142" s="12" t="s">
        <v>596</v>
      </c>
      <c r="V142" s="12" t="s">
        <v>596</v>
      </c>
      <c r="W142" s="12" t="s">
        <v>596</v>
      </c>
      <c r="X142" s="12" t="s">
        <v>596</v>
      </c>
      <c r="Y142" s="12" t="s">
        <v>596</v>
      </c>
      <c r="Z142" s="114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57" t="s">
        <v>249</v>
      </c>
      <c r="C143" s="58"/>
      <c r="D143" s="56">
        <v>6.22</v>
      </c>
      <c r="E143" s="56" t="s">
        <v>250</v>
      </c>
      <c r="F143" s="56">
        <v>0.46</v>
      </c>
      <c r="G143" s="56">
        <v>1.0900000000000001</v>
      </c>
      <c r="H143" s="56">
        <v>0.52</v>
      </c>
      <c r="I143" s="56">
        <v>0.4</v>
      </c>
      <c r="J143" s="56" t="s">
        <v>250</v>
      </c>
      <c r="K143" s="56">
        <v>0.81</v>
      </c>
      <c r="L143" s="56">
        <v>0.72</v>
      </c>
      <c r="M143" s="56">
        <v>0.39</v>
      </c>
      <c r="N143" s="56">
        <v>0.69</v>
      </c>
      <c r="O143" s="56">
        <v>2.97</v>
      </c>
      <c r="P143" s="56">
        <v>11.43</v>
      </c>
      <c r="Q143" s="56">
        <v>0.65</v>
      </c>
      <c r="R143" s="56">
        <v>0.12</v>
      </c>
      <c r="S143" s="56">
        <v>0.12</v>
      </c>
      <c r="T143" s="56" t="s">
        <v>250</v>
      </c>
      <c r="U143" s="56" t="s">
        <v>250</v>
      </c>
      <c r="V143" s="56" t="s">
        <v>250</v>
      </c>
      <c r="W143" s="56" t="s">
        <v>250</v>
      </c>
      <c r="X143" s="56" t="s">
        <v>250</v>
      </c>
      <c r="Y143" s="56" t="s">
        <v>250</v>
      </c>
      <c r="Z143" s="114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7"/>
      <c r="C144" s="1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AS144" s="74"/>
    </row>
    <row r="145" spans="1:45" ht="15">
      <c r="B145" s="40" t="s">
        <v>477</v>
      </c>
      <c r="AS145" s="33" t="s">
        <v>67</v>
      </c>
    </row>
    <row r="146" spans="1:45" ht="15">
      <c r="A146" s="29" t="s">
        <v>22</v>
      </c>
      <c r="B146" s="17" t="s">
        <v>117</v>
      </c>
      <c r="C146" s="14" t="s">
        <v>118</v>
      </c>
      <c r="D146" s="15" t="s">
        <v>213</v>
      </c>
      <c r="E146" s="16" t="s">
        <v>213</v>
      </c>
      <c r="F146" s="16" t="s">
        <v>213</v>
      </c>
      <c r="G146" s="16" t="s">
        <v>213</v>
      </c>
      <c r="H146" s="16" t="s">
        <v>213</v>
      </c>
      <c r="I146" s="16" t="s">
        <v>213</v>
      </c>
      <c r="J146" s="16" t="s">
        <v>213</v>
      </c>
      <c r="K146" s="16" t="s">
        <v>213</v>
      </c>
      <c r="L146" s="16" t="s">
        <v>213</v>
      </c>
      <c r="M146" s="16" t="s">
        <v>213</v>
      </c>
      <c r="N146" s="16" t="s">
        <v>213</v>
      </c>
      <c r="O146" s="16" t="s">
        <v>213</v>
      </c>
      <c r="P146" s="16" t="s">
        <v>213</v>
      </c>
      <c r="Q146" s="16" t="s">
        <v>213</v>
      </c>
      <c r="R146" s="16" t="s">
        <v>213</v>
      </c>
      <c r="S146" s="16" t="s">
        <v>213</v>
      </c>
      <c r="T146" s="16" t="s">
        <v>213</v>
      </c>
      <c r="U146" s="16" t="s">
        <v>213</v>
      </c>
      <c r="V146" s="16" t="s">
        <v>213</v>
      </c>
      <c r="W146" s="16" t="s">
        <v>213</v>
      </c>
      <c r="X146" s="114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214</v>
      </c>
      <c r="C147" s="7" t="s">
        <v>214</v>
      </c>
      <c r="D147" s="112" t="s">
        <v>216</v>
      </c>
      <c r="E147" s="113" t="s">
        <v>218</v>
      </c>
      <c r="F147" s="113" t="s">
        <v>219</v>
      </c>
      <c r="G147" s="113" t="s">
        <v>220</v>
      </c>
      <c r="H147" s="113" t="s">
        <v>221</v>
      </c>
      <c r="I147" s="113" t="s">
        <v>222</v>
      </c>
      <c r="J147" s="113" t="s">
        <v>223</v>
      </c>
      <c r="K147" s="113" t="s">
        <v>224</v>
      </c>
      <c r="L147" s="113" t="s">
        <v>225</v>
      </c>
      <c r="M147" s="113" t="s">
        <v>226</v>
      </c>
      <c r="N147" s="113" t="s">
        <v>227</v>
      </c>
      <c r="O147" s="113" t="s">
        <v>229</v>
      </c>
      <c r="P147" s="113" t="s">
        <v>231</v>
      </c>
      <c r="Q147" s="113" t="s">
        <v>232</v>
      </c>
      <c r="R147" s="113" t="s">
        <v>233</v>
      </c>
      <c r="S147" s="113" t="s">
        <v>234</v>
      </c>
      <c r="T147" s="113" t="s">
        <v>235</v>
      </c>
      <c r="U147" s="113" t="s">
        <v>236</v>
      </c>
      <c r="V147" s="113" t="s">
        <v>237</v>
      </c>
      <c r="W147" s="113" t="s">
        <v>239</v>
      </c>
      <c r="X147" s="114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263</v>
      </c>
      <c r="E148" s="9" t="s">
        <v>264</v>
      </c>
      <c r="F148" s="9" t="s">
        <v>263</v>
      </c>
      <c r="G148" s="9" t="s">
        <v>263</v>
      </c>
      <c r="H148" s="9" t="s">
        <v>263</v>
      </c>
      <c r="I148" s="9" t="s">
        <v>263</v>
      </c>
      <c r="J148" s="9" t="s">
        <v>263</v>
      </c>
      <c r="K148" s="9" t="s">
        <v>263</v>
      </c>
      <c r="L148" s="9" t="s">
        <v>264</v>
      </c>
      <c r="M148" s="9" t="s">
        <v>263</v>
      </c>
      <c r="N148" s="9" t="s">
        <v>263</v>
      </c>
      <c r="O148" s="9" t="s">
        <v>120</v>
      </c>
      <c r="P148" s="9" t="s">
        <v>263</v>
      </c>
      <c r="Q148" s="9" t="s">
        <v>263</v>
      </c>
      <c r="R148" s="9" t="s">
        <v>264</v>
      </c>
      <c r="S148" s="9" t="s">
        <v>264</v>
      </c>
      <c r="T148" s="9" t="s">
        <v>120</v>
      </c>
      <c r="U148" s="9" t="s">
        <v>264</v>
      </c>
      <c r="V148" s="9" t="s">
        <v>264</v>
      </c>
      <c r="W148" s="9" t="s">
        <v>264</v>
      </c>
      <c r="X148" s="114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0</v>
      </c>
    </row>
    <row r="149" spans="1:45">
      <c r="A149" s="36"/>
      <c r="B149" s="18"/>
      <c r="C149" s="7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114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</v>
      </c>
    </row>
    <row r="150" spans="1:45">
      <c r="A150" s="36"/>
      <c r="B150" s="17">
        <v>1</v>
      </c>
      <c r="C150" s="13">
        <v>1</v>
      </c>
      <c r="D150" s="183">
        <v>185.63</v>
      </c>
      <c r="E150" s="209">
        <v>103</v>
      </c>
      <c r="F150" s="191">
        <v>195.41</v>
      </c>
      <c r="G150" s="183">
        <v>151</v>
      </c>
      <c r="H150" s="191">
        <v>163.5</v>
      </c>
      <c r="I150" s="183">
        <v>153</v>
      </c>
      <c r="J150" s="191">
        <v>145.5</v>
      </c>
      <c r="K150" s="183">
        <v>159.5</v>
      </c>
      <c r="L150" s="183">
        <v>172.39</v>
      </c>
      <c r="M150" s="183">
        <v>195.06379059040296</v>
      </c>
      <c r="N150" s="183">
        <v>166</v>
      </c>
      <c r="O150" s="183">
        <v>177.75140000000002</v>
      </c>
      <c r="P150" s="183">
        <v>144</v>
      </c>
      <c r="Q150" s="183">
        <v>131</v>
      </c>
      <c r="R150" s="183">
        <v>168</v>
      </c>
      <c r="S150" s="183">
        <v>170</v>
      </c>
      <c r="T150" s="192">
        <v>123.00000000000001</v>
      </c>
      <c r="U150" s="183">
        <v>203</v>
      </c>
      <c r="V150" s="183">
        <v>147</v>
      </c>
      <c r="W150" s="209">
        <v>53.8</v>
      </c>
      <c r="X150" s="184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</v>
      </c>
    </row>
    <row r="151" spans="1:45">
      <c r="A151" s="36"/>
      <c r="B151" s="18">
        <v>1</v>
      </c>
      <c r="C151" s="7">
        <v>2</v>
      </c>
      <c r="D151" s="187">
        <v>191.2</v>
      </c>
      <c r="E151" s="210">
        <v>115</v>
      </c>
      <c r="F151" s="193">
        <v>203.69</v>
      </c>
      <c r="G151" s="187">
        <v>165</v>
      </c>
      <c r="H151" s="193">
        <v>155.5</v>
      </c>
      <c r="I151" s="187">
        <v>147.5</v>
      </c>
      <c r="J151" s="193">
        <v>138.5</v>
      </c>
      <c r="K151" s="187">
        <v>159</v>
      </c>
      <c r="L151" s="187">
        <v>173.91</v>
      </c>
      <c r="M151" s="187">
        <v>198.9569295591956</v>
      </c>
      <c r="N151" s="187">
        <v>173</v>
      </c>
      <c r="O151" s="187">
        <v>183.1848</v>
      </c>
      <c r="P151" s="212">
        <v>168</v>
      </c>
      <c r="Q151" s="187">
        <v>112</v>
      </c>
      <c r="R151" s="187">
        <v>166</v>
      </c>
      <c r="S151" s="187">
        <v>168</v>
      </c>
      <c r="T151" s="187">
        <v>116</v>
      </c>
      <c r="U151" s="187">
        <v>195</v>
      </c>
      <c r="V151" s="187">
        <v>159</v>
      </c>
      <c r="W151" s="210">
        <v>44.9</v>
      </c>
      <c r="X151" s="184"/>
      <c r="Y151" s="185"/>
      <c r="Z151" s="185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 t="e">
        <v>#N/A</v>
      </c>
    </row>
    <row r="152" spans="1:45">
      <c r="A152" s="36"/>
      <c r="B152" s="18">
        <v>1</v>
      </c>
      <c r="C152" s="7">
        <v>3</v>
      </c>
      <c r="D152" s="187">
        <v>190.16</v>
      </c>
      <c r="E152" s="210">
        <v>106</v>
      </c>
      <c r="F152" s="193">
        <v>184.18</v>
      </c>
      <c r="G152" s="187">
        <v>159.5</v>
      </c>
      <c r="H152" s="193">
        <v>171.5</v>
      </c>
      <c r="I152" s="187">
        <v>145</v>
      </c>
      <c r="J152" s="193">
        <v>130</v>
      </c>
      <c r="K152" s="193">
        <v>161</v>
      </c>
      <c r="L152" s="190">
        <v>177.16</v>
      </c>
      <c r="M152" s="190">
        <v>193.91497302566935</v>
      </c>
      <c r="N152" s="190">
        <v>164</v>
      </c>
      <c r="O152" s="190">
        <v>179.87559999999999</v>
      </c>
      <c r="P152" s="190">
        <v>149</v>
      </c>
      <c r="Q152" s="190">
        <v>124</v>
      </c>
      <c r="R152" s="190">
        <v>164</v>
      </c>
      <c r="S152" s="190">
        <v>159</v>
      </c>
      <c r="T152" s="190">
        <v>113</v>
      </c>
      <c r="U152" s="190">
        <v>196</v>
      </c>
      <c r="V152" s="190">
        <v>149</v>
      </c>
      <c r="W152" s="211">
        <v>42.8</v>
      </c>
      <c r="X152" s="184"/>
      <c r="Y152" s="185"/>
      <c r="Z152" s="185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16</v>
      </c>
    </row>
    <row r="153" spans="1:45">
      <c r="A153" s="36"/>
      <c r="B153" s="18">
        <v>1</v>
      </c>
      <c r="C153" s="7">
        <v>4</v>
      </c>
      <c r="D153" s="187">
        <v>186.89</v>
      </c>
      <c r="E153" s="210">
        <v>96</v>
      </c>
      <c r="F153" s="193">
        <v>186.93</v>
      </c>
      <c r="G153" s="187">
        <v>156</v>
      </c>
      <c r="H153" s="193">
        <v>164</v>
      </c>
      <c r="I153" s="187">
        <v>152</v>
      </c>
      <c r="J153" s="193">
        <v>134.5</v>
      </c>
      <c r="K153" s="193">
        <v>157</v>
      </c>
      <c r="L153" s="190">
        <v>178.29</v>
      </c>
      <c r="M153" s="190">
        <v>197.5854042828864</v>
      </c>
      <c r="N153" s="190">
        <v>174</v>
      </c>
      <c r="O153" s="190">
        <v>179.24379999999999</v>
      </c>
      <c r="P153" s="190">
        <v>148</v>
      </c>
      <c r="Q153" s="190">
        <v>122</v>
      </c>
      <c r="R153" s="190">
        <v>154</v>
      </c>
      <c r="S153" s="227">
        <v>141</v>
      </c>
      <c r="T153" s="190">
        <v>113</v>
      </c>
      <c r="U153" s="190">
        <v>203</v>
      </c>
      <c r="V153" s="190">
        <v>152</v>
      </c>
      <c r="W153" s="211">
        <v>55.2</v>
      </c>
      <c r="X153" s="184"/>
      <c r="Y153" s="185"/>
      <c r="Z153" s="185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>
        <v>162.95542568873793</v>
      </c>
    </row>
    <row r="154" spans="1:45">
      <c r="A154" s="36"/>
      <c r="B154" s="18">
        <v>1</v>
      </c>
      <c r="C154" s="7">
        <v>5</v>
      </c>
      <c r="D154" s="187">
        <v>192.19</v>
      </c>
      <c r="E154" s="210">
        <v>103</v>
      </c>
      <c r="F154" s="187">
        <v>192.56</v>
      </c>
      <c r="G154" s="187">
        <v>156</v>
      </c>
      <c r="H154" s="187">
        <v>145.5</v>
      </c>
      <c r="I154" s="187">
        <v>154</v>
      </c>
      <c r="J154" s="187">
        <v>131</v>
      </c>
      <c r="K154" s="187">
        <v>162.5</v>
      </c>
      <c r="L154" s="187">
        <v>183.32</v>
      </c>
      <c r="M154" s="187">
        <v>199.06439798927886</v>
      </c>
      <c r="N154" s="187">
        <v>172</v>
      </c>
      <c r="O154" s="187">
        <v>179.82679999999999</v>
      </c>
      <c r="P154" s="187">
        <v>148</v>
      </c>
      <c r="Q154" s="187">
        <v>120</v>
      </c>
      <c r="R154" s="187">
        <v>156</v>
      </c>
      <c r="S154" s="187">
        <v>173</v>
      </c>
      <c r="T154" s="187">
        <v>115</v>
      </c>
      <c r="U154" s="187">
        <v>211</v>
      </c>
      <c r="V154" s="187">
        <v>150</v>
      </c>
      <c r="W154" s="210">
        <v>65.3</v>
      </c>
      <c r="X154" s="184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61</v>
      </c>
    </row>
    <row r="155" spans="1:45">
      <c r="A155" s="36"/>
      <c r="B155" s="18">
        <v>1</v>
      </c>
      <c r="C155" s="7">
        <v>6</v>
      </c>
      <c r="D155" s="187">
        <v>185.8</v>
      </c>
      <c r="E155" s="210">
        <v>95</v>
      </c>
      <c r="F155" s="187">
        <v>198.33</v>
      </c>
      <c r="G155" s="187">
        <v>160.5</v>
      </c>
      <c r="H155" s="187">
        <v>152</v>
      </c>
      <c r="I155" s="187">
        <v>153</v>
      </c>
      <c r="J155" s="187">
        <v>139</v>
      </c>
      <c r="K155" s="212">
        <v>147</v>
      </c>
      <c r="L155" s="187">
        <v>172.63</v>
      </c>
      <c r="M155" s="187">
        <v>196.44007893626627</v>
      </c>
      <c r="N155" s="187">
        <v>170</v>
      </c>
      <c r="O155" s="187">
        <v>175.00800000000001</v>
      </c>
      <c r="P155" s="187">
        <v>140</v>
      </c>
      <c r="Q155" s="187">
        <v>122</v>
      </c>
      <c r="R155" s="187">
        <v>157</v>
      </c>
      <c r="S155" s="187">
        <v>167</v>
      </c>
      <c r="T155" s="187">
        <v>116</v>
      </c>
      <c r="U155" s="187">
        <v>208</v>
      </c>
      <c r="V155" s="187">
        <v>156</v>
      </c>
      <c r="W155" s="210">
        <v>72.8</v>
      </c>
      <c r="X155" s="184"/>
      <c r="Y155" s="185"/>
      <c r="Z155" s="185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8"/>
    </row>
    <row r="156" spans="1:45">
      <c r="A156" s="36"/>
      <c r="B156" s="19" t="s">
        <v>245</v>
      </c>
      <c r="C156" s="11"/>
      <c r="D156" s="189">
        <v>188.64499999999998</v>
      </c>
      <c r="E156" s="189">
        <v>103</v>
      </c>
      <c r="F156" s="189">
        <v>193.51666666666665</v>
      </c>
      <c r="G156" s="189">
        <v>158</v>
      </c>
      <c r="H156" s="189">
        <v>158.66666666666666</v>
      </c>
      <c r="I156" s="189">
        <v>150.75</v>
      </c>
      <c r="J156" s="189">
        <v>136.41666666666666</v>
      </c>
      <c r="K156" s="189">
        <v>157.66666666666666</v>
      </c>
      <c r="L156" s="189">
        <v>176.2833333333333</v>
      </c>
      <c r="M156" s="189">
        <v>196.83759573061658</v>
      </c>
      <c r="N156" s="189">
        <v>169.83333333333334</v>
      </c>
      <c r="O156" s="189">
        <v>179.14840000000001</v>
      </c>
      <c r="P156" s="189">
        <v>149.5</v>
      </c>
      <c r="Q156" s="189">
        <v>121.83333333333333</v>
      </c>
      <c r="R156" s="189">
        <v>160.83333333333334</v>
      </c>
      <c r="S156" s="189">
        <v>163</v>
      </c>
      <c r="T156" s="189">
        <v>116</v>
      </c>
      <c r="U156" s="189">
        <v>202.66666666666666</v>
      </c>
      <c r="V156" s="189">
        <v>152.16666666666666</v>
      </c>
      <c r="W156" s="189">
        <v>55.800000000000004</v>
      </c>
      <c r="X156" s="184"/>
      <c r="Y156" s="185"/>
      <c r="Z156" s="185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8"/>
    </row>
    <row r="157" spans="1:45">
      <c r="A157" s="36"/>
      <c r="B157" s="2" t="s">
        <v>246</v>
      </c>
      <c r="C157" s="34"/>
      <c r="D157" s="190">
        <v>188.52499999999998</v>
      </c>
      <c r="E157" s="190">
        <v>103</v>
      </c>
      <c r="F157" s="190">
        <v>193.98500000000001</v>
      </c>
      <c r="G157" s="190">
        <v>157.75</v>
      </c>
      <c r="H157" s="190">
        <v>159.5</v>
      </c>
      <c r="I157" s="190">
        <v>152.5</v>
      </c>
      <c r="J157" s="190">
        <v>136.5</v>
      </c>
      <c r="K157" s="190">
        <v>159.25</v>
      </c>
      <c r="L157" s="190">
        <v>175.535</v>
      </c>
      <c r="M157" s="190">
        <v>197.01274160957632</v>
      </c>
      <c r="N157" s="190">
        <v>171</v>
      </c>
      <c r="O157" s="190">
        <v>179.53530000000001</v>
      </c>
      <c r="P157" s="190">
        <v>148</v>
      </c>
      <c r="Q157" s="190">
        <v>122</v>
      </c>
      <c r="R157" s="190">
        <v>160.5</v>
      </c>
      <c r="S157" s="190">
        <v>167.5</v>
      </c>
      <c r="T157" s="190">
        <v>115.5</v>
      </c>
      <c r="U157" s="190">
        <v>203</v>
      </c>
      <c r="V157" s="190">
        <v>151</v>
      </c>
      <c r="W157" s="190">
        <v>54.5</v>
      </c>
      <c r="X157" s="184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8"/>
    </row>
    <row r="158" spans="1:45">
      <c r="A158" s="36"/>
      <c r="B158" s="2" t="s">
        <v>247</v>
      </c>
      <c r="C158" s="34"/>
      <c r="D158" s="190">
        <v>2.8863315817833519</v>
      </c>
      <c r="E158" s="190">
        <v>7.2938330115241881</v>
      </c>
      <c r="F158" s="190">
        <v>7.2349475925307605</v>
      </c>
      <c r="G158" s="190">
        <v>4.7853944456021598</v>
      </c>
      <c r="H158" s="190">
        <v>9.4269118308524913</v>
      </c>
      <c r="I158" s="190">
        <v>3.6297382825763074</v>
      </c>
      <c r="J158" s="190">
        <v>5.7915167846313516</v>
      </c>
      <c r="K158" s="190">
        <v>5.5467708323552234</v>
      </c>
      <c r="L158" s="190">
        <v>4.2058895214528249</v>
      </c>
      <c r="M158" s="190">
        <v>2.090720907232841</v>
      </c>
      <c r="N158" s="190">
        <v>4.0207793606049389</v>
      </c>
      <c r="O158" s="190">
        <v>2.6975986981016957</v>
      </c>
      <c r="P158" s="190">
        <v>9.6695398029068578</v>
      </c>
      <c r="Q158" s="190">
        <v>6.145459028149701</v>
      </c>
      <c r="R158" s="190">
        <v>5.8793423668524918</v>
      </c>
      <c r="S158" s="190">
        <v>11.74734012447073</v>
      </c>
      <c r="T158" s="190">
        <v>3.6878177829171603</v>
      </c>
      <c r="U158" s="190">
        <v>6.3456021516217564</v>
      </c>
      <c r="V158" s="190">
        <v>4.5350486950711639</v>
      </c>
      <c r="W158" s="190">
        <v>11.588097341669151</v>
      </c>
      <c r="X158" s="184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8"/>
    </row>
    <row r="159" spans="1:45">
      <c r="A159" s="36"/>
      <c r="B159" s="2" t="s">
        <v>88</v>
      </c>
      <c r="C159" s="34"/>
      <c r="D159" s="12">
        <v>1.5300334394144305E-2</v>
      </c>
      <c r="E159" s="12">
        <v>7.0813912733244541E-2</v>
      </c>
      <c r="F159" s="12">
        <v>3.7386689824463498E-2</v>
      </c>
      <c r="G159" s="12">
        <v>3.0287306617735189E-2</v>
      </c>
      <c r="H159" s="12">
        <v>5.9413309858314022E-2</v>
      </c>
      <c r="I159" s="12">
        <v>2.4077865887736701E-2</v>
      </c>
      <c r="J159" s="12">
        <v>4.2454612960034346E-2</v>
      </c>
      <c r="K159" s="12">
        <v>3.5180364687242435E-2</v>
      </c>
      <c r="L159" s="12">
        <v>2.3858690676672924E-2</v>
      </c>
      <c r="M159" s="12">
        <v>1.0621552755064694E-2</v>
      </c>
      <c r="N159" s="12">
        <v>2.3674853938792574E-2</v>
      </c>
      <c r="O159" s="12">
        <v>1.505790003204994E-2</v>
      </c>
      <c r="P159" s="12">
        <v>6.4679196006065934E-2</v>
      </c>
      <c r="Q159" s="12">
        <v>5.0441524170859384E-2</v>
      </c>
      <c r="R159" s="12">
        <v>3.6555496581466271E-2</v>
      </c>
      <c r="S159" s="12">
        <v>7.2069571315771352E-2</v>
      </c>
      <c r="T159" s="12">
        <v>3.1791532611354832E-2</v>
      </c>
      <c r="U159" s="12">
        <v>3.1310536932344195E-2</v>
      </c>
      <c r="V159" s="12">
        <v>2.9803167766075559E-2</v>
      </c>
      <c r="W159" s="12">
        <v>0.20767199537041489</v>
      </c>
      <c r="X159" s="114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248</v>
      </c>
      <c r="C160" s="34"/>
      <c r="D160" s="12">
        <v>0.15764786108031692</v>
      </c>
      <c r="E160" s="12">
        <v>-0.36792531108021609</v>
      </c>
      <c r="F160" s="12">
        <v>0.18754356198181399</v>
      </c>
      <c r="G160" s="12">
        <v>-3.0409700491981884E-2</v>
      </c>
      <c r="H160" s="12">
        <v>-2.6318602181821582E-2</v>
      </c>
      <c r="I160" s="12">
        <v>-7.490039461497644E-2</v>
      </c>
      <c r="J160" s="12">
        <v>-0.16285900828342537</v>
      </c>
      <c r="K160" s="12">
        <v>-3.2455249647062145E-2</v>
      </c>
      <c r="L160" s="12">
        <v>8.1788670664167284E-2</v>
      </c>
      <c r="M160" s="12">
        <v>0.20792293290434638</v>
      </c>
      <c r="N160" s="12">
        <v>4.2207294513365579E-2</v>
      </c>
      <c r="O160" s="12">
        <v>9.9370574761912911E-2</v>
      </c>
      <c r="P160" s="12">
        <v>-8.2571203946527172E-2</v>
      </c>
      <c r="Q160" s="12">
        <v>-0.25235178381818435</v>
      </c>
      <c r="R160" s="12">
        <v>-1.3022532673800047E-2</v>
      </c>
      <c r="S160" s="12">
        <v>2.7353683422126629E-4</v>
      </c>
      <c r="T160" s="12">
        <v>-0.28814889403208799</v>
      </c>
      <c r="U160" s="12">
        <v>0.24369388628876587</v>
      </c>
      <c r="V160" s="12">
        <v>-6.6206810705885522E-2</v>
      </c>
      <c r="W160" s="12">
        <v>-0.65757507143957339</v>
      </c>
      <c r="X160" s="114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57" t="s">
        <v>249</v>
      </c>
      <c r="C161" s="58"/>
      <c r="D161" s="56">
        <v>1.07</v>
      </c>
      <c r="E161" s="56">
        <v>2.0499999999999998</v>
      </c>
      <c r="F161" s="56">
        <v>1.25</v>
      </c>
      <c r="G161" s="56">
        <v>0.04</v>
      </c>
      <c r="H161" s="56">
        <v>0.02</v>
      </c>
      <c r="I161" s="56">
        <v>0.31</v>
      </c>
      <c r="J161" s="56">
        <v>0.83</v>
      </c>
      <c r="K161" s="56">
        <v>0.02</v>
      </c>
      <c r="L161" s="56">
        <v>0.62</v>
      </c>
      <c r="M161" s="56">
        <v>1.37</v>
      </c>
      <c r="N161" s="56">
        <v>0.39</v>
      </c>
      <c r="O161" s="56">
        <v>0.73</v>
      </c>
      <c r="P161" s="56">
        <v>0.49</v>
      </c>
      <c r="Q161" s="56">
        <v>1.36</v>
      </c>
      <c r="R161" s="56">
        <v>0.06</v>
      </c>
      <c r="S161" s="56">
        <v>0.3</v>
      </c>
      <c r="T161" s="56">
        <v>1.63</v>
      </c>
      <c r="U161" s="56">
        <v>1.58</v>
      </c>
      <c r="V161" s="56">
        <v>0.26</v>
      </c>
      <c r="W161" s="56">
        <v>3.77</v>
      </c>
      <c r="X161" s="114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7"/>
      <c r="C162" s="1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AS162" s="74"/>
    </row>
    <row r="163" spans="1:45" ht="15">
      <c r="B163" s="40" t="s">
        <v>418</v>
      </c>
      <c r="AS163" s="33" t="s">
        <v>67</v>
      </c>
    </row>
    <row r="164" spans="1:45" ht="15">
      <c r="A164" s="29" t="s">
        <v>25</v>
      </c>
      <c r="B164" s="17" t="s">
        <v>117</v>
      </c>
      <c r="C164" s="14" t="s">
        <v>118</v>
      </c>
      <c r="D164" s="15" t="s">
        <v>213</v>
      </c>
      <c r="E164" s="16" t="s">
        <v>213</v>
      </c>
      <c r="F164" s="16" t="s">
        <v>213</v>
      </c>
      <c r="G164" s="16" t="s">
        <v>213</v>
      </c>
      <c r="H164" s="16" t="s">
        <v>213</v>
      </c>
      <c r="I164" s="16" t="s">
        <v>213</v>
      </c>
      <c r="J164" s="16" t="s">
        <v>213</v>
      </c>
      <c r="K164" s="16" t="s">
        <v>213</v>
      </c>
      <c r="L164" s="16" t="s">
        <v>213</v>
      </c>
      <c r="M164" s="16" t="s">
        <v>213</v>
      </c>
      <c r="N164" s="16" t="s">
        <v>213</v>
      </c>
      <c r="O164" s="16" t="s">
        <v>213</v>
      </c>
      <c r="P164" s="16" t="s">
        <v>213</v>
      </c>
      <c r="Q164" s="16" t="s">
        <v>213</v>
      </c>
      <c r="R164" s="16" t="s">
        <v>213</v>
      </c>
      <c r="S164" s="16" t="s">
        <v>213</v>
      </c>
      <c r="T164" s="16" t="s">
        <v>213</v>
      </c>
      <c r="U164" s="16" t="s">
        <v>213</v>
      </c>
      <c r="V164" s="16" t="s">
        <v>213</v>
      </c>
      <c r="W164" s="16" t="s">
        <v>213</v>
      </c>
      <c r="X164" s="16" t="s">
        <v>213</v>
      </c>
      <c r="Y164" s="16" t="s">
        <v>213</v>
      </c>
      <c r="Z164" s="114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214</v>
      </c>
      <c r="C165" s="7" t="s">
        <v>214</v>
      </c>
      <c r="D165" s="112" t="s">
        <v>216</v>
      </c>
      <c r="E165" s="113" t="s">
        <v>217</v>
      </c>
      <c r="F165" s="113" t="s">
        <v>218</v>
      </c>
      <c r="G165" s="113" t="s">
        <v>219</v>
      </c>
      <c r="H165" s="113" t="s">
        <v>220</v>
      </c>
      <c r="I165" s="113" t="s">
        <v>221</v>
      </c>
      <c r="J165" s="113" t="s">
        <v>222</v>
      </c>
      <c r="K165" s="113" t="s">
        <v>223</v>
      </c>
      <c r="L165" s="113" t="s">
        <v>224</v>
      </c>
      <c r="M165" s="113" t="s">
        <v>225</v>
      </c>
      <c r="N165" s="113" t="s">
        <v>226</v>
      </c>
      <c r="O165" s="113" t="s">
        <v>227</v>
      </c>
      <c r="P165" s="113" t="s">
        <v>228</v>
      </c>
      <c r="Q165" s="113" t="s">
        <v>229</v>
      </c>
      <c r="R165" s="113" t="s">
        <v>231</v>
      </c>
      <c r="S165" s="113" t="s">
        <v>232</v>
      </c>
      <c r="T165" s="113" t="s">
        <v>233</v>
      </c>
      <c r="U165" s="113" t="s">
        <v>234</v>
      </c>
      <c r="V165" s="113" t="s">
        <v>235</v>
      </c>
      <c r="W165" s="113" t="s">
        <v>236</v>
      </c>
      <c r="X165" s="113" t="s">
        <v>237</v>
      </c>
      <c r="Y165" s="113" t="s">
        <v>239</v>
      </c>
      <c r="Z165" s="114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263</v>
      </c>
      <c r="E166" s="9" t="s">
        <v>120</v>
      </c>
      <c r="F166" s="9" t="s">
        <v>264</v>
      </c>
      <c r="G166" s="9" t="s">
        <v>263</v>
      </c>
      <c r="H166" s="9" t="s">
        <v>263</v>
      </c>
      <c r="I166" s="9" t="s">
        <v>263</v>
      </c>
      <c r="J166" s="9" t="s">
        <v>263</v>
      </c>
      <c r="K166" s="9" t="s">
        <v>263</v>
      </c>
      <c r="L166" s="9" t="s">
        <v>263</v>
      </c>
      <c r="M166" s="9" t="s">
        <v>264</v>
      </c>
      <c r="N166" s="9" t="s">
        <v>263</v>
      </c>
      <c r="O166" s="9" t="s">
        <v>263</v>
      </c>
      <c r="P166" s="9" t="s">
        <v>120</v>
      </c>
      <c r="Q166" s="9" t="s">
        <v>120</v>
      </c>
      <c r="R166" s="9" t="s">
        <v>263</v>
      </c>
      <c r="S166" s="9" t="s">
        <v>263</v>
      </c>
      <c r="T166" s="9" t="s">
        <v>120</v>
      </c>
      <c r="U166" s="9" t="s">
        <v>120</v>
      </c>
      <c r="V166" s="9" t="s">
        <v>120</v>
      </c>
      <c r="W166" s="9" t="s">
        <v>120</v>
      </c>
      <c r="X166" s="9" t="s">
        <v>120</v>
      </c>
      <c r="Y166" s="9" t="s">
        <v>120</v>
      </c>
      <c r="Z166" s="114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0</v>
      </c>
    </row>
    <row r="167" spans="1:45">
      <c r="A167" s="36"/>
      <c r="B167" s="18"/>
      <c r="C167" s="7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114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0</v>
      </c>
    </row>
    <row r="168" spans="1:45">
      <c r="A168" s="36"/>
      <c r="B168" s="17">
        <v>1</v>
      </c>
      <c r="C168" s="13">
        <v>1</v>
      </c>
      <c r="D168" s="183">
        <v>683.5</v>
      </c>
      <c r="E168" s="183">
        <v>745</v>
      </c>
      <c r="F168" s="191">
        <v>792.8</v>
      </c>
      <c r="G168" s="183">
        <v>739.3</v>
      </c>
      <c r="H168" s="191">
        <v>718</v>
      </c>
      <c r="I168" s="183">
        <v>659</v>
      </c>
      <c r="J168" s="191">
        <v>723</v>
      </c>
      <c r="K168" s="183">
        <v>738</v>
      </c>
      <c r="L168" s="192">
        <v>711</v>
      </c>
      <c r="M168" s="183">
        <v>711</v>
      </c>
      <c r="N168" s="183">
        <v>742.15249313884794</v>
      </c>
      <c r="O168" s="183">
        <v>770</v>
      </c>
      <c r="P168" s="183">
        <v>765</v>
      </c>
      <c r="Q168" s="183">
        <v>708.01184999999998</v>
      </c>
      <c r="R168" s="183">
        <v>672</v>
      </c>
      <c r="S168" s="209">
        <v>640</v>
      </c>
      <c r="T168" s="183">
        <v>762</v>
      </c>
      <c r="U168" s="183">
        <v>712</v>
      </c>
      <c r="V168" s="183">
        <v>762</v>
      </c>
      <c r="W168" s="183">
        <v>755</v>
      </c>
      <c r="X168" s="183">
        <v>745</v>
      </c>
      <c r="Y168" s="183">
        <v>723</v>
      </c>
      <c r="Z168" s="184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</v>
      </c>
    </row>
    <row r="169" spans="1:45">
      <c r="A169" s="36"/>
      <c r="B169" s="18">
        <v>1</v>
      </c>
      <c r="C169" s="7">
        <v>2</v>
      </c>
      <c r="D169" s="187">
        <v>705.1</v>
      </c>
      <c r="E169" s="187">
        <v>754</v>
      </c>
      <c r="F169" s="193">
        <v>770.5</v>
      </c>
      <c r="G169" s="187">
        <v>732.4</v>
      </c>
      <c r="H169" s="193">
        <v>713</v>
      </c>
      <c r="I169" s="187">
        <v>668</v>
      </c>
      <c r="J169" s="193">
        <v>708</v>
      </c>
      <c r="K169" s="187">
        <v>721</v>
      </c>
      <c r="L169" s="187">
        <v>733</v>
      </c>
      <c r="M169" s="187">
        <v>696.3</v>
      </c>
      <c r="N169" s="187">
        <v>772.40725447690193</v>
      </c>
      <c r="O169" s="187">
        <v>788</v>
      </c>
      <c r="P169" s="187">
        <v>763</v>
      </c>
      <c r="Q169" s="187">
        <v>713.1952</v>
      </c>
      <c r="R169" s="187">
        <v>668</v>
      </c>
      <c r="S169" s="210">
        <v>632</v>
      </c>
      <c r="T169" s="187">
        <v>738</v>
      </c>
      <c r="U169" s="187">
        <v>688</v>
      </c>
      <c r="V169" s="187">
        <v>748</v>
      </c>
      <c r="W169" s="187">
        <v>745</v>
      </c>
      <c r="X169" s="187">
        <v>765</v>
      </c>
      <c r="Y169" s="187">
        <v>733</v>
      </c>
      <c r="Z169" s="184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 t="e">
        <v>#N/A</v>
      </c>
    </row>
    <row r="170" spans="1:45">
      <c r="A170" s="36"/>
      <c r="B170" s="18">
        <v>1</v>
      </c>
      <c r="C170" s="7">
        <v>3</v>
      </c>
      <c r="D170" s="187">
        <v>700.5</v>
      </c>
      <c r="E170" s="187">
        <v>735</v>
      </c>
      <c r="F170" s="193">
        <v>785.6</v>
      </c>
      <c r="G170" s="187">
        <v>790.2</v>
      </c>
      <c r="H170" s="193">
        <v>709</v>
      </c>
      <c r="I170" s="187">
        <v>671</v>
      </c>
      <c r="J170" s="193">
        <v>722</v>
      </c>
      <c r="K170" s="193">
        <v>717</v>
      </c>
      <c r="L170" s="190">
        <v>734</v>
      </c>
      <c r="M170" s="190">
        <v>703.2</v>
      </c>
      <c r="N170" s="190">
        <v>733.00944304322491</v>
      </c>
      <c r="O170" s="190">
        <v>758</v>
      </c>
      <c r="P170" s="190">
        <v>769</v>
      </c>
      <c r="Q170" s="190">
        <v>708.23419999999999</v>
      </c>
      <c r="R170" s="190">
        <v>691</v>
      </c>
      <c r="S170" s="211">
        <v>635</v>
      </c>
      <c r="T170" s="190">
        <v>743</v>
      </c>
      <c r="U170" s="190">
        <v>671</v>
      </c>
      <c r="V170" s="190">
        <v>736</v>
      </c>
      <c r="W170" s="190">
        <v>740</v>
      </c>
      <c r="X170" s="190">
        <v>750</v>
      </c>
      <c r="Y170" s="190">
        <v>724</v>
      </c>
      <c r="Z170" s="184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16</v>
      </c>
    </row>
    <row r="171" spans="1:45">
      <c r="A171" s="36"/>
      <c r="B171" s="18">
        <v>1</v>
      </c>
      <c r="C171" s="7">
        <v>4</v>
      </c>
      <c r="D171" s="187">
        <v>690.7</v>
      </c>
      <c r="E171" s="187">
        <v>722</v>
      </c>
      <c r="F171" s="193">
        <v>762.6</v>
      </c>
      <c r="G171" s="187">
        <v>755.5</v>
      </c>
      <c r="H171" s="193">
        <v>706</v>
      </c>
      <c r="I171" s="212">
        <v>629</v>
      </c>
      <c r="J171" s="193">
        <v>712</v>
      </c>
      <c r="K171" s="193">
        <v>702</v>
      </c>
      <c r="L171" s="190">
        <v>736</v>
      </c>
      <c r="M171" s="190">
        <v>718.4</v>
      </c>
      <c r="N171" s="190">
        <v>756.43300147206094</v>
      </c>
      <c r="O171" s="190">
        <v>767</v>
      </c>
      <c r="P171" s="190">
        <v>765</v>
      </c>
      <c r="Q171" s="190">
        <v>725.73609999999996</v>
      </c>
      <c r="R171" s="190">
        <v>678</v>
      </c>
      <c r="S171" s="211">
        <v>635</v>
      </c>
      <c r="T171" s="190">
        <v>744</v>
      </c>
      <c r="U171" s="190">
        <v>707</v>
      </c>
      <c r="V171" s="190">
        <v>725</v>
      </c>
      <c r="W171" s="190">
        <v>750</v>
      </c>
      <c r="X171" s="190">
        <v>735</v>
      </c>
      <c r="Y171" s="190">
        <v>720</v>
      </c>
      <c r="Z171" s="184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728.08932503801088</v>
      </c>
    </row>
    <row r="172" spans="1:45">
      <c r="A172" s="36"/>
      <c r="B172" s="18">
        <v>1</v>
      </c>
      <c r="C172" s="7">
        <v>5</v>
      </c>
      <c r="D172" s="187">
        <v>705.7</v>
      </c>
      <c r="E172" s="187">
        <v>760</v>
      </c>
      <c r="F172" s="187">
        <v>759.5</v>
      </c>
      <c r="G172" s="187">
        <v>755.8</v>
      </c>
      <c r="H172" s="187">
        <v>711</v>
      </c>
      <c r="I172" s="187">
        <v>665</v>
      </c>
      <c r="J172" s="187">
        <v>715</v>
      </c>
      <c r="K172" s="187">
        <v>702</v>
      </c>
      <c r="L172" s="187">
        <v>735</v>
      </c>
      <c r="M172" s="187">
        <v>711.7</v>
      </c>
      <c r="N172" s="187">
        <v>766.07912792601394</v>
      </c>
      <c r="O172" s="187">
        <v>764</v>
      </c>
      <c r="P172" s="187">
        <v>761</v>
      </c>
      <c r="Q172" s="187">
        <v>724.57004999999992</v>
      </c>
      <c r="R172" s="187">
        <v>654</v>
      </c>
      <c r="S172" s="212">
        <v>603</v>
      </c>
      <c r="T172" s="187">
        <v>736</v>
      </c>
      <c r="U172" s="187">
        <v>705</v>
      </c>
      <c r="V172" s="187">
        <v>738</v>
      </c>
      <c r="W172" s="187">
        <v>740</v>
      </c>
      <c r="X172" s="187">
        <v>740</v>
      </c>
      <c r="Y172" s="187">
        <v>709</v>
      </c>
      <c r="Z172" s="184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62</v>
      </c>
    </row>
    <row r="173" spans="1:45">
      <c r="A173" s="36"/>
      <c r="B173" s="18">
        <v>1</v>
      </c>
      <c r="C173" s="7">
        <v>6</v>
      </c>
      <c r="D173" s="187">
        <v>684.6</v>
      </c>
      <c r="E173" s="187">
        <v>737</v>
      </c>
      <c r="F173" s="187">
        <v>752.6</v>
      </c>
      <c r="G173" s="187">
        <v>782.2</v>
      </c>
      <c r="H173" s="187">
        <v>712</v>
      </c>
      <c r="I173" s="187">
        <v>663</v>
      </c>
      <c r="J173" s="187">
        <v>714</v>
      </c>
      <c r="K173" s="187">
        <v>719</v>
      </c>
      <c r="L173" s="187">
        <v>719</v>
      </c>
      <c r="M173" s="187">
        <v>699.5</v>
      </c>
      <c r="N173" s="187">
        <v>754.81368473231601</v>
      </c>
      <c r="O173" s="187">
        <v>764</v>
      </c>
      <c r="P173" s="187">
        <v>765</v>
      </c>
      <c r="Q173" s="187">
        <v>728.81254999999999</v>
      </c>
      <c r="R173" s="187">
        <v>696</v>
      </c>
      <c r="S173" s="210">
        <v>621</v>
      </c>
      <c r="T173" s="187">
        <v>734</v>
      </c>
      <c r="U173" s="187">
        <v>697</v>
      </c>
      <c r="V173" s="187">
        <v>733</v>
      </c>
      <c r="W173" s="187">
        <v>745</v>
      </c>
      <c r="X173" s="187">
        <v>750</v>
      </c>
      <c r="Y173" s="187">
        <v>716</v>
      </c>
      <c r="Z173" s="184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8"/>
    </row>
    <row r="174" spans="1:45">
      <c r="A174" s="36"/>
      <c r="B174" s="19" t="s">
        <v>245</v>
      </c>
      <c r="C174" s="11"/>
      <c r="D174" s="189">
        <v>695.01666666666677</v>
      </c>
      <c r="E174" s="189">
        <v>742.16666666666663</v>
      </c>
      <c r="F174" s="189">
        <v>770.6</v>
      </c>
      <c r="G174" s="189">
        <v>759.23333333333323</v>
      </c>
      <c r="H174" s="189">
        <v>711.5</v>
      </c>
      <c r="I174" s="189">
        <v>659.16666666666663</v>
      </c>
      <c r="J174" s="189">
        <v>715.66666666666663</v>
      </c>
      <c r="K174" s="189">
        <v>716.5</v>
      </c>
      <c r="L174" s="189">
        <v>728</v>
      </c>
      <c r="M174" s="189">
        <v>706.68333333333339</v>
      </c>
      <c r="N174" s="189">
        <v>754.14916746489428</v>
      </c>
      <c r="O174" s="189">
        <v>768.5</v>
      </c>
      <c r="P174" s="189">
        <v>764.66666666666663</v>
      </c>
      <c r="Q174" s="189">
        <v>718.09332499999994</v>
      </c>
      <c r="R174" s="189">
        <v>676.5</v>
      </c>
      <c r="S174" s="189">
        <v>627.66666666666663</v>
      </c>
      <c r="T174" s="189">
        <v>742.83333333333337</v>
      </c>
      <c r="U174" s="189">
        <v>696.66666666666663</v>
      </c>
      <c r="V174" s="189">
        <v>740.33333333333337</v>
      </c>
      <c r="W174" s="189">
        <v>745.83333333333337</v>
      </c>
      <c r="X174" s="189">
        <v>747.5</v>
      </c>
      <c r="Y174" s="189">
        <v>720.83333333333337</v>
      </c>
      <c r="Z174" s="184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8"/>
    </row>
    <row r="175" spans="1:45">
      <c r="A175" s="36"/>
      <c r="B175" s="2" t="s">
        <v>246</v>
      </c>
      <c r="C175" s="34"/>
      <c r="D175" s="190">
        <v>695.6</v>
      </c>
      <c r="E175" s="190">
        <v>741</v>
      </c>
      <c r="F175" s="190">
        <v>766.55</v>
      </c>
      <c r="G175" s="190">
        <v>755.65</v>
      </c>
      <c r="H175" s="190">
        <v>711.5</v>
      </c>
      <c r="I175" s="190">
        <v>664</v>
      </c>
      <c r="J175" s="190">
        <v>714.5</v>
      </c>
      <c r="K175" s="190">
        <v>718</v>
      </c>
      <c r="L175" s="190">
        <v>733.5</v>
      </c>
      <c r="M175" s="190">
        <v>707.1</v>
      </c>
      <c r="N175" s="190">
        <v>755.62334310218853</v>
      </c>
      <c r="O175" s="190">
        <v>765.5</v>
      </c>
      <c r="P175" s="190">
        <v>765</v>
      </c>
      <c r="Q175" s="190">
        <v>718.88262499999996</v>
      </c>
      <c r="R175" s="190">
        <v>675</v>
      </c>
      <c r="S175" s="190">
        <v>633.5</v>
      </c>
      <c r="T175" s="190">
        <v>740.5</v>
      </c>
      <c r="U175" s="190">
        <v>701</v>
      </c>
      <c r="V175" s="190">
        <v>737</v>
      </c>
      <c r="W175" s="190">
        <v>745</v>
      </c>
      <c r="X175" s="190">
        <v>747.5</v>
      </c>
      <c r="Y175" s="190">
        <v>721.5</v>
      </c>
      <c r="Z175" s="184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8"/>
    </row>
    <row r="176" spans="1:45">
      <c r="A176" s="36"/>
      <c r="B176" s="2" t="s">
        <v>247</v>
      </c>
      <c r="C176" s="34"/>
      <c r="D176" s="190">
        <v>10.056324709687271</v>
      </c>
      <c r="E176" s="190">
        <v>13.790093062291737</v>
      </c>
      <c r="F176" s="190">
        <v>15.678392774771256</v>
      </c>
      <c r="G176" s="190">
        <v>22.932480604301585</v>
      </c>
      <c r="H176" s="190">
        <v>4.0373258476372698</v>
      </c>
      <c r="I176" s="190">
        <v>15.341664403403781</v>
      </c>
      <c r="J176" s="190">
        <v>5.8195074247453853</v>
      </c>
      <c r="K176" s="190">
        <v>13.48703080740902</v>
      </c>
      <c r="L176" s="190">
        <v>10.430723848324238</v>
      </c>
      <c r="M176" s="190">
        <v>8.397956100544155</v>
      </c>
      <c r="N176" s="190">
        <v>14.643410275084538</v>
      </c>
      <c r="O176" s="190">
        <v>10.348912986396204</v>
      </c>
      <c r="P176" s="190">
        <v>2.6583202716502514</v>
      </c>
      <c r="Q176" s="190">
        <v>9.3604687220646046</v>
      </c>
      <c r="R176" s="190">
        <v>15.436968614336172</v>
      </c>
      <c r="S176" s="190">
        <v>13.647954669717608</v>
      </c>
      <c r="T176" s="190">
        <v>10.166939887039103</v>
      </c>
      <c r="U176" s="190">
        <v>15.13494851879803</v>
      </c>
      <c r="V176" s="190">
        <v>12.971764207950539</v>
      </c>
      <c r="W176" s="190">
        <v>5.845225972250061</v>
      </c>
      <c r="X176" s="190">
        <v>10.36822067666386</v>
      </c>
      <c r="Y176" s="190">
        <v>8.0849654709631675</v>
      </c>
      <c r="Z176" s="184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8"/>
    </row>
    <row r="177" spans="1:45">
      <c r="A177" s="36"/>
      <c r="B177" s="2" t="s">
        <v>88</v>
      </c>
      <c r="C177" s="34"/>
      <c r="D177" s="12">
        <v>1.4469184973531477E-2</v>
      </c>
      <c r="E177" s="12">
        <v>1.8580857483438226E-2</v>
      </c>
      <c r="F177" s="12">
        <v>2.0345695269622703E-2</v>
      </c>
      <c r="G177" s="12">
        <v>3.020478632519856E-2</v>
      </c>
      <c r="H177" s="12">
        <v>5.6743862932357976E-3</v>
      </c>
      <c r="I177" s="12">
        <v>2.3274332849664396E-2</v>
      </c>
      <c r="J177" s="12">
        <v>8.1315893219544282E-3</v>
      </c>
      <c r="K177" s="12">
        <v>1.8823490310410355E-2</v>
      </c>
      <c r="L177" s="12">
        <v>1.4327917374071755E-2</v>
      </c>
      <c r="M177" s="12">
        <v>1.1883619868225968E-2</v>
      </c>
      <c r="N177" s="12">
        <v>1.9417127150466808E-2</v>
      </c>
      <c r="O177" s="12">
        <v>1.3466379943261164E-2</v>
      </c>
      <c r="P177" s="12">
        <v>3.476443249760573E-3</v>
      </c>
      <c r="Q177" s="12">
        <v>1.3035170215604783E-2</v>
      </c>
      <c r="R177" s="12">
        <v>2.2818874522300327E-2</v>
      </c>
      <c r="S177" s="12">
        <v>2.174395327092556E-2</v>
      </c>
      <c r="T177" s="12">
        <v>1.3686703908959976E-2</v>
      </c>
      <c r="U177" s="12">
        <v>2.1724806486312961E-2</v>
      </c>
      <c r="V177" s="12">
        <v>1.7521518515916983E-2</v>
      </c>
      <c r="W177" s="12">
        <v>7.8371744879330418E-3</v>
      </c>
      <c r="X177" s="12">
        <v>1.3870529333329579E-2</v>
      </c>
      <c r="Y177" s="12">
        <v>1.1216137069544278E-2</v>
      </c>
      <c r="Z177" s="114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248</v>
      </c>
      <c r="C178" s="34"/>
      <c r="D178" s="12">
        <v>-4.5423902307065833E-2</v>
      </c>
      <c r="E178" s="12">
        <v>1.9334635386833554E-2</v>
      </c>
      <c r="F178" s="12">
        <v>5.8386620295208802E-2</v>
      </c>
      <c r="G178" s="12">
        <v>4.2774982717534549E-2</v>
      </c>
      <c r="H178" s="12">
        <v>-2.2784738723019782E-2</v>
      </c>
      <c r="I178" s="12">
        <v>-9.4662366280052312E-2</v>
      </c>
      <c r="J178" s="12">
        <v>-1.706199767548533E-2</v>
      </c>
      <c r="K178" s="12">
        <v>-1.5917449465978395E-2</v>
      </c>
      <c r="L178" s="12">
        <v>-1.2268417478333848E-4</v>
      </c>
      <c r="M178" s="12">
        <v>-2.9400227373969523E-2</v>
      </c>
      <c r="N178" s="12">
        <v>3.5792095187665129E-2</v>
      </c>
      <c r="O178" s="12">
        <v>5.5502358807251406E-2</v>
      </c>
      <c r="P178" s="12">
        <v>5.0237437043519684E-2</v>
      </c>
      <c r="Q178" s="12">
        <v>-1.3729084734883434E-2</v>
      </c>
      <c r="R178" s="12">
        <v>-7.0855763522309045E-2</v>
      </c>
      <c r="S178" s="12">
        <v>-0.13792628859941269</v>
      </c>
      <c r="T178" s="12">
        <v>2.0250273954439235E-2</v>
      </c>
      <c r="U178" s="12">
        <v>-4.3157696852242355E-2</v>
      </c>
      <c r="V178" s="12">
        <v>1.6816629325918653E-2</v>
      </c>
      <c r="W178" s="12">
        <v>2.4370647508664023E-2</v>
      </c>
      <c r="X178" s="12">
        <v>2.665974392767767E-2</v>
      </c>
      <c r="Y178" s="12">
        <v>-9.9657987765425782E-3</v>
      </c>
      <c r="Z178" s="114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57" t="s">
        <v>249</v>
      </c>
      <c r="C179" s="58"/>
      <c r="D179" s="56">
        <v>1.02</v>
      </c>
      <c r="E179" s="56">
        <v>0.53</v>
      </c>
      <c r="F179" s="56">
        <v>1.46</v>
      </c>
      <c r="G179" s="56">
        <v>1.0900000000000001</v>
      </c>
      <c r="H179" s="56">
        <v>0.48</v>
      </c>
      <c r="I179" s="56">
        <v>2</v>
      </c>
      <c r="J179" s="56">
        <v>0.34</v>
      </c>
      <c r="K179" s="56">
        <v>0.32</v>
      </c>
      <c r="L179" s="56">
        <v>0.17</v>
      </c>
      <c r="M179" s="56">
        <v>0.64</v>
      </c>
      <c r="N179" s="56">
        <v>0.92</v>
      </c>
      <c r="O179" s="56">
        <v>1.39</v>
      </c>
      <c r="P179" s="56">
        <v>1.26</v>
      </c>
      <c r="Q179" s="56">
        <v>0.26</v>
      </c>
      <c r="R179" s="56">
        <v>1.63</v>
      </c>
      <c r="S179" s="56">
        <v>3.07</v>
      </c>
      <c r="T179" s="56">
        <v>0.55000000000000004</v>
      </c>
      <c r="U179" s="56">
        <v>0.97</v>
      </c>
      <c r="V179" s="56">
        <v>0.47</v>
      </c>
      <c r="W179" s="56">
        <v>0.65</v>
      </c>
      <c r="X179" s="56">
        <v>0.7</v>
      </c>
      <c r="Y179" s="56">
        <v>0.17</v>
      </c>
      <c r="Z179" s="114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7"/>
      <c r="C180" s="19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AS180" s="74"/>
    </row>
    <row r="181" spans="1:45" ht="15">
      <c r="B181" s="40" t="s">
        <v>478</v>
      </c>
      <c r="AS181" s="33" t="s">
        <v>67</v>
      </c>
    </row>
    <row r="182" spans="1:45" ht="15">
      <c r="A182" s="29" t="s">
        <v>51</v>
      </c>
      <c r="B182" s="17" t="s">
        <v>117</v>
      </c>
      <c r="C182" s="14" t="s">
        <v>118</v>
      </c>
      <c r="D182" s="15" t="s">
        <v>213</v>
      </c>
      <c r="E182" s="16" t="s">
        <v>213</v>
      </c>
      <c r="F182" s="16" t="s">
        <v>213</v>
      </c>
      <c r="G182" s="16" t="s">
        <v>213</v>
      </c>
      <c r="H182" s="16" t="s">
        <v>213</v>
      </c>
      <c r="I182" s="16" t="s">
        <v>213</v>
      </c>
      <c r="J182" s="16" t="s">
        <v>213</v>
      </c>
      <c r="K182" s="16" t="s">
        <v>213</v>
      </c>
      <c r="L182" s="16" t="s">
        <v>213</v>
      </c>
      <c r="M182" s="16" t="s">
        <v>213</v>
      </c>
      <c r="N182" s="16" t="s">
        <v>213</v>
      </c>
      <c r="O182" s="16" t="s">
        <v>213</v>
      </c>
      <c r="P182" s="16" t="s">
        <v>213</v>
      </c>
      <c r="Q182" s="16" t="s">
        <v>213</v>
      </c>
      <c r="R182" s="16" t="s">
        <v>213</v>
      </c>
      <c r="S182" s="16" t="s">
        <v>213</v>
      </c>
      <c r="T182" s="16" t="s">
        <v>213</v>
      </c>
      <c r="U182" s="16" t="s">
        <v>213</v>
      </c>
      <c r="V182" s="16" t="s">
        <v>213</v>
      </c>
      <c r="W182" s="16" t="s">
        <v>213</v>
      </c>
      <c r="X182" s="114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214</v>
      </c>
      <c r="C183" s="7" t="s">
        <v>214</v>
      </c>
      <c r="D183" s="112" t="s">
        <v>216</v>
      </c>
      <c r="E183" s="113" t="s">
        <v>217</v>
      </c>
      <c r="F183" s="113" t="s">
        <v>218</v>
      </c>
      <c r="G183" s="113" t="s">
        <v>219</v>
      </c>
      <c r="H183" s="113" t="s">
        <v>220</v>
      </c>
      <c r="I183" s="113" t="s">
        <v>221</v>
      </c>
      <c r="J183" s="113" t="s">
        <v>222</v>
      </c>
      <c r="K183" s="113" t="s">
        <v>223</v>
      </c>
      <c r="L183" s="113" t="s">
        <v>224</v>
      </c>
      <c r="M183" s="113" t="s">
        <v>225</v>
      </c>
      <c r="N183" s="113" t="s">
        <v>226</v>
      </c>
      <c r="O183" s="113" t="s">
        <v>227</v>
      </c>
      <c r="P183" s="113" t="s">
        <v>229</v>
      </c>
      <c r="Q183" s="113" t="s">
        <v>231</v>
      </c>
      <c r="R183" s="113" t="s">
        <v>232</v>
      </c>
      <c r="S183" s="113" t="s">
        <v>233</v>
      </c>
      <c r="T183" s="113" t="s">
        <v>234</v>
      </c>
      <c r="U183" s="113" t="s">
        <v>235</v>
      </c>
      <c r="V183" s="113" t="s">
        <v>237</v>
      </c>
      <c r="W183" s="113" t="s">
        <v>239</v>
      </c>
      <c r="X183" s="114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263</v>
      </c>
      <c r="E184" s="9" t="s">
        <v>120</v>
      </c>
      <c r="F184" s="9" t="s">
        <v>264</v>
      </c>
      <c r="G184" s="9" t="s">
        <v>263</v>
      </c>
      <c r="H184" s="9" t="s">
        <v>263</v>
      </c>
      <c r="I184" s="9" t="s">
        <v>263</v>
      </c>
      <c r="J184" s="9" t="s">
        <v>263</v>
      </c>
      <c r="K184" s="9" t="s">
        <v>263</v>
      </c>
      <c r="L184" s="9" t="s">
        <v>263</v>
      </c>
      <c r="M184" s="9" t="s">
        <v>120</v>
      </c>
      <c r="N184" s="9" t="s">
        <v>263</v>
      </c>
      <c r="O184" s="9" t="s">
        <v>263</v>
      </c>
      <c r="P184" s="9" t="s">
        <v>264</v>
      </c>
      <c r="Q184" s="9" t="s">
        <v>263</v>
      </c>
      <c r="R184" s="9" t="s">
        <v>263</v>
      </c>
      <c r="S184" s="9" t="s">
        <v>120</v>
      </c>
      <c r="T184" s="9" t="s">
        <v>120</v>
      </c>
      <c r="U184" s="9" t="s">
        <v>120</v>
      </c>
      <c r="V184" s="9" t="s">
        <v>120</v>
      </c>
      <c r="W184" s="9" t="s">
        <v>264</v>
      </c>
      <c r="X184" s="114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114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7">
        <v>1</v>
      </c>
      <c r="C186" s="13">
        <v>1</v>
      </c>
      <c r="D186" s="195">
        <v>22</v>
      </c>
      <c r="E186" s="195">
        <v>24</v>
      </c>
      <c r="F186" s="196">
        <v>30</v>
      </c>
      <c r="G186" s="195">
        <v>22</v>
      </c>
      <c r="H186" s="196">
        <v>23</v>
      </c>
      <c r="I186" s="195">
        <v>20</v>
      </c>
      <c r="J186" s="196">
        <v>23</v>
      </c>
      <c r="K186" s="195">
        <v>22</v>
      </c>
      <c r="L186" s="195">
        <v>23</v>
      </c>
      <c r="M186" s="194">
        <v>10</v>
      </c>
      <c r="N186" s="195">
        <v>23.9971</v>
      </c>
      <c r="O186" s="195">
        <v>27</v>
      </c>
      <c r="P186" s="195">
        <v>23.514700000000001</v>
      </c>
      <c r="Q186" s="195">
        <v>20</v>
      </c>
      <c r="R186" s="195">
        <v>18</v>
      </c>
      <c r="S186" s="195">
        <v>25</v>
      </c>
      <c r="T186" s="194" t="s">
        <v>100</v>
      </c>
      <c r="U186" s="195">
        <v>19</v>
      </c>
      <c r="V186" s="194">
        <v>40</v>
      </c>
      <c r="W186" s="195">
        <v>23.7</v>
      </c>
      <c r="X186" s="197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9">
        <v>1</v>
      </c>
    </row>
    <row r="187" spans="1:45">
      <c r="A187" s="36"/>
      <c r="B187" s="18">
        <v>1</v>
      </c>
      <c r="C187" s="7">
        <v>2</v>
      </c>
      <c r="D187" s="201">
        <v>24</v>
      </c>
      <c r="E187" s="201">
        <v>26</v>
      </c>
      <c r="F187" s="202">
        <v>30</v>
      </c>
      <c r="G187" s="201">
        <v>22</v>
      </c>
      <c r="H187" s="202">
        <v>24</v>
      </c>
      <c r="I187" s="201">
        <v>20</v>
      </c>
      <c r="J187" s="202">
        <v>22</v>
      </c>
      <c r="K187" s="201">
        <v>22</v>
      </c>
      <c r="L187" s="201">
        <v>24</v>
      </c>
      <c r="M187" s="200">
        <v>12</v>
      </c>
      <c r="N187" s="201">
        <v>26.2117</v>
      </c>
      <c r="O187" s="201">
        <v>26</v>
      </c>
      <c r="P187" s="201">
        <v>25.380800000000001</v>
      </c>
      <c r="Q187" s="201">
        <v>22</v>
      </c>
      <c r="R187" s="201">
        <v>14</v>
      </c>
      <c r="S187" s="201">
        <v>25</v>
      </c>
      <c r="T187" s="200" t="s">
        <v>100</v>
      </c>
      <c r="U187" s="201">
        <v>19</v>
      </c>
      <c r="V187" s="200">
        <v>40</v>
      </c>
      <c r="W187" s="201">
        <v>24.8</v>
      </c>
      <c r="X187" s="197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9">
        <v>6</v>
      </c>
    </row>
    <row r="188" spans="1:45">
      <c r="A188" s="36"/>
      <c r="B188" s="18">
        <v>1</v>
      </c>
      <c r="C188" s="7">
        <v>3</v>
      </c>
      <c r="D188" s="201">
        <v>24</v>
      </c>
      <c r="E188" s="201">
        <v>23</v>
      </c>
      <c r="F188" s="202">
        <v>31</v>
      </c>
      <c r="G188" s="201">
        <v>24</v>
      </c>
      <c r="H188" s="202">
        <v>23</v>
      </c>
      <c r="I188" s="201">
        <v>21</v>
      </c>
      <c r="J188" s="202">
        <v>22</v>
      </c>
      <c r="K188" s="202">
        <v>22</v>
      </c>
      <c r="L188" s="205">
        <v>24</v>
      </c>
      <c r="M188" s="207">
        <v>10</v>
      </c>
      <c r="N188" s="205">
        <v>25.373799999999999</v>
      </c>
      <c r="O188" s="205">
        <v>27</v>
      </c>
      <c r="P188" s="205">
        <v>25.647600000000001</v>
      </c>
      <c r="Q188" s="205">
        <v>19</v>
      </c>
      <c r="R188" s="205">
        <v>16</v>
      </c>
      <c r="S188" s="205">
        <v>25</v>
      </c>
      <c r="T188" s="207" t="s">
        <v>100</v>
      </c>
      <c r="U188" s="205">
        <v>18</v>
      </c>
      <c r="V188" s="207">
        <v>40</v>
      </c>
      <c r="W188" s="205">
        <v>27.2</v>
      </c>
      <c r="X188" s="197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9">
        <v>16</v>
      </c>
    </row>
    <row r="189" spans="1:45">
      <c r="A189" s="36"/>
      <c r="B189" s="18">
        <v>1</v>
      </c>
      <c r="C189" s="7">
        <v>4</v>
      </c>
      <c r="D189" s="201">
        <v>23</v>
      </c>
      <c r="E189" s="201">
        <v>23</v>
      </c>
      <c r="F189" s="202">
        <v>30</v>
      </c>
      <c r="G189" s="201">
        <v>21</v>
      </c>
      <c r="H189" s="202">
        <v>22</v>
      </c>
      <c r="I189" s="201">
        <v>20</v>
      </c>
      <c r="J189" s="202">
        <v>22</v>
      </c>
      <c r="K189" s="202">
        <v>22</v>
      </c>
      <c r="L189" s="205">
        <v>23</v>
      </c>
      <c r="M189" s="207">
        <v>11</v>
      </c>
      <c r="N189" s="205">
        <v>25.163</v>
      </c>
      <c r="O189" s="205">
        <v>27</v>
      </c>
      <c r="P189" s="205">
        <v>23.921700000000001</v>
      </c>
      <c r="Q189" s="205">
        <v>21</v>
      </c>
      <c r="R189" s="205">
        <v>15</v>
      </c>
      <c r="S189" s="205">
        <v>25</v>
      </c>
      <c r="T189" s="207" t="s">
        <v>100</v>
      </c>
      <c r="U189" s="205">
        <v>18</v>
      </c>
      <c r="V189" s="207">
        <v>40</v>
      </c>
      <c r="W189" s="205">
        <v>27.2</v>
      </c>
      <c r="X189" s="197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9">
        <v>23.193602941176469</v>
      </c>
    </row>
    <row r="190" spans="1:45">
      <c r="A190" s="36"/>
      <c r="B190" s="18">
        <v>1</v>
      </c>
      <c r="C190" s="7">
        <v>5</v>
      </c>
      <c r="D190" s="201">
        <v>24</v>
      </c>
      <c r="E190" s="201">
        <v>24</v>
      </c>
      <c r="F190" s="201">
        <v>30</v>
      </c>
      <c r="G190" s="201">
        <v>23</v>
      </c>
      <c r="H190" s="201">
        <v>23</v>
      </c>
      <c r="I190" s="201">
        <v>20</v>
      </c>
      <c r="J190" s="201">
        <v>23</v>
      </c>
      <c r="K190" s="201">
        <v>22</v>
      </c>
      <c r="L190" s="201">
        <v>23</v>
      </c>
      <c r="M190" s="200">
        <v>12</v>
      </c>
      <c r="N190" s="201">
        <v>27.469000000000001</v>
      </c>
      <c r="O190" s="201">
        <v>28</v>
      </c>
      <c r="P190" s="201">
        <v>26.554000000000002</v>
      </c>
      <c r="Q190" s="201">
        <v>20</v>
      </c>
      <c r="R190" s="201">
        <v>16</v>
      </c>
      <c r="S190" s="201">
        <v>25</v>
      </c>
      <c r="T190" s="200">
        <v>10</v>
      </c>
      <c r="U190" s="201">
        <v>18</v>
      </c>
      <c r="V190" s="200">
        <v>40</v>
      </c>
      <c r="W190" s="201">
        <v>25.9</v>
      </c>
      <c r="X190" s="197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9">
        <v>63</v>
      </c>
    </row>
    <row r="191" spans="1:45">
      <c r="A191" s="36"/>
      <c r="B191" s="18">
        <v>1</v>
      </c>
      <c r="C191" s="7">
        <v>6</v>
      </c>
      <c r="D191" s="201">
        <v>24</v>
      </c>
      <c r="E191" s="201">
        <v>23</v>
      </c>
      <c r="F191" s="201">
        <v>30</v>
      </c>
      <c r="G191" s="201">
        <v>22</v>
      </c>
      <c r="H191" s="201">
        <v>23</v>
      </c>
      <c r="I191" s="201">
        <v>20</v>
      </c>
      <c r="J191" s="201">
        <v>22</v>
      </c>
      <c r="K191" s="201">
        <v>22</v>
      </c>
      <c r="L191" s="201">
        <v>23</v>
      </c>
      <c r="M191" s="200">
        <v>14</v>
      </c>
      <c r="N191" s="201">
        <v>26.030200000000001</v>
      </c>
      <c r="O191" s="201">
        <v>27</v>
      </c>
      <c r="P191" s="201">
        <v>24.283899999999999</v>
      </c>
      <c r="Q191" s="201">
        <v>20</v>
      </c>
      <c r="R191" s="201">
        <v>17</v>
      </c>
      <c r="S191" s="201">
        <v>25</v>
      </c>
      <c r="T191" s="200" t="s">
        <v>100</v>
      </c>
      <c r="U191" s="201">
        <v>18</v>
      </c>
      <c r="V191" s="200">
        <v>40</v>
      </c>
      <c r="W191" s="201">
        <v>29.4</v>
      </c>
      <c r="X191" s="197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203"/>
    </row>
    <row r="192" spans="1:45">
      <c r="A192" s="36"/>
      <c r="B192" s="19" t="s">
        <v>245</v>
      </c>
      <c r="C192" s="11"/>
      <c r="D192" s="204">
        <v>23.5</v>
      </c>
      <c r="E192" s="204">
        <v>23.833333333333332</v>
      </c>
      <c r="F192" s="204">
        <v>30.166666666666668</v>
      </c>
      <c r="G192" s="204">
        <v>22.333333333333332</v>
      </c>
      <c r="H192" s="204">
        <v>23</v>
      </c>
      <c r="I192" s="204">
        <v>20.166666666666668</v>
      </c>
      <c r="J192" s="204">
        <v>22.333333333333332</v>
      </c>
      <c r="K192" s="204">
        <v>22</v>
      </c>
      <c r="L192" s="204">
        <v>23.333333333333332</v>
      </c>
      <c r="M192" s="204">
        <v>11.5</v>
      </c>
      <c r="N192" s="204">
        <v>25.707466666666665</v>
      </c>
      <c r="O192" s="204">
        <v>27</v>
      </c>
      <c r="P192" s="204">
        <v>24.88378333333333</v>
      </c>
      <c r="Q192" s="204">
        <v>20.333333333333332</v>
      </c>
      <c r="R192" s="204">
        <v>16</v>
      </c>
      <c r="S192" s="204">
        <v>25</v>
      </c>
      <c r="T192" s="204">
        <v>10</v>
      </c>
      <c r="U192" s="204">
        <v>18.333333333333332</v>
      </c>
      <c r="V192" s="204">
        <v>40</v>
      </c>
      <c r="W192" s="204">
        <v>26.366666666666671</v>
      </c>
      <c r="X192" s="197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203"/>
    </row>
    <row r="193" spans="1:45">
      <c r="A193" s="36"/>
      <c r="B193" s="2" t="s">
        <v>246</v>
      </c>
      <c r="C193" s="34"/>
      <c r="D193" s="205">
        <v>24</v>
      </c>
      <c r="E193" s="205">
        <v>23.5</v>
      </c>
      <c r="F193" s="205">
        <v>30</v>
      </c>
      <c r="G193" s="205">
        <v>22</v>
      </c>
      <c r="H193" s="205">
        <v>23</v>
      </c>
      <c r="I193" s="205">
        <v>20</v>
      </c>
      <c r="J193" s="205">
        <v>22</v>
      </c>
      <c r="K193" s="205">
        <v>22</v>
      </c>
      <c r="L193" s="205">
        <v>23</v>
      </c>
      <c r="M193" s="205">
        <v>11.5</v>
      </c>
      <c r="N193" s="205">
        <v>25.701999999999998</v>
      </c>
      <c r="O193" s="205">
        <v>27</v>
      </c>
      <c r="P193" s="205">
        <v>24.832349999999998</v>
      </c>
      <c r="Q193" s="205">
        <v>20</v>
      </c>
      <c r="R193" s="205">
        <v>16</v>
      </c>
      <c r="S193" s="205">
        <v>25</v>
      </c>
      <c r="T193" s="205">
        <v>10</v>
      </c>
      <c r="U193" s="205">
        <v>18</v>
      </c>
      <c r="V193" s="205">
        <v>40</v>
      </c>
      <c r="W193" s="205">
        <v>26.549999999999997</v>
      </c>
      <c r="X193" s="197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203"/>
    </row>
    <row r="194" spans="1:45">
      <c r="A194" s="36"/>
      <c r="B194" s="2" t="s">
        <v>247</v>
      </c>
      <c r="C194" s="34"/>
      <c r="D194" s="205">
        <v>0.83666002653407556</v>
      </c>
      <c r="E194" s="205">
        <v>1.1690451944500124</v>
      </c>
      <c r="F194" s="205">
        <v>0.40824829046386296</v>
      </c>
      <c r="G194" s="205">
        <v>1.0327955589886446</v>
      </c>
      <c r="H194" s="205">
        <v>0.63245553203367588</v>
      </c>
      <c r="I194" s="205">
        <v>0.40824829046386296</v>
      </c>
      <c r="J194" s="205">
        <v>0.5163977794943222</v>
      </c>
      <c r="K194" s="205">
        <v>0</v>
      </c>
      <c r="L194" s="205">
        <v>0.5163977794943222</v>
      </c>
      <c r="M194" s="205">
        <v>1.51657508881031</v>
      </c>
      <c r="N194" s="205">
        <v>1.1657220314752004</v>
      </c>
      <c r="O194" s="205">
        <v>0.63245553203367588</v>
      </c>
      <c r="P194" s="205">
        <v>1.1644671492432352</v>
      </c>
      <c r="Q194" s="205">
        <v>1.0327955589886446</v>
      </c>
      <c r="R194" s="205">
        <v>1.4142135623730951</v>
      </c>
      <c r="S194" s="205">
        <v>0</v>
      </c>
      <c r="T194" s="205" t="s">
        <v>596</v>
      </c>
      <c r="U194" s="205">
        <v>0.5163977794943222</v>
      </c>
      <c r="V194" s="205">
        <v>0</v>
      </c>
      <c r="W194" s="205">
        <v>2.0185803592293929</v>
      </c>
      <c r="X194" s="197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  <c r="AK194" s="198"/>
      <c r="AL194" s="198"/>
      <c r="AM194" s="198"/>
      <c r="AN194" s="198"/>
      <c r="AO194" s="198"/>
      <c r="AP194" s="198"/>
      <c r="AQ194" s="198"/>
      <c r="AR194" s="198"/>
      <c r="AS194" s="203"/>
    </row>
    <row r="195" spans="1:45">
      <c r="A195" s="36"/>
      <c r="B195" s="2" t="s">
        <v>88</v>
      </c>
      <c r="C195" s="34"/>
      <c r="D195" s="12">
        <v>3.5602554320598959E-2</v>
      </c>
      <c r="E195" s="12">
        <v>4.9050847319580947E-2</v>
      </c>
      <c r="F195" s="12">
        <v>1.3533092501564517E-2</v>
      </c>
      <c r="G195" s="12">
        <v>4.6244577268148269E-2</v>
      </c>
      <c r="H195" s="12">
        <v>2.749806661015982E-2</v>
      </c>
      <c r="I195" s="12">
        <v>2.0243716882505602E-2</v>
      </c>
      <c r="J195" s="12">
        <v>2.3122288634074128E-2</v>
      </c>
      <c r="K195" s="12">
        <v>0</v>
      </c>
      <c r="L195" s="12">
        <v>2.2131333406899524E-2</v>
      </c>
      <c r="M195" s="12">
        <v>0.1318760946791574</v>
      </c>
      <c r="N195" s="12">
        <v>4.534565955449521E-2</v>
      </c>
      <c r="O195" s="12">
        <v>2.3424278964210218E-2</v>
      </c>
      <c r="P195" s="12">
        <v>4.6796226025781262E-2</v>
      </c>
      <c r="Q195" s="12">
        <v>5.0793224212556297E-2</v>
      </c>
      <c r="R195" s="12">
        <v>8.8388347648318447E-2</v>
      </c>
      <c r="S195" s="12">
        <v>0</v>
      </c>
      <c r="T195" s="12" t="s">
        <v>596</v>
      </c>
      <c r="U195" s="12">
        <v>2.8167151608781211E-2</v>
      </c>
      <c r="V195" s="12">
        <v>0</v>
      </c>
      <c r="W195" s="12">
        <v>7.6558041437271532E-2</v>
      </c>
      <c r="X195" s="114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248</v>
      </c>
      <c r="C196" s="34"/>
      <c r="D196" s="12">
        <v>1.3210412353812151E-2</v>
      </c>
      <c r="E196" s="12">
        <v>2.7582191252447652E-2</v>
      </c>
      <c r="F196" s="12">
        <v>0.30064599032652484</v>
      </c>
      <c r="G196" s="12">
        <v>-3.7090813791412658E-2</v>
      </c>
      <c r="H196" s="12">
        <v>-8.3472559941413227E-3</v>
      </c>
      <c r="I196" s="12">
        <v>-0.13050737663254408</v>
      </c>
      <c r="J196" s="12">
        <v>-3.7090813791412658E-2</v>
      </c>
      <c r="K196" s="12">
        <v>-5.1462592690048159E-2</v>
      </c>
      <c r="L196" s="12">
        <v>6.0245229044941784E-3</v>
      </c>
      <c r="M196" s="12">
        <v>-0.50417362799707066</v>
      </c>
      <c r="N196" s="12">
        <v>0.10838608093213664</v>
      </c>
      <c r="O196" s="12">
        <v>0.16411409078948624</v>
      </c>
      <c r="P196" s="12">
        <v>7.2872696684663119E-2</v>
      </c>
      <c r="Q196" s="12">
        <v>-0.12332148718322644</v>
      </c>
      <c r="R196" s="12">
        <v>-0.31015461286548962</v>
      </c>
      <c r="S196" s="12">
        <v>7.7883417397672572E-2</v>
      </c>
      <c r="T196" s="12">
        <v>-0.56884663304093097</v>
      </c>
      <c r="U196" s="12">
        <v>-0.20955216057504022</v>
      </c>
      <c r="V196" s="12">
        <v>0.72461346783627589</v>
      </c>
      <c r="W196" s="12">
        <v>0.13680771088207866</v>
      </c>
      <c r="X196" s="114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57" t="s">
        <v>249</v>
      </c>
      <c r="C197" s="58"/>
      <c r="D197" s="56">
        <v>0.08</v>
      </c>
      <c r="E197" s="56">
        <v>0.17</v>
      </c>
      <c r="F197" s="56">
        <v>1.76</v>
      </c>
      <c r="G197" s="56">
        <v>0.21</v>
      </c>
      <c r="H197" s="56">
        <v>0.04</v>
      </c>
      <c r="I197" s="56">
        <v>0.75</v>
      </c>
      <c r="J197" s="56">
        <v>0.21</v>
      </c>
      <c r="K197" s="56">
        <v>0.28999999999999998</v>
      </c>
      <c r="L197" s="56">
        <v>0.04</v>
      </c>
      <c r="M197" s="56">
        <v>2.93</v>
      </c>
      <c r="N197" s="56">
        <v>0.64</v>
      </c>
      <c r="O197" s="56">
        <v>0.96</v>
      </c>
      <c r="P197" s="56">
        <v>0.43</v>
      </c>
      <c r="Q197" s="56">
        <v>0.71</v>
      </c>
      <c r="R197" s="56">
        <v>1.8</v>
      </c>
      <c r="S197" s="56">
        <v>0.46</v>
      </c>
      <c r="T197" s="56">
        <v>3.3</v>
      </c>
      <c r="U197" s="56">
        <v>1.21</v>
      </c>
      <c r="V197" s="56">
        <v>4.22</v>
      </c>
      <c r="W197" s="56">
        <v>0.8</v>
      </c>
      <c r="X197" s="114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7"/>
      <c r="C198" s="19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AS198" s="74"/>
    </row>
    <row r="199" spans="1:45" ht="15">
      <c r="B199" s="40" t="s">
        <v>479</v>
      </c>
      <c r="AS199" s="33" t="s">
        <v>67</v>
      </c>
    </row>
    <row r="200" spans="1:45" ht="15">
      <c r="A200" s="29" t="s">
        <v>28</v>
      </c>
      <c r="B200" s="17" t="s">
        <v>117</v>
      </c>
      <c r="C200" s="14" t="s">
        <v>118</v>
      </c>
      <c r="D200" s="15" t="s">
        <v>213</v>
      </c>
      <c r="E200" s="16" t="s">
        <v>213</v>
      </c>
      <c r="F200" s="16" t="s">
        <v>213</v>
      </c>
      <c r="G200" s="16" t="s">
        <v>213</v>
      </c>
      <c r="H200" s="16" t="s">
        <v>213</v>
      </c>
      <c r="I200" s="16" t="s">
        <v>213</v>
      </c>
      <c r="J200" s="16" t="s">
        <v>213</v>
      </c>
      <c r="K200" s="16" t="s">
        <v>213</v>
      </c>
      <c r="L200" s="16" t="s">
        <v>213</v>
      </c>
      <c r="M200" s="16" t="s">
        <v>213</v>
      </c>
      <c r="N200" s="16" t="s">
        <v>213</v>
      </c>
      <c r="O200" s="16" t="s">
        <v>213</v>
      </c>
      <c r="P200" s="16" t="s">
        <v>213</v>
      </c>
      <c r="Q200" s="16" t="s">
        <v>213</v>
      </c>
      <c r="R200" s="16" t="s">
        <v>213</v>
      </c>
      <c r="S200" s="16" t="s">
        <v>213</v>
      </c>
      <c r="T200" s="16" t="s">
        <v>213</v>
      </c>
      <c r="U200" s="16" t="s">
        <v>213</v>
      </c>
      <c r="V200" s="11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214</v>
      </c>
      <c r="C201" s="7" t="s">
        <v>214</v>
      </c>
      <c r="D201" s="112" t="s">
        <v>216</v>
      </c>
      <c r="E201" s="113" t="s">
        <v>219</v>
      </c>
      <c r="F201" s="113" t="s">
        <v>220</v>
      </c>
      <c r="G201" s="113" t="s">
        <v>221</v>
      </c>
      <c r="H201" s="113" t="s">
        <v>222</v>
      </c>
      <c r="I201" s="113" t="s">
        <v>223</v>
      </c>
      <c r="J201" s="113" t="s">
        <v>224</v>
      </c>
      <c r="K201" s="113" t="s">
        <v>225</v>
      </c>
      <c r="L201" s="113" t="s">
        <v>226</v>
      </c>
      <c r="M201" s="113" t="s">
        <v>227</v>
      </c>
      <c r="N201" s="113" t="s">
        <v>229</v>
      </c>
      <c r="O201" s="113" t="s">
        <v>231</v>
      </c>
      <c r="P201" s="113" t="s">
        <v>232</v>
      </c>
      <c r="Q201" s="113" t="s">
        <v>233</v>
      </c>
      <c r="R201" s="113" t="s">
        <v>234</v>
      </c>
      <c r="S201" s="113" t="s">
        <v>236</v>
      </c>
      <c r="T201" s="113" t="s">
        <v>237</v>
      </c>
      <c r="U201" s="113" t="s">
        <v>239</v>
      </c>
      <c r="V201" s="11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263</v>
      </c>
      <c r="E202" s="9" t="s">
        <v>263</v>
      </c>
      <c r="F202" s="9" t="s">
        <v>263</v>
      </c>
      <c r="G202" s="9" t="s">
        <v>263</v>
      </c>
      <c r="H202" s="9" t="s">
        <v>263</v>
      </c>
      <c r="I202" s="9" t="s">
        <v>263</v>
      </c>
      <c r="J202" s="9" t="s">
        <v>263</v>
      </c>
      <c r="K202" s="9" t="s">
        <v>264</v>
      </c>
      <c r="L202" s="9" t="s">
        <v>263</v>
      </c>
      <c r="M202" s="9" t="s">
        <v>263</v>
      </c>
      <c r="N202" s="9" t="s">
        <v>264</v>
      </c>
      <c r="O202" s="9" t="s">
        <v>263</v>
      </c>
      <c r="P202" s="9" t="s">
        <v>263</v>
      </c>
      <c r="Q202" s="9" t="s">
        <v>264</v>
      </c>
      <c r="R202" s="9" t="s">
        <v>264</v>
      </c>
      <c r="S202" s="9" t="s">
        <v>264</v>
      </c>
      <c r="T202" s="9" t="s">
        <v>264</v>
      </c>
      <c r="U202" s="9" t="s">
        <v>264</v>
      </c>
      <c r="V202" s="11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11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</v>
      </c>
    </row>
    <row r="204" spans="1:45">
      <c r="A204" s="36"/>
      <c r="B204" s="17">
        <v>1</v>
      </c>
      <c r="C204" s="13">
        <v>1</v>
      </c>
      <c r="D204" s="116">
        <v>0.68</v>
      </c>
      <c r="E204" s="21">
        <v>0.53</v>
      </c>
      <c r="F204" s="22">
        <v>0.54</v>
      </c>
      <c r="G204" s="21">
        <v>0.54</v>
      </c>
      <c r="H204" s="22">
        <v>0.55000000000000004</v>
      </c>
      <c r="I204" s="21">
        <v>0.54</v>
      </c>
      <c r="J204" s="22">
        <v>0.5</v>
      </c>
      <c r="K204" s="21">
        <v>0.51</v>
      </c>
      <c r="L204" s="116">
        <v>0.40044644000707819</v>
      </c>
      <c r="M204" s="21">
        <v>0.54</v>
      </c>
      <c r="N204" s="21">
        <v>0.51119499999999995</v>
      </c>
      <c r="O204" s="116" t="s">
        <v>112</v>
      </c>
      <c r="P204" s="116" t="s">
        <v>112</v>
      </c>
      <c r="Q204" s="116">
        <v>0.63</v>
      </c>
      <c r="R204" s="21">
        <v>0.62</v>
      </c>
      <c r="S204" s="21">
        <v>0.5</v>
      </c>
      <c r="T204" s="21">
        <v>0.5</v>
      </c>
      <c r="U204" s="21">
        <v>0.49</v>
      </c>
      <c r="V204" s="11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118">
        <v>0.69</v>
      </c>
      <c r="E205" s="9">
        <v>0.52</v>
      </c>
      <c r="F205" s="24">
        <v>0.54</v>
      </c>
      <c r="G205" s="9">
        <v>0.56000000000000005</v>
      </c>
      <c r="H205" s="24">
        <v>0.52</v>
      </c>
      <c r="I205" s="9">
        <v>0.52</v>
      </c>
      <c r="J205" s="24">
        <v>0.5</v>
      </c>
      <c r="K205" s="9">
        <v>0.51</v>
      </c>
      <c r="L205" s="118">
        <v>0.38751635686826263</v>
      </c>
      <c r="M205" s="9">
        <v>0.56999999999999995</v>
      </c>
      <c r="N205" s="110">
        <v>0.49162499999999992</v>
      </c>
      <c r="O205" s="118" t="s">
        <v>112</v>
      </c>
      <c r="P205" s="118" t="s">
        <v>112</v>
      </c>
      <c r="Q205" s="118">
        <v>0.65</v>
      </c>
      <c r="R205" s="9">
        <v>0.55000000000000004</v>
      </c>
      <c r="S205" s="9">
        <v>0.5</v>
      </c>
      <c r="T205" s="9">
        <v>0.6</v>
      </c>
      <c r="U205" s="9">
        <v>0.5</v>
      </c>
      <c r="V205" s="11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e">
        <v>#N/A</v>
      </c>
    </row>
    <row r="206" spans="1:45">
      <c r="A206" s="36"/>
      <c r="B206" s="18">
        <v>1</v>
      </c>
      <c r="C206" s="7">
        <v>3</v>
      </c>
      <c r="D206" s="118">
        <v>0.6</v>
      </c>
      <c r="E206" s="9">
        <v>0.56000000000000005</v>
      </c>
      <c r="F206" s="24">
        <v>0.55000000000000004</v>
      </c>
      <c r="G206" s="9">
        <v>0.56999999999999995</v>
      </c>
      <c r="H206" s="24">
        <v>0.53</v>
      </c>
      <c r="I206" s="9">
        <v>0.51</v>
      </c>
      <c r="J206" s="24">
        <v>0.51</v>
      </c>
      <c r="K206" s="24">
        <v>0.53</v>
      </c>
      <c r="L206" s="117">
        <v>0.44034893989951435</v>
      </c>
      <c r="M206" s="10">
        <v>0.52</v>
      </c>
      <c r="N206" s="10">
        <v>0.52193000000000001</v>
      </c>
      <c r="O206" s="117" t="s">
        <v>112</v>
      </c>
      <c r="P206" s="117" t="s">
        <v>112</v>
      </c>
      <c r="Q206" s="117">
        <v>0.63</v>
      </c>
      <c r="R206" s="10">
        <v>0.56000000000000005</v>
      </c>
      <c r="S206" s="10">
        <v>0.5</v>
      </c>
      <c r="T206" s="10">
        <v>0.5</v>
      </c>
      <c r="U206" s="10">
        <v>0.49</v>
      </c>
      <c r="V206" s="11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118">
        <v>0.66</v>
      </c>
      <c r="E207" s="9">
        <v>0.52</v>
      </c>
      <c r="F207" s="24">
        <v>0.53</v>
      </c>
      <c r="G207" s="9">
        <v>0.54</v>
      </c>
      <c r="H207" s="24">
        <v>0.53</v>
      </c>
      <c r="I207" s="9">
        <v>0.51</v>
      </c>
      <c r="J207" s="24">
        <v>0.5</v>
      </c>
      <c r="K207" s="24">
        <v>0.57999999999999996</v>
      </c>
      <c r="L207" s="117">
        <v>0.41376424268358458</v>
      </c>
      <c r="M207" s="10">
        <v>0.56000000000000005</v>
      </c>
      <c r="N207" s="10">
        <v>0.5260149999999999</v>
      </c>
      <c r="O207" s="117" t="s">
        <v>112</v>
      </c>
      <c r="P207" s="117" t="s">
        <v>112</v>
      </c>
      <c r="Q207" s="117">
        <v>0.63</v>
      </c>
      <c r="R207" s="10">
        <v>0.6</v>
      </c>
      <c r="S207" s="10">
        <v>0.5</v>
      </c>
      <c r="T207" s="10">
        <v>0.6</v>
      </c>
      <c r="U207" s="10">
        <v>0.5</v>
      </c>
      <c r="V207" s="11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0.53288274358974352</v>
      </c>
    </row>
    <row r="208" spans="1:45">
      <c r="A208" s="36"/>
      <c r="B208" s="18">
        <v>1</v>
      </c>
      <c r="C208" s="7">
        <v>5</v>
      </c>
      <c r="D208" s="118">
        <v>0.63</v>
      </c>
      <c r="E208" s="9">
        <v>0.53</v>
      </c>
      <c r="F208" s="9">
        <v>0.54</v>
      </c>
      <c r="G208" s="9">
        <v>0.55000000000000004</v>
      </c>
      <c r="H208" s="9">
        <v>0.52</v>
      </c>
      <c r="I208" s="9">
        <v>0.5</v>
      </c>
      <c r="J208" s="9">
        <v>0.5</v>
      </c>
      <c r="K208" s="9">
        <v>0.54</v>
      </c>
      <c r="L208" s="118">
        <v>0.4325556057437463</v>
      </c>
      <c r="M208" s="9">
        <v>0.59</v>
      </c>
      <c r="N208" s="9">
        <v>0.52620499999999992</v>
      </c>
      <c r="O208" s="118" t="s">
        <v>112</v>
      </c>
      <c r="P208" s="118" t="s">
        <v>112</v>
      </c>
      <c r="Q208" s="118">
        <v>0.62</v>
      </c>
      <c r="R208" s="9">
        <v>0.62</v>
      </c>
      <c r="S208" s="9">
        <v>0.5</v>
      </c>
      <c r="T208" s="9">
        <v>0.5</v>
      </c>
      <c r="U208" s="9">
        <v>0.5</v>
      </c>
      <c r="V208" s="114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64</v>
      </c>
    </row>
    <row r="209" spans="1:45">
      <c r="A209" s="36"/>
      <c r="B209" s="18">
        <v>1</v>
      </c>
      <c r="C209" s="7">
        <v>6</v>
      </c>
      <c r="D209" s="118">
        <v>0.61</v>
      </c>
      <c r="E209" s="9">
        <v>0.54</v>
      </c>
      <c r="F209" s="9">
        <v>0.56000000000000005</v>
      </c>
      <c r="G209" s="9">
        <v>0.55000000000000004</v>
      </c>
      <c r="H209" s="9">
        <v>0.55000000000000004</v>
      </c>
      <c r="I209" s="9">
        <v>0.52</v>
      </c>
      <c r="J209" s="9">
        <v>0.48</v>
      </c>
      <c r="K209" s="9">
        <v>0.54</v>
      </c>
      <c r="L209" s="118">
        <v>0.43510565905871251</v>
      </c>
      <c r="M209" s="9">
        <v>0.56999999999999995</v>
      </c>
      <c r="N209" s="9">
        <v>0.51870000000000005</v>
      </c>
      <c r="O209" s="118" t="s">
        <v>112</v>
      </c>
      <c r="P209" s="118" t="s">
        <v>112</v>
      </c>
      <c r="Q209" s="118">
        <v>0.61</v>
      </c>
      <c r="R209" s="9">
        <v>0.59</v>
      </c>
      <c r="S209" s="9">
        <v>0.5</v>
      </c>
      <c r="T209" s="9">
        <v>0.6</v>
      </c>
      <c r="U209" s="9">
        <v>0.5</v>
      </c>
      <c r="V209" s="11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6"/>
      <c r="B210" s="19" t="s">
        <v>245</v>
      </c>
      <c r="C210" s="11"/>
      <c r="D210" s="25">
        <v>0.64500000000000002</v>
      </c>
      <c r="E210" s="25">
        <v>0.53333333333333333</v>
      </c>
      <c r="F210" s="25">
        <v>0.54333333333333333</v>
      </c>
      <c r="G210" s="25">
        <v>0.55166666666666664</v>
      </c>
      <c r="H210" s="25">
        <v>0.53333333333333333</v>
      </c>
      <c r="I210" s="25">
        <v>0.51666666666666672</v>
      </c>
      <c r="J210" s="25">
        <v>0.49833333333333329</v>
      </c>
      <c r="K210" s="25">
        <v>0.53500000000000003</v>
      </c>
      <c r="L210" s="25">
        <v>0.41828954071014984</v>
      </c>
      <c r="M210" s="25">
        <v>0.55833333333333324</v>
      </c>
      <c r="N210" s="25">
        <v>0.51594499999999999</v>
      </c>
      <c r="O210" s="25" t="s">
        <v>596</v>
      </c>
      <c r="P210" s="25" t="s">
        <v>596</v>
      </c>
      <c r="Q210" s="25">
        <v>0.6283333333333333</v>
      </c>
      <c r="R210" s="25">
        <v>0.59</v>
      </c>
      <c r="S210" s="25">
        <v>0.5</v>
      </c>
      <c r="T210" s="25">
        <v>0.55000000000000004</v>
      </c>
      <c r="U210" s="25">
        <v>0.49666666666666665</v>
      </c>
      <c r="V210" s="11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6"/>
      <c r="B211" s="2" t="s">
        <v>246</v>
      </c>
      <c r="C211" s="34"/>
      <c r="D211" s="10">
        <v>0.64500000000000002</v>
      </c>
      <c r="E211" s="10">
        <v>0.53</v>
      </c>
      <c r="F211" s="10">
        <v>0.54</v>
      </c>
      <c r="G211" s="10">
        <v>0.55000000000000004</v>
      </c>
      <c r="H211" s="10">
        <v>0.53</v>
      </c>
      <c r="I211" s="10">
        <v>0.51500000000000001</v>
      </c>
      <c r="J211" s="10">
        <v>0.5</v>
      </c>
      <c r="K211" s="10">
        <v>0.53500000000000003</v>
      </c>
      <c r="L211" s="10">
        <v>0.42315992421366544</v>
      </c>
      <c r="M211" s="10">
        <v>0.56499999999999995</v>
      </c>
      <c r="N211" s="10">
        <v>0.52031500000000008</v>
      </c>
      <c r="O211" s="10" t="s">
        <v>596</v>
      </c>
      <c r="P211" s="10" t="s">
        <v>596</v>
      </c>
      <c r="Q211" s="10">
        <v>0.63</v>
      </c>
      <c r="R211" s="10">
        <v>0.59499999999999997</v>
      </c>
      <c r="S211" s="10">
        <v>0.5</v>
      </c>
      <c r="T211" s="10">
        <v>0.55000000000000004</v>
      </c>
      <c r="U211" s="10">
        <v>0.5</v>
      </c>
      <c r="V211" s="11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6"/>
      <c r="B212" s="2" t="s">
        <v>247</v>
      </c>
      <c r="C212" s="34"/>
      <c r="D212" s="26">
        <v>3.7282703764614504E-2</v>
      </c>
      <c r="E212" s="26">
        <v>1.5055453054181633E-2</v>
      </c>
      <c r="F212" s="26">
        <v>1.0327955589886454E-2</v>
      </c>
      <c r="G212" s="26">
        <v>1.1690451944500097E-2</v>
      </c>
      <c r="H212" s="26">
        <v>1.3662601021279476E-2</v>
      </c>
      <c r="I212" s="26">
        <v>1.3662601021279478E-2</v>
      </c>
      <c r="J212" s="26">
        <v>9.8319208025017587E-3</v>
      </c>
      <c r="K212" s="26">
        <v>2.5884358211089552E-2</v>
      </c>
      <c r="L212" s="26">
        <v>2.1254472231260809E-2</v>
      </c>
      <c r="M212" s="26">
        <v>2.4832774042918872E-2</v>
      </c>
      <c r="N212" s="26">
        <v>1.3146160275913275E-2</v>
      </c>
      <c r="O212" s="26" t="s">
        <v>596</v>
      </c>
      <c r="P212" s="26" t="s">
        <v>596</v>
      </c>
      <c r="Q212" s="26">
        <v>1.3291601358251269E-2</v>
      </c>
      <c r="R212" s="26">
        <v>2.9664793948382628E-2</v>
      </c>
      <c r="S212" s="26">
        <v>0</v>
      </c>
      <c r="T212" s="26">
        <v>5.4772255750516599E-2</v>
      </c>
      <c r="U212" s="26">
        <v>5.1639777949432277E-3</v>
      </c>
      <c r="V212" s="181"/>
      <c r="W212" s="182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75"/>
    </row>
    <row r="213" spans="1:45">
      <c r="A213" s="36"/>
      <c r="B213" s="2" t="s">
        <v>88</v>
      </c>
      <c r="C213" s="34"/>
      <c r="D213" s="12">
        <v>5.7802641495526358E-2</v>
      </c>
      <c r="E213" s="12">
        <v>2.8228974476590563E-2</v>
      </c>
      <c r="F213" s="12">
        <v>1.9008507220649916E-2</v>
      </c>
      <c r="G213" s="12">
        <v>2.1191151561027369E-2</v>
      </c>
      <c r="H213" s="12">
        <v>2.5617376914899018E-2</v>
      </c>
      <c r="I213" s="12">
        <v>2.6443743912153827E-2</v>
      </c>
      <c r="J213" s="12">
        <v>1.9729606961541992E-2</v>
      </c>
      <c r="K213" s="12">
        <v>4.8381977964653364E-2</v>
      </c>
      <c r="L213" s="12">
        <v>5.0812822608894526E-2</v>
      </c>
      <c r="M213" s="12">
        <v>4.4476610226123363E-2</v>
      </c>
      <c r="N213" s="12">
        <v>2.547977066530982E-2</v>
      </c>
      <c r="O213" s="12" t="s">
        <v>596</v>
      </c>
      <c r="P213" s="12" t="s">
        <v>596</v>
      </c>
      <c r="Q213" s="12">
        <v>2.1153742214723506E-2</v>
      </c>
      <c r="R213" s="12">
        <v>5.0279311776919709E-2</v>
      </c>
      <c r="S213" s="12">
        <v>0</v>
      </c>
      <c r="T213" s="12">
        <v>9.9585919546393814E-2</v>
      </c>
      <c r="U213" s="12">
        <v>1.0397270728073614E-2</v>
      </c>
      <c r="V213" s="11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6"/>
      <c r="B214" s="2" t="s">
        <v>248</v>
      </c>
      <c r="C214" s="34"/>
      <c r="D214" s="12">
        <v>0.21039761140505897</v>
      </c>
      <c r="E214" s="12">
        <v>8.4557015405373193E-4</v>
      </c>
      <c r="F214" s="12">
        <v>1.9611424594442317E-2</v>
      </c>
      <c r="G214" s="12">
        <v>3.5249636628099434E-2</v>
      </c>
      <c r="H214" s="12">
        <v>8.4557015405373193E-4</v>
      </c>
      <c r="I214" s="12">
        <v>-3.0430853913260281E-2</v>
      </c>
      <c r="J214" s="12">
        <v>-6.4834920387305983E-2</v>
      </c>
      <c r="K214" s="12">
        <v>3.9732125607854218E-3</v>
      </c>
      <c r="L214" s="12">
        <v>-0.21504393650963649</v>
      </c>
      <c r="M214" s="12">
        <v>4.7760206255024862E-2</v>
      </c>
      <c r="N214" s="12">
        <v>-3.1785123075375066E-2</v>
      </c>
      <c r="O214" s="12" t="s">
        <v>596</v>
      </c>
      <c r="P214" s="12" t="s">
        <v>596</v>
      </c>
      <c r="Q214" s="12">
        <v>0.17912118733774451</v>
      </c>
      <c r="R214" s="12">
        <v>0.10718541198292209</v>
      </c>
      <c r="S214" s="12">
        <v>-6.1707277980574515E-2</v>
      </c>
      <c r="T214" s="12">
        <v>3.2121994221368189E-2</v>
      </c>
      <c r="U214" s="12">
        <v>-6.7962562794037451E-2</v>
      </c>
      <c r="V214" s="11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57" t="s">
        <v>249</v>
      </c>
      <c r="C215" s="58"/>
      <c r="D215" s="56">
        <v>3.59</v>
      </c>
      <c r="E215" s="56">
        <v>0.03</v>
      </c>
      <c r="F215" s="56">
        <v>0.3</v>
      </c>
      <c r="G215" s="56">
        <v>0.56999999999999995</v>
      </c>
      <c r="H215" s="56">
        <v>0.03</v>
      </c>
      <c r="I215" s="56">
        <v>0.56999999999999995</v>
      </c>
      <c r="J215" s="56">
        <v>1.1599999999999999</v>
      </c>
      <c r="K215" s="56">
        <v>0.03</v>
      </c>
      <c r="L215" s="56">
        <v>3.75</v>
      </c>
      <c r="M215" s="56">
        <v>0.78</v>
      </c>
      <c r="N215" s="56">
        <v>0.43</v>
      </c>
      <c r="O215" s="56" t="s">
        <v>250</v>
      </c>
      <c r="P215" s="56" t="s">
        <v>250</v>
      </c>
      <c r="Q215" s="56">
        <v>3.05</v>
      </c>
      <c r="R215" s="56">
        <v>1.81</v>
      </c>
      <c r="S215" s="56">
        <v>1.1100000000000001</v>
      </c>
      <c r="T215" s="56">
        <v>0.51</v>
      </c>
      <c r="U215" s="56">
        <v>1.21</v>
      </c>
      <c r="V215" s="11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7"/>
      <c r="C216" s="19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AS216" s="74"/>
    </row>
    <row r="217" spans="1:45" ht="15">
      <c r="B217" s="40" t="s">
        <v>421</v>
      </c>
      <c r="AS217" s="33" t="s">
        <v>67</v>
      </c>
    </row>
    <row r="218" spans="1:45" ht="15">
      <c r="A218" s="29" t="s">
        <v>0</v>
      </c>
      <c r="B218" s="17" t="s">
        <v>117</v>
      </c>
      <c r="C218" s="14" t="s">
        <v>118</v>
      </c>
      <c r="D218" s="15" t="s">
        <v>213</v>
      </c>
      <c r="E218" s="16" t="s">
        <v>213</v>
      </c>
      <c r="F218" s="16" t="s">
        <v>213</v>
      </c>
      <c r="G218" s="16" t="s">
        <v>213</v>
      </c>
      <c r="H218" s="16" t="s">
        <v>213</v>
      </c>
      <c r="I218" s="16" t="s">
        <v>213</v>
      </c>
      <c r="J218" s="16" t="s">
        <v>213</v>
      </c>
      <c r="K218" s="16" t="s">
        <v>213</v>
      </c>
      <c r="L218" s="16" t="s">
        <v>213</v>
      </c>
      <c r="M218" s="16" t="s">
        <v>213</v>
      </c>
      <c r="N218" s="16" t="s">
        <v>213</v>
      </c>
      <c r="O218" s="16" t="s">
        <v>213</v>
      </c>
      <c r="P218" s="16" t="s">
        <v>213</v>
      </c>
      <c r="Q218" s="16" t="s">
        <v>213</v>
      </c>
      <c r="R218" s="16" t="s">
        <v>213</v>
      </c>
      <c r="S218" s="16" t="s">
        <v>213</v>
      </c>
      <c r="T218" s="16" t="s">
        <v>213</v>
      </c>
      <c r="U218" s="16" t="s">
        <v>213</v>
      </c>
      <c r="V218" s="16" t="s">
        <v>213</v>
      </c>
      <c r="W218" s="16" t="s">
        <v>213</v>
      </c>
      <c r="X218" s="16" t="s">
        <v>213</v>
      </c>
      <c r="Y218" s="16" t="s">
        <v>213</v>
      </c>
      <c r="Z218" s="114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214</v>
      </c>
      <c r="C219" s="7" t="s">
        <v>214</v>
      </c>
      <c r="D219" s="112" t="s">
        <v>216</v>
      </c>
      <c r="E219" s="113" t="s">
        <v>217</v>
      </c>
      <c r="F219" s="113" t="s">
        <v>218</v>
      </c>
      <c r="G219" s="113" t="s">
        <v>219</v>
      </c>
      <c r="H219" s="113" t="s">
        <v>220</v>
      </c>
      <c r="I219" s="113" t="s">
        <v>221</v>
      </c>
      <c r="J219" s="113" t="s">
        <v>222</v>
      </c>
      <c r="K219" s="113" t="s">
        <v>223</v>
      </c>
      <c r="L219" s="113" t="s">
        <v>224</v>
      </c>
      <c r="M219" s="113" t="s">
        <v>225</v>
      </c>
      <c r="N219" s="113" t="s">
        <v>226</v>
      </c>
      <c r="O219" s="113" t="s">
        <v>227</v>
      </c>
      <c r="P219" s="113" t="s">
        <v>228</v>
      </c>
      <c r="Q219" s="113" t="s">
        <v>229</v>
      </c>
      <c r="R219" s="113" t="s">
        <v>231</v>
      </c>
      <c r="S219" s="113" t="s">
        <v>232</v>
      </c>
      <c r="T219" s="113" t="s">
        <v>233</v>
      </c>
      <c r="U219" s="113" t="s">
        <v>234</v>
      </c>
      <c r="V219" s="113" t="s">
        <v>235</v>
      </c>
      <c r="W219" s="113" t="s">
        <v>236</v>
      </c>
      <c r="X219" s="113" t="s">
        <v>237</v>
      </c>
      <c r="Y219" s="113" t="s">
        <v>239</v>
      </c>
      <c r="Z219" s="114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1</v>
      </c>
    </row>
    <row r="220" spans="1:45">
      <c r="A220" s="36"/>
      <c r="B220" s="18"/>
      <c r="C220" s="7"/>
      <c r="D220" s="8" t="s">
        <v>268</v>
      </c>
      <c r="E220" s="9" t="s">
        <v>120</v>
      </c>
      <c r="F220" s="9" t="s">
        <v>268</v>
      </c>
      <c r="G220" s="9" t="s">
        <v>120</v>
      </c>
      <c r="H220" s="9" t="s">
        <v>121</v>
      </c>
      <c r="I220" s="9" t="s">
        <v>121</v>
      </c>
      <c r="J220" s="9" t="s">
        <v>121</v>
      </c>
      <c r="K220" s="9" t="s">
        <v>121</v>
      </c>
      <c r="L220" s="9" t="s">
        <v>121</v>
      </c>
      <c r="M220" s="9" t="s">
        <v>120</v>
      </c>
      <c r="N220" s="9" t="s">
        <v>120</v>
      </c>
      <c r="O220" s="9" t="s">
        <v>263</v>
      </c>
      <c r="P220" s="9" t="s">
        <v>268</v>
      </c>
      <c r="Q220" s="9" t="s">
        <v>264</v>
      </c>
      <c r="R220" s="9" t="s">
        <v>120</v>
      </c>
      <c r="S220" s="9" t="s">
        <v>120</v>
      </c>
      <c r="T220" s="9" t="s">
        <v>268</v>
      </c>
      <c r="U220" s="9" t="s">
        <v>268</v>
      </c>
      <c r="V220" s="9" t="s">
        <v>268</v>
      </c>
      <c r="W220" s="9" t="s">
        <v>120</v>
      </c>
      <c r="X220" s="9" t="s">
        <v>120</v>
      </c>
      <c r="Y220" s="9" t="s">
        <v>120</v>
      </c>
      <c r="Z220" s="114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114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3</v>
      </c>
    </row>
    <row r="222" spans="1:45">
      <c r="A222" s="36"/>
      <c r="B222" s="17">
        <v>1</v>
      </c>
      <c r="C222" s="13">
        <v>1</v>
      </c>
      <c r="D222" s="21">
        <v>2.5449999999999999</v>
      </c>
      <c r="E222" s="21">
        <v>2.56</v>
      </c>
      <c r="F222" s="22">
        <v>2.5299999999999998</v>
      </c>
      <c r="G222" s="21">
        <v>2.4756</v>
      </c>
      <c r="H222" s="22">
        <v>2.52</v>
      </c>
      <c r="I222" s="21">
        <v>2.5</v>
      </c>
      <c r="J222" s="22">
        <v>2.4300000000000002</v>
      </c>
      <c r="K222" s="21">
        <v>2.5</v>
      </c>
      <c r="L222" s="21">
        <v>2.5099999999999998</v>
      </c>
      <c r="M222" s="21">
        <v>2.4460999999999999</v>
      </c>
      <c r="N222" s="21">
        <v>2.5181294904000002</v>
      </c>
      <c r="O222" s="21">
        <v>2.59</v>
      </c>
      <c r="P222" s="21">
        <v>2.4980000000000002</v>
      </c>
      <c r="Q222" s="21">
        <v>2.5802</v>
      </c>
      <c r="R222" s="119">
        <v>2.54</v>
      </c>
      <c r="S222" s="116">
        <v>2.74</v>
      </c>
      <c r="T222" s="21">
        <v>2.5</v>
      </c>
      <c r="U222" s="21">
        <v>2.5499999999999998</v>
      </c>
      <c r="V222" s="21">
        <v>2.5</v>
      </c>
      <c r="W222" s="21">
        <v>2.58</v>
      </c>
      <c r="X222" s="21">
        <v>2.5700000000000003</v>
      </c>
      <c r="Y222" s="116">
        <v>2.5</v>
      </c>
      <c r="Z222" s="114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2.5619999999999998</v>
      </c>
      <c r="E223" s="9">
        <v>2.5840000000000001</v>
      </c>
      <c r="F223" s="24">
        <v>2.52</v>
      </c>
      <c r="G223" s="110">
        <v>2.2776999999999998</v>
      </c>
      <c r="H223" s="24">
        <v>2.54</v>
      </c>
      <c r="I223" s="9">
        <v>2.46</v>
      </c>
      <c r="J223" s="24">
        <v>2.5099999999999998</v>
      </c>
      <c r="K223" s="9">
        <v>2.4500000000000002</v>
      </c>
      <c r="L223" s="9">
        <v>2.56</v>
      </c>
      <c r="M223" s="9">
        <v>2.5146000000000002</v>
      </c>
      <c r="N223" s="9">
        <v>2.5304388120000003</v>
      </c>
      <c r="O223" s="9">
        <v>2.54</v>
      </c>
      <c r="P223" s="9">
        <v>2.4809999999999999</v>
      </c>
      <c r="Q223" s="9">
        <v>2.5101</v>
      </c>
      <c r="R223" s="118">
        <v>2.63</v>
      </c>
      <c r="S223" s="118">
        <v>2.74</v>
      </c>
      <c r="T223" s="110">
        <v>2.68</v>
      </c>
      <c r="U223" s="9">
        <v>2.5499999999999998</v>
      </c>
      <c r="V223" s="9">
        <v>2.5499999999999998</v>
      </c>
      <c r="W223" s="9">
        <v>2.5700000000000003</v>
      </c>
      <c r="X223" s="9">
        <v>2.6</v>
      </c>
      <c r="Y223" s="118">
        <v>2.44</v>
      </c>
      <c r="Z223" s="114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19</v>
      </c>
    </row>
    <row r="224" spans="1:45">
      <c r="A224" s="36"/>
      <c r="B224" s="18">
        <v>1</v>
      </c>
      <c r="C224" s="7">
        <v>3</v>
      </c>
      <c r="D224" s="9">
        <v>2.5209999999999999</v>
      </c>
      <c r="E224" s="9">
        <v>2.536</v>
      </c>
      <c r="F224" s="24">
        <v>2.56</v>
      </c>
      <c r="G224" s="9">
        <v>2.4868999999999999</v>
      </c>
      <c r="H224" s="24">
        <v>2.54</v>
      </c>
      <c r="I224" s="9">
        <v>2.42</v>
      </c>
      <c r="J224" s="24">
        <v>2.6</v>
      </c>
      <c r="K224" s="24">
        <v>2.4700000000000002</v>
      </c>
      <c r="L224" s="10">
        <v>2.5499999999999998</v>
      </c>
      <c r="M224" s="10">
        <v>2.4823</v>
      </c>
      <c r="N224" s="10">
        <v>2.543431</v>
      </c>
      <c r="O224" s="10">
        <v>2.54</v>
      </c>
      <c r="P224" s="10">
        <v>2.5019999999999998</v>
      </c>
      <c r="Q224" s="120">
        <v>2.6219000000000001</v>
      </c>
      <c r="R224" s="117">
        <v>2.58</v>
      </c>
      <c r="S224" s="117">
        <v>2.66</v>
      </c>
      <c r="T224" s="10">
        <v>2.64</v>
      </c>
      <c r="U224" s="10">
        <v>2.57</v>
      </c>
      <c r="V224" s="10">
        <v>2.5099999999999998</v>
      </c>
      <c r="W224" s="10">
        <v>2.5499999999999998</v>
      </c>
      <c r="X224" s="10">
        <v>2.5299999999999998</v>
      </c>
      <c r="Y224" s="117">
        <v>2.41</v>
      </c>
      <c r="Z224" s="114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2.5139999999999998</v>
      </c>
      <c r="E225" s="9">
        <v>2.5609999999999999</v>
      </c>
      <c r="F225" s="24">
        <v>2.6</v>
      </c>
      <c r="G225" s="9">
        <v>2.4710999999999999</v>
      </c>
      <c r="H225" s="24">
        <v>2.54</v>
      </c>
      <c r="I225" s="9">
        <v>2.5299999999999998</v>
      </c>
      <c r="J225" s="24">
        <v>2.4500000000000002</v>
      </c>
      <c r="K225" s="24">
        <v>2.4500000000000002</v>
      </c>
      <c r="L225" s="10">
        <v>2.5099999999999998</v>
      </c>
      <c r="M225" s="10">
        <v>2.4967000000000001</v>
      </c>
      <c r="N225" s="10">
        <v>2.5068279205224373</v>
      </c>
      <c r="O225" s="10">
        <v>2.5499999999999998</v>
      </c>
      <c r="P225" s="10">
        <v>2.4980000000000002</v>
      </c>
      <c r="Q225" s="10">
        <v>2.5388000000000002</v>
      </c>
      <c r="R225" s="117">
        <v>2.62</v>
      </c>
      <c r="S225" s="117">
        <v>2.56</v>
      </c>
      <c r="T225" s="10">
        <v>2.48</v>
      </c>
      <c r="U225" s="10">
        <v>2.56</v>
      </c>
      <c r="V225" s="10">
        <v>2.54</v>
      </c>
      <c r="W225" s="10">
        <v>2.59</v>
      </c>
      <c r="X225" s="10">
        <v>2.5100000000000002</v>
      </c>
      <c r="Y225" s="117">
        <v>2.4</v>
      </c>
      <c r="Z225" s="114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2.5271413136238805</v>
      </c>
    </row>
    <row r="226" spans="1:45">
      <c r="A226" s="36"/>
      <c r="B226" s="18">
        <v>1</v>
      </c>
      <c r="C226" s="7">
        <v>5</v>
      </c>
      <c r="D226" s="9">
        <v>2.52</v>
      </c>
      <c r="E226" s="9">
        <v>2.5230000000000001</v>
      </c>
      <c r="F226" s="9">
        <v>2.61</v>
      </c>
      <c r="G226" s="9">
        <v>2.5160999999999998</v>
      </c>
      <c r="H226" s="9">
        <v>2.5099999999999998</v>
      </c>
      <c r="I226" s="9">
        <v>2.4900000000000002</v>
      </c>
      <c r="J226" s="9">
        <v>2.5499999999999998</v>
      </c>
      <c r="K226" s="9">
        <v>2.5299999999999998</v>
      </c>
      <c r="L226" s="9">
        <v>2.5299999999999998</v>
      </c>
      <c r="M226" s="9">
        <v>2.4556999999999998</v>
      </c>
      <c r="N226" s="9">
        <v>2.5168449493999998</v>
      </c>
      <c r="O226" s="9">
        <v>2.5499999999999998</v>
      </c>
      <c r="P226" s="9">
        <v>2.4929999999999999</v>
      </c>
      <c r="Q226" s="9">
        <v>2.5312000000000001</v>
      </c>
      <c r="R226" s="118">
        <v>2.64</v>
      </c>
      <c r="S226" s="118">
        <v>2.65</v>
      </c>
      <c r="T226" s="9">
        <v>2.5</v>
      </c>
      <c r="U226" s="9">
        <v>2.59</v>
      </c>
      <c r="V226" s="9">
        <v>2.57</v>
      </c>
      <c r="W226" s="9">
        <v>2.62</v>
      </c>
      <c r="X226" s="9">
        <v>2.5</v>
      </c>
      <c r="Y226" s="118">
        <v>2.41</v>
      </c>
      <c r="Z226" s="114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65</v>
      </c>
    </row>
    <row r="227" spans="1:45">
      <c r="A227" s="36"/>
      <c r="B227" s="18">
        <v>1</v>
      </c>
      <c r="C227" s="7">
        <v>6</v>
      </c>
      <c r="D227" s="9">
        <v>2.52</v>
      </c>
      <c r="E227" s="9">
        <v>2.5539999999999998</v>
      </c>
      <c r="F227" s="9">
        <v>2.52</v>
      </c>
      <c r="G227" s="9">
        <v>2.4571999999999998</v>
      </c>
      <c r="H227" s="9">
        <v>2.5099999999999998</v>
      </c>
      <c r="I227" s="9">
        <v>2.4700000000000002</v>
      </c>
      <c r="J227" s="9">
        <v>2.5499999999999998</v>
      </c>
      <c r="K227" s="9">
        <v>2.5299999999999998</v>
      </c>
      <c r="L227" s="9">
        <v>2.4900000000000002</v>
      </c>
      <c r="M227" s="9">
        <v>2.4407999999999999</v>
      </c>
      <c r="N227" s="9">
        <v>2.5369175808</v>
      </c>
      <c r="O227" s="9">
        <v>2.62</v>
      </c>
      <c r="P227" s="9">
        <v>2.496</v>
      </c>
      <c r="Q227" s="9">
        <v>2.5339</v>
      </c>
      <c r="R227" s="118">
        <v>2.63</v>
      </c>
      <c r="S227" s="118">
        <v>2.4500000000000002</v>
      </c>
      <c r="T227" s="9">
        <v>2.54</v>
      </c>
      <c r="U227" s="110">
        <v>2.68</v>
      </c>
      <c r="V227" s="9">
        <v>2.5499999999999998</v>
      </c>
      <c r="W227" s="9">
        <v>2.6</v>
      </c>
      <c r="X227" s="9">
        <v>2.5700000000000003</v>
      </c>
      <c r="Y227" s="118">
        <v>2.42</v>
      </c>
      <c r="Z227" s="114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19" t="s">
        <v>245</v>
      </c>
      <c r="C228" s="11"/>
      <c r="D228" s="25">
        <v>2.5303333333333331</v>
      </c>
      <c r="E228" s="25">
        <v>2.5529999999999999</v>
      </c>
      <c r="F228" s="25">
        <v>2.5566666666666662</v>
      </c>
      <c r="G228" s="25">
        <v>2.4474333333333331</v>
      </c>
      <c r="H228" s="25">
        <v>2.5266666666666668</v>
      </c>
      <c r="I228" s="25">
        <v>2.4783333333333335</v>
      </c>
      <c r="J228" s="25">
        <v>2.5150000000000001</v>
      </c>
      <c r="K228" s="25">
        <v>2.4883333333333333</v>
      </c>
      <c r="L228" s="25">
        <v>2.5249999999999999</v>
      </c>
      <c r="M228" s="25">
        <v>2.4727000000000001</v>
      </c>
      <c r="N228" s="25">
        <v>2.5254316255204063</v>
      </c>
      <c r="O228" s="25">
        <v>2.5649999999999999</v>
      </c>
      <c r="P228" s="25">
        <v>2.4946666666666668</v>
      </c>
      <c r="Q228" s="25">
        <v>2.5526833333333339</v>
      </c>
      <c r="R228" s="25">
        <v>2.6066666666666669</v>
      </c>
      <c r="S228" s="25">
        <v>2.6333333333333333</v>
      </c>
      <c r="T228" s="25">
        <v>2.5566666666666666</v>
      </c>
      <c r="U228" s="25">
        <v>2.5833333333333335</v>
      </c>
      <c r="V228" s="25">
        <v>2.5366666666666666</v>
      </c>
      <c r="W228" s="25">
        <v>2.585</v>
      </c>
      <c r="X228" s="25">
        <v>2.5466666666666664</v>
      </c>
      <c r="Y228" s="25">
        <v>2.4300000000000002</v>
      </c>
      <c r="Z228" s="114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2" t="s">
        <v>246</v>
      </c>
      <c r="C229" s="34"/>
      <c r="D229" s="10">
        <v>2.5205000000000002</v>
      </c>
      <c r="E229" s="10">
        <v>2.5569999999999999</v>
      </c>
      <c r="F229" s="10">
        <v>2.5449999999999999</v>
      </c>
      <c r="G229" s="10">
        <v>2.4733499999999999</v>
      </c>
      <c r="H229" s="10">
        <v>2.5300000000000002</v>
      </c>
      <c r="I229" s="10">
        <v>2.4800000000000004</v>
      </c>
      <c r="J229" s="10">
        <v>2.5299999999999998</v>
      </c>
      <c r="K229" s="10">
        <v>2.4850000000000003</v>
      </c>
      <c r="L229" s="10">
        <v>2.5199999999999996</v>
      </c>
      <c r="M229" s="10">
        <v>2.4689999999999999</v>
      </c>
      <c r="N229" s="10">
        <v>2.5242841512000003</v>
      </c>
      <c r="O229" s="10">
        <v>2.5499999999999998</v>
      </c>
      <c r="P229" s="10">
        <v>2.4969999999999999</v>
      </c>
      <c r="Q229" s="10">
        <v>2.5363500000000001</v>
      </c>
      <c r="R229" s="10">
        <v>2.625</v>
      </c>
      <c r="S229" s="10">
        <v>2.6550000000000002</v>
      </c>
      <c r="T229" s="10">
        <v>2.52</v>
      </c>
      <c r="U229" s="10">
        <v>2.5649999999999999</v>
      </c>
      <c r="V229" s="10">
        <v>2.5449999999999999</v>
      </c>
      <c r="W229" s="10">
        <v>2.585</v>
      </c>
      <c r="X229" s="10">
        <v>2.5499999999999998</v>
      </c>
      <c r="Y229" s="10">
        <v>2.415</v>
      </c>
      <c r="Z229" s="114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6"/>
      <c r="B230" s="2" t="s">
        <v>247</v>
      </c>
      <c r="C230" s="34"/>
      <c r="D230" s="26">
        <v>1.8896207732417257E-2</v>
      </c>
      <c r="E230" s="26">
        <v>2.1279097725232593E-2</v>
      </c>
      <c r="F230" s="26">
        <v>4.033195589934447E-2</v>
      </c>
      <c r="G230" s="26">
        <v>8.5476304708770989E-2</v>
      </c>
      <c r="H230" s="26">
        <v>1.5055453054181734E-2</v>
      </c>
      <c r="I230" s="26">
        <v>3.7638632635454021E-2</v>
      </c>
      <c r="J230" s="26">
        <v>6.5038450166036307E-2</v>
      </c>
      <c r="K230" s="26">
        <v>3.7103458958251498E-2</v>
      </c>
      <c r="L230" s="26">
        <v>2.6645825188948421E-2</v>
      </c>
      <c r="M230" s="26">
        <v>2.9792415142113067E-2</v>
      </c>
      <c r="N230" s="26">
        <v>1.3813953746468006E-2</v>
      </c>
      <c r="O230" s="26">
        <v>3.2710854467592289E-2</v>
      </c>
      <c r="P230" s="26">
        <v>7.3120904443713898E-3</v>
      </c>
      <c r="Q230" s="26">
        <v>4.0910996891626437E-2</v>
      </c>
      <c r="R230" s="26">
        <v>3.8815804341359013E-2</v>
      </c>
      <c r="S230" s="26">
        <v>0.11201190412927847</v>
      </c>
      <c r="T230" s="26">
        <v>8.3346665600170691E-2</v>
      </c>
      <c r="U230" s="26">
        <v>4.9665548085837903E-2</v>
      </c>
      <c r="V230" s="26">
        <v>2.6583202716502479E-2</v>
      </c>
      <c r="W230" s="26">
        <v>2.4289915602982288E-2</v>
      </c>
      <c r="X230" s="26">
        <v>3.9327683210007069E-2</v>
      </c>
      <c r="Y230" s="26">
        <v>3.6878177829171535E-2</v>
      </c>
      <c r="Z230" s="181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75"/>
    </row>
    <row r="231" spans="1:45">
      <c r="A231" s="36"/>
      <c r="B231" s="2" t="s">
        <v>88</v>
      </c>
      <c r="C231" s="34"/>
      <c r="D231" s="12">
        <v>7.4678729017588954E-3</v>
      </c>
      <c r="E231" s="12">
        <v>8.3349383960958055E-3</v>
      </c>
      <c r="F231" s="12">
        <v>1.5775210912390279E-2</v>
      </c>
      <c r="G231" s="12">
        <v>3.4924875601148549E-2</v>
      </c>
      <c r="H231" s="12">
        <v>5.9586225808107122E-3</v>
      </c>
      <c r="I231" s="12">
        <v>1.5187074365347957E-2</v>
      </c>
      <c r="J231" s="12">
        <v>2.5860218753891176E-2</v>
      </c>
      <c r="K231" s="12">
        <v>1.4910968101105759E-2</v>
      </c>
      <c r="L231" s="12">
        <v>1.0552802055029079E-2</v>
      </c>
      <c r="M231" s="12">
        <v>1.2048536070737682E-2</v>
      </c>
      <c r="N231" s="12">
        <v>5.469937735345108E-3</v>
      </c>
      <c r="O231" s="12">
        <v>1.2752769772940464E-2</v>
      </c>
      <c r="P231" s="12">
        <v>2.931089167973566E-3</v>
      </c>
      <c r="Q231" s="12">
        <v>1.6026663533782005E-2</v>
      </c>
      <c r="R231" s="12">
        <v>1.4890973532490668E-2</v>
      </c>
      <c r="S231" s="12">
        <v>4.2536166125042456E-2</v>
      </c>
      <c r="T231" s="12">
        <v>3.2599738826663893E-2</v>
      </c>
      <c r="U231" s="12">
        <v>1.9225373452582413E-2</v>
      </c>
      <c r="V231" s="12">
        <v>1.0479580571551569E-2</v>
      </c>
      <c r="W231" s="12">
        <v>9.3964857264921819E-3</v>
      </c>
      <c r="X231" s="12">
        <v>1.5442807543196494E-2</v>
      </c>
      <c r="Y231" s="12">
        <v>1.5176204867971823E-2</v>
      </c>
      <c r="Z231" s="114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248</v>
      </c>
      <c r="C232" s="34"/>
      <c r="D232" s="12">
        <v>1.2630950601157931E-3</v>
      </c>
      <c r="E232" s="12">
        <v>1.0232386387225123E-2</v>
      </c>
      <c r="F232" s="12">
        <v>1.1683301160728021E-2</v>
      </c>
      <c r="G232" s="12">
        <v>-3.1540768955356624E-2</v>
      </c>
      <c r="H232" s="12">
        <v>-1.8781971338710512E-4</v>
      </c>
      <c r="I232" s="12">
        <v>-1.9313514455017611E-2</v>
      </c>
      <c r="J232" s="12">
        <v>-4.8043667199876294E-3</v>
      </c>
      <c r="K232" s="12">
        <v>-1.5356474163645828E-2</v>
      </c>
      <c r="L232" s="12">
        <v>-8.4732642861584662E-4</v>
      </c>
      <c r="M232" s="12">
        <v>-2.1542647152490435E-2</v>
      </c>
      <c r="N232" s="12">
        <v>-6.7653047111260189E-4</v>
      </c>
      <c r="O232" s="12">
        <v>1.4980834736871396E-2</v>
      </c>
      <c r="P232" s="12">
        <v>-1.2850348645776943E-2</v>
      </c>
      <c r="Q232" s="12">
        <v>1.0107080111332101E-2</v>
      </c>
      <c r="R232" s="12">
        <v>3.1468502617587379E-2</v>
      </c>
      <c r="S232" s="12">
        <v>4.2020610061245467E-2</v>
      </c>
      <c r="T232" s="12">
        <v>1.1683301160728243E-2</v>
      </c>
      <c r="U232" s="12">
        <v>2.2235408604386553E-2</v>
      </c>
      <c r="V232" s="12">
        <v>3.7692205779846777E-3</v>
      </c>
      <c r="W232" s="12">
        <v>2.2894915319614961E-2</v>
      </c>
      <c r="X232" s="12">
        <v>7.7262608693562385E-3</v>
      </c>
      <c r="Y232" s="12">
        <v>-3.8439209196648116E-2</v>
      </c>
      <c r="Z232" s="114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57" t="s">
        <v>249</v>
      </c>
      <c r="C233" s="58"/>
      <c r="D233" s="56">
        <v>0.02</v>
      </c>
      <c r="E233" s="56">
        <v>0.5</v>
      </c>
      <c r="F233" s="56">
        <v>0.59</v>
      </c>
      <c r="G233" s="56">
        <v>1.1499999999999999</v>
      </c>
      <c r="H233" s="56">
        <v>0.1</v>
      </c>
      <c r="I233" s="56">
        <v>1.22</v>
      </c>
      <c r="J233" s="56">
        <v>0.37</v>
      </c>
      <c r="K233" s="56">
        <v>0.99</v>
      </c>
      <c r="L233" s="56">
        <v>0.14000000000000001</v>
      </c>
      <c r="M233" s="56">
        <v>1.35</v>
      </c>
      <c r="N233" s="56">
        <v>0.13</v>
      </c>
      <c r="O233" s="56">
        <v>0.78</v>
      </c>
      <c r="P233" s="56">
        <v>0.84</v>
      </c>
      <c r="Q233" s="56">
        <v>0.18</v>
      </c>
      <c r="R233" s="56">
        <v>2.0499999999999998</v>
      </c>
      <c r="S233" s="56">
        <v>2.36</v>
      </c>
      <c r="T233" s="56">
        <v>0.02</v>
      </c>
      <c r="U233" s="56">
        <v>0.76</v>
      </c>
      <c r="V233" s="56">
        <v>0.13</v>
      </c>
      <c r="W233" s="56">
        <v>1.24</v>
      </c>
      <c r="X233" s="56">
        <v>0.36</v>
      </c>
      <c r="Y233" s="56">
        <v>2.34</v>
      </c>
      <c r="Z233" s="114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7"/>
      <c r="C234" s="19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AS234" s="74"/>
    </row>
    <row r="235" spans="1:45" ht="15">
      <c r="B235" s="40" t="s">
        <v>480</v>
      </c>
      <c r="AS235" s="33" t="s">
        <v>67</v>
      </c>
    </row>
    <row r="236" spans="1:45" ht="15">
      <c r="A236" s="29" t="s">
        <v>33</v>
      </c>
      <c r="B236" s="17" t="s">
        <v>117</v>
      </c>
      <c r="C236" s="14" t="s">
        <v>118</v>
      </c>
      <c r="D236" s="15" t="s">
        <v>213</v>
      </c>
      <c r="E236" s="16" t="s">
        <v>213</v>
      </c>
      <c r="F236" s="16" t="s">
        <v>213</v>
      </c>
      <c r="G236" s="16" t="s">
        <v>213</v>
      </c>
      <c r="H236" s="16" t="s">
        <v>213</v>
      </c>
      <c r="I236" s="16" t="s">
        <v>213</v>
      </c>
      <c r="J236" s="16" t="s">
        <v>213</v>
      </c>
      <c r="K236" s="16" t="s">
        <v>213</v>
      </c>
      <c r="L236" s="16" t="s">
        <v>213</v>
      </c>
      <c r="M236" s="16" t="s">
        <v>213</v>
      </c>
      <c r="N236" s="1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214</v>
      </c>
      <c r="C237" s="7" t="s">
        <v>214</v>
      </c>
      <c r="D237" s="112" t="s">
        <v>219</v>
      </c>
      <c r="E237" s="113" t="s">
        <v>225</v>
      </c>
      <c r="F237" s="113" t="s">
        <v>226</v>
      </c>
      <c r="G237" s="113" t="s">
        <v>227</v>
      </c>
      <c r="H237" s="113" t="s">
        <v>229</v>
      </c>
      <c r="I237" s="113" t="s">
        <v>233</v>
      </c>
      <c r="J237" s="113" t="s">
        <v>234</v>
      </c>
      <c r="K237" s="113" t="s">
        <v>236</v>
      </c>
      <c r="L237" s="113" t="s">
        <v>237</v>
      </c>
      <c r="M237" s="113" t="s">
        <v>239</v>
      </c>
      <c r="N237" s="1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263</v>
      </c>
      <c r="E238" s="9" t="s">
        <v>264</v>
      </c>
      <c r="F238" s="9" t="s">
        <v>263</v>
      </c>
      <c r="G238" s="9" t="s">
        <v>263</v>
      </c>
      <c r="H238" s="9" t="s">
        <v>264</v>
      </c>
      <c r="I238" s="9" t="s">
        <v>264</v>
      </c>
      <c r="J238" s="9" t="s">
        <v>264</v>
      </c>
      <c r="K238" s="9" t="s">
        <v>264</v>
      </c>
      <c r="L238" s="9" t="s">
        <v>264</v>
      </c>
      <c r="M238" s="9" t="s">
        <v>264</v>
      </c>
      <c r="N238" s="1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1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3</v>
      </c>
    </row>
    <row r="240" spans="1:45">
      <c r="A240" s="36"/>
      <c r="B240" s="17">
        <v>1</v>
      </c>
      <c r="C240" s="13">
        <v>1</v>
      </c>
      <c r="D240" s="21">
        <v>2.81</v>
      </c>
      <c r="E240" s="21">
        <v>2.93</v>
      </c>
      <c r="F240" s="22">
        <v>3.3016432652491003</v>
      </c>
      <c r="G240" s="21">
        <v>2.8</v>
      </c>
      <c r="H240" s="22">
        <v>3.0158100000000001</v>
      </c>
      <c r="I240" s="21">
        <v>3</v>
      </c>
      <c r="J240" s="22">
        <v>2.9</v>
      </c>
      <c r="K240" s="21">
        <v>3.15</v>
      </c>
      <c r="L240" s="21">
        <v>3.15</v>
      </c>
      <c r="M240" s="21">
        <v>2.8</v>
      </c>
      <c r="N240" s="1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2.77</v>
      </c>
      <c r="E241" s="9">
        <v>2.98</v>
      </c>
      <c r="F241" s="24">
        <v>3.2113155687131902</v>
      </c>
      <c r="G241" s="9">
        <v>2.8</v>
      </c>
      <c r="H241" s="24">
        <v>3.0084600000000004</v>
      </c>
      <c r="I241" s="9">
        <v>2.9</v>
      </c>
      <c r="J241" s="24">
        <v>2.7</v>
      </c>
      <c r="K241" s="9">
        <v>3.2</v>
      </c>
      <c r="L241" s="9">
        <v>3.2</v>
      </c>
      <c r="M241" s="9">
        <v>2.8</v>
      </c>
      <c r="N241" s="1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13</v>
      </c>
    </row>
    <row r="242" spans="1:45">
      <c r="A242" s="36"/>
      <c r="B242" s="18">
        <v>1</v>
      </c>
      <c r="C242" s="7">
        <v>3</v>
      </c>
      <c r="D242" s="9">
        <v>2.91</v>
      </c>
      <c r="E242" s="9">
        <v>3.01</v>
      </c>
      <c r="F242" s="24">
        <v>3.0476047988471602</v>
      </c>
      <c r="G242" s="110">
        <v>2.68</v>
      </c>
      <c r="H242" s="24">
        <v>3.0958200000000002</v>
      </c>
      <c r="I242" s="9">
        <v>3</v>
      </c>
      <c r="J242" s="24">
        <v>2.7</v>
      </c>
      <c r="K242" s="24">
        <v>3.2</v>
      </c>
      <c r="L242" s="10">
        <v>3.25</v>
      </c>
      <c r="M242" s="10">
        <v>2.7</v>
      </c>
      <c r="N242" s="1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2.85</v>
      </c>
      <c r="E243" s="110">
        <v>3.12</v>
      </c>
      <c r="F243" s="24">
        <v>3.2083359656886903</v>
      </c>
      <c r="G243" s="9">
        <v>2.78</v>
      </c>
      <c r="H243" s="24">
        <v>3.094875</v>
      </c>
      <c r="I243" s="9">
        <v>2.9</v>
      </c>
      <c r="J243" s="24">
        <v>2.7</v>
      </c>
      <c r="K243" s="24">
        <v>3.2</v>
      </c>
      <c r="L243" s="10">
        <v>3.2</v>
      </c>
      <c r="M243" s="10">
        <v>2.7</v>
      </c>
      <c r="N243" s="1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2.9733177095232746</v>
      </c>
    </row>
    <row r="244" spans="1:45">
      <c r="A244" s="36"/>
      <c r="B244" s="18">
        <v>1</v>
      </c>
      <c r="C244" s="7">
        <v>5</v>
      </c>
      <c r="D244" s="9">
        <v>2.87</v>
      </c>
      <c r="E244" s="9">
        <v>3</v>
      </c>
      <c r="F244" s="9">
        <v>3.0990151011040701</v>
      </c>
      <c r="G244" s="9">
        <v>2.85</v>
      </c>
      <c r="H244" s="9">
        <v>3.0854249999999999</v>
      </c>
      <c r="I244" s="9">
        <v>2.9</v>
      </c>
      <c r="J244" s="9">
        <v>2.9</v>
      </c>
      <c r="K244" s="9">
        <v>3.15</v>
      </c>
      <c r="L244" s="9">
        <v>3.25</v>
      </c>
      <c r="M244" s="9">
        <v>2.8</v>
      </c>
      <c r="N244" s="1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66</v>
      </c>
    </row>
    <row r="245" spans="1:45">
      <c r="A245" s="36"/>
      <c r="B245" s="18">
        <v>1</v>
      </c>
      <c r="C245" s="7">
        <v>6</v>
      </c>
      <c r="D245" s="9">
        <v>2.89</v>
      </c>
      <c r="E245" s="9">
        <v>3</v>
      </c>
      <c r="F245" s="9">
        <v>3.1157028717942801</v>
      </c>
      <c r="G245" s="9">
        <v>2.78</v>
      </c>
      <c r="H245" s="9">
        <v>3.1490550000000002</v>
      </c>
      <c r="I245" s="9">
        <v>2.9</v>
      </c>
      <c r="J245" s="9">
        <v>2.8</v>
      </c>
      <c r="K245" s="9">
        <v>3.15</v>
      </c>
      <c r="L245" s="9">
        <v>3.25</v>
      </c>
      <c r="M245" s="9">
        <v>2.7</v>
      </c>
      <c r="N245" s="1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6"/>
      <c r="B246" s="19" t="s">
        <v>245</v>
      </c>
      <c r="C246" s="11"/>
      <c r="D246" s="25">
        <v>2.85</v>
      </c>
      <c r="E246" s="25">
        <v>3.0066666666666664</v>
      </c>
      <c r="F246" s="25">
        <v>3.1639362618994156</v>
      </c>
      <c r="G246" s="25">
        <v>2.7816666666666663</v>
      </c>
      <c r="H246" s="25">
        <v>3.0749075000000001</v>
      </c>
      <c r="I246" s="25">
        <v>2.9333333333333336</v>
      </c>
      <c r="J246" s="25">
        <v>2.7833333333333332</v>
      </c>
      <c r="K246" s="25">
        <v>3.1750000000000003</v>
      </c>
      <c r="L246" s="25">
        <v>3.2166666666666668</v>
      </c>
      <c r="M246" s="25">
        <v>2.75</v>
      </c>
      <c r="N246" s="11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6"/>
      <c r="B247" s="2" t="s">
        <v>246</v>
      </c>
      <c r="C247" s="34"/>
      <c r="D247" s="10">
        <v>2.8600000000000003</v>
      </c>
      <c r="E247" s="10">
        <v>3</v>
      </c>
      <c r="F247" s="10">
        <v>3.162019418741485</v>
      </c>
      <c r="G247" s="10">
        <v>2.79</v>
      </c>
      <c r="H247" s="10">
        <v>3.09015</v>
      </c>
      <c r="I247" s="10">
        <v>2.9</v>
      </c>
      <c r="J247" s="10">
        <v>2.75</v>
      </c>
      <c r="K247" s="10">
        <v>3.1749999999999998</v>
      </c>
      <c r="L247" s="10">
        <v>3.2250000000000001</v>
      </c>
      <c r="M247" s="10">
        <v>2.75</v>
      </c>
      <c r="N247" s="1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6"/>
      <c r="B248" s="2" t="s">
        <v>247</v>
      </c>
      <c r="C248" s="34"/>
      <c r="D248" s="26">
        <v>5.2153619241621235E-2</v>
      </c>
      <c r="E248" s="26">
        <v>6.2503333244449191E-2</v>
      </c>
      <c r="F248" s="26">
        <v>9.3009222680556558E-2</v>
      </c>
      <c r="G248" s="26">
        <v>5.6005952064639167E-2</v>
      </c>
      <c r="H248" s="26">
        <v>5.3576651701090793E-2</v>
      </c>
      <c r="I248" s="26">
        <v>5.1639777949432274E-2</v>
      </c>
      <c r="J248" s="26">
        <v>9.8319208025017368E-2</v>
      </c>
      <c r="K248" s="26">
        <v>2.7386127875258452E-2</v>
      </c>
      <c r="L248" s="26">
        <v>4.0824829046386304E-2</v>
      </c>
      <c r="M248" s="26">
        <v>5.4772255750516412E-2</v>
      </c>
      <c r="N248" s="181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5"/>
    </row>
    <row r="249" spans="1:45">
      <c r="A249" s="36"/>
      <c r="B249" s="2" t="s">
        <v>88</v>
      </c>
      <c r="C249" s="34"/>
      <c r="D249" s="12">
        <v>1.8299515523375873E-2</v>
      </c>
      <c r="E249" s="12">
        <v>2.0788248307466475E-2</v>
      </c>
      <c r="F249" s="12">
        <v>2.9396680268369266E-2</v>
      </c>
      <c r="G249" s="12">
        <v>2.0133955205981727E-2</v>
      </c>
      <c r="H249" s="12">
        <v>1.7423825497544492E-2</v>
      </c>
      <c r="I249" s="12">
        <v>1.7604469755488274E-2</v>
      </c>
      <c r="J249" s="12">
        <v>3.5324266356293668E-2</v>
      </c>
      <c r="K249" s="12">
        <v>8.6255520866955742E-3</v>
      </c>
      <c r="L249" s="12">
        <v>1.2691656698358436E-2</v>
      </c>
      <c r="M249" s="12">
        <v>1.9917183909278696E-2</v>
      </c>
      <c r="N249" s="1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248</v>
      </c>
      <c r="C250" s="34"/>
      <c r="D250" s="12">
        <v>-4.147478391841497E-2</v>
      </c>
      <c r="E250" s="12">
        <v>1.1216075912970247E-2</v>
      </c>
      <c r="F250" s="12">
        <v>6.4109715475613838E-2</v>
      </c>
      <c r="G250" s="12">
        <v>-6.4456967461891779E-2</v>
      </c>
      <c r="H250" s="12">
        <v>3.4167149427503984E-2</v>
      </c>
      <c r="I250" s="12">
        <v>-1.3447730816614212E-2</v>
      </c>
      <c r="J250" s="12">
        <v>-6.389642639985571E-2</v>
      </c>
      <c r="K250" s="12">
        <v>6.7830723178607943E-2</v>
      </c>
      <c r="L250" s="12">
        <v>8.1844249729508212E-2</v>
      </c>
      <c r="M250" s="12">
        <v>-7.5107247640575969E-2</v>
      </c>
      <c r="N250" s="1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7" t="s">
        <v>249</v>
      </c>
      <c r="C251" s="58"/>
      <c r="D251" s="56">
        <v>0.44</v>
      </c>
      <c r="E251" s="56">
        <v>0.1</v>
      </c>
      <c r="F251" s="56">
        <v>0.83</v>
      </c>
      <c r="G251" s="56">
        <v>0.64</v>
      </c>
      <c r="H251" s="56">
        <v>0.47</v>
      </c>
      <c r="I251" s="56">
        <v>0.1</v>
      </c>
      <c r="J251" s="56">
        <v>0.71</v>
      </c>
      <c r="K251" s="56">
        <v>0.88</v>
      </c>
      <c r="L251" s="56">
        <v>1.05</v>
      </c>
      <c r="M251" s="56">
        <v>0.85</v>
      </c>
      <c r="N251" s="1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AS252" s="74"/>
    </row>
    <row r="253" spans="1:45" ht="15">
      <c r="B253" s="40" t="s">
        <v>481</v>
      </c>
      <c r="AS253" s="33" t="s">
        <v>67</v>
      </c>
    </row>
    <row r="254" spans="1:45" ht="15">
      <c r="A254" s="29" t="s">
        <v>36</v>
      </c>
      <c r="B254" s="17" t="s">
        <v>117</v>
      </c>
      <c r="C254" s="14" t="s">
        <v>118</v>
      </c>
      <c r="D254" s="15" t="s">
        <v>213</v>
      </c>
      <c r="E254" s="16" t="s">
        <v>213</v>
      </c>
      <c r="F254" s="16" t="s">
        <v>213</v>
      </c>
      <c r="G254" s="16" t="s">
        <v>213</v>
      </c>
      <c r="H254" s="16" t="s">
        <v>213</v>
      </c>
      <c r="I254" s="16" t="s">
        <v>213</v>
      </c>
      <c r="J254" s="16" t="s">
        <v>213</v>
      </c>
      <c r="K254" s="16" t="s">
        <v>213</v>
      </c>
      <c r="L254" s="16" t="s">
        <v>213</v>
      </c>
      <c r="M254" s="16" t="s">
        <v>213</v>
      </c>
      <c r="N254" s="1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214</v>
      </c>
      <c r="C255" s="7" t="s">
        <v>214</v>
      </c>
      <c r="D255" s="112" t="s">
        <v>219</v>
      </c>
      <c r="E255" s="113" t="s">
        <v>225</v>
      </c>
      <c r="F255" s="113" t="s">
        <v>226</v>
      </c>
      <c r="G255" s="113" t="s">
        <v>227</v>
      </c>
      <c r="H255" s="113" t="s">
        <v>229</v>
      </c>
      <c r="I255" s="113" t="s">
        <v>233</v>
      </c>
      <c r="J255" s="113" t="s">
        <v>234</v>
      </c>
      <c r="K255" s="113" t="s">
        <v>236</v>
      </c>
      <c r="L255" s="113" t="s">
        <v>237</v>
      </c>
      <c r="M255" s="113" t="s">
        <v>239</v>
      </c>
      <c r="N255" s="1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263</v>
      </c>
      <c r="E256" s="9" t="s">
        <v>264</v>
      </c>
      <c r="F256" s="9" t="s">
        <v>263</v>
      </c>
      <c r="G256" s="9" t="s">
        <v>263</v>
      </c>
      <c r="H256" s="9" t="s">
        <v>264</v>
      </c>
      <c r="I256" s="9" t="s">
        <v>264</v>
      </c>
      <c r="J256" s="9" t="s">
        <v>264</v>
      </c>
      <c r="K256" s="9" t="s">
        <v>264</v>
      </c>
      <c r="L256" s="9" t="s">
        <v>264</v>
      </c>
      <c r="M256" s="9" t="s">
        <v>264</v>
      </c>
      <c r="N256" s="1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1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36"/>
      <c r="B258" s="17">
        <v>1</v>
      </c>
      <c r="C258" s="13">
        <v>1</v>
      </c>
      <c r="D258" s="21">
        <v>1.74</v>
      </c>
      <c r="E258" s="21">
        <v>1.85</v>
      </c>
      <c r="F258" s="22">
        <v>1.8666667465109654</v>
      </c>
      <c r="G258" s="21">
        <v>1.68</v>
      </c>
      <c r="H258" s="22">
        <v>1.9152400000000001</v>
      </c>
      <c r="I258" s="21">
        <v>1.9</v>
      </c>
      <c r="J258" s="22">
        <v>1.8</v>
      </c>
      <c r="K258" s="21">
        <v>1.85</v>
      </c>
      <c r="L258" s="21">
        <v>1.75</v>
      </c>
      <c r="M258" s="21">
        <v>1.8</v>
      </c>
      <c r="N258" s="1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1.74</v>
      </c>
      <c r="E259" s="9">
        <v>1.8</v>
      </c>
      <c r="F259" s="24">
        <v>1.8790761980904656</v>
      </c>
      <c r="G259" s="9">
        <v>1.69</v>
      </c>
      <c r="H259" s="24">
        <v>1.9113150000000001</v>
      </c>
      <c r="I259" s="9">
        <v>1.9</v>
      </c>
      <c r="J259" s="24">
        <v>1.7</v>
      </c>
      <c r="K259" s="9">
        <v>1.95</v>
      </c>
      <c r="L259" s="9">
        <v>1.75</v>
      </c>
      <c r="M259" s="9">
        <v>1.8</v>
      </c>
      <c r="N259" s="1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14</v>
      </c>
    </row>
    <row r="260" spans="1:45">
      <c r="A260" s="36"/>
      <c r="B260" s="18">
        <v>1</v>
      </c>
      <c r="C260" s="7">
        <v>3</v>
      </c>
      <c r="D260" s="9">
        <v>1.8</v>
      </c>
      <c r="E260" s="9">
        <v>1.9299999999999997</v>
      </c>
      <c r="F260" s="24">
        <v>1.8955479467096454</v>
      </c>
      <c r="G260" s="9">
        <v>1.66</v>
      </c>
      <c r="H260" s="24">
        <v>1.8996599999999999</v>
      </c>
      <c r="I260" s="9">
        <v>1.9</v>
      </c>
      <c r="J260" s="24">
        <v>1.7</v>
      </c>
      <c r="K260" s="24">
        <v>1.9</v>
      </c>
      <c r="L260" s="10">
        <v>1.75</v>
      </c>
      <c r="M260" s="10">
        <v>1.8</v>
      </c>
      <c r="N260" s="1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1.76</v>
      </c>
      <c r="E261" s="9">
        <v>1.91</v>
      </c>
      <c r="F261" s="24">
        <v>1.8711686000917354</v>
      </c>
      <c r="G261" s="9">
        <v>1.67</v>
      </c>
      <c r="H261" s="24">
        <v>1.89693</v>
      </c>
      <c r="I261" s="9">
        <v>1.8</v>
      </c>
      <c r="J261" s="24">
        <v>1.8</v>
      </c>
      <c r="K261" s="24">
        <v>1.95</v>
      </c>
      <c r="L261" s="10">
        <v>1.8</v>
      </c>
      <c r="M261" s="10">
        <v>1.8</v>
      </c>
      <c r="N261" s="1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1.8218131883404607</v>
      </c>
    </row>
    <row r="262" spans="1:45">
      <c r="A262" s="36"/>
      <c r="B262" s="18">
        <v>1</v>
      </c>
      <c r="C262" s="7">
        <v>5</v>
      </c>
      <c r="D262" s="9">
        <v>1.74</v>
      </c>
      <c r="E262" s="9">
        <v>1.91</v>
      </c>
      <c r="F262" s="9">
        <v>1.9526801303202654</v>
      </c>
      <c r="G262" s="110">
        <v>1.8</v>
      </c>
      <c r="H262" s="9">
        <v>1.92255</v>
      </c>
      <c r="I262" s="9">
        <v>1.8</v>
      </c>
      <c r="J262" s="9">
        <v>1.7</v>
      </c>
      <c r="K262" s="9">
        <v>1.9</v>
      </c>
      <c r="L262" s="9">
        <v>1.75</v>
      </c>
      <c r="M262" s="9">
        <v>1.8</v>
      </c>
      <c r="N262" s="1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67</v>
      </c>
    </row>
    <row r="263" spans="1:45">
      <c r="A263" s="36"/>
      <c r="B263" s="18">
        <v>1</v>
      </c>
      <c r="C263" s="7">
        <v>6</v>
      </c>
      <c r="D263" s="9">
        <v>1.8</v>
      </c>
      <c r="E263" s="9">
        <v>1.86</v>
      </c>
      <c r="F263" s="9">
        <v>1.8373966787045455</v>
      </c>
      <c r="G263" s="9">
        <v>1.69</v>
      </c>
      <c r="H263" s="9">
        <v>2.0025599999999999</v>
      </c>
      <c r="I263" s="9">
        <v>1.9</v>
      </c>
      <c r="J263" s="9">
        <v>1.8</v>
      </c>
      <c r="K263" s="9">
        <v>1.95</v>
      </c>
      <c r="L263" s="9">
        <v>1.75</v>
      </c>
      <c r="M263" s="9">
        <v>1.8</v>
      </c>
      <c r="N263" s="1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19" t="s">
        <v>245</v>
      </c>
      <c r="C264" s="11"/>
      <c r="D264" s="25">
        <v>1.7633333333333334</v>
      </c>
      <c r="E264" s="25">
        <v>1.8766666666666667</v>
      </c>
      <c r="F264" s="25">
        <v>1.8837560500712704</v>
      </c>
      <c r="G264" s="25">
        <v>1.6983333333333333</v>
      </c>
      <c r="H264" s="25">
        <v>1.9247091666666669</v>
      </c>
      <c r="I264" s="25">
        <v>1.8666666666666665</v>
      </c>
      <c r="J264" s="25">
        <v>1.75</v>
      </c>
      <c r="K264" s="25">
        <v>1.9166666666666663</v>
      </c>
      <c r="L264" s="25">
        <v>1.7583333333333335</v>
      </c>
      <c r="M264" s="25">
        <v>1.8</v>
      </c>
      <c r="N264" s="1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2" t="s">
        <v>246</v>
      </c>
      <c r="C265" s="34"/>
      <c r="D265" s="10">
        <v>1.75</v>
      </c>
      <c r="E265" s="10">
        <v>1.885</v>
      </c>
      <c r="F265" s="10">
        <v>1.8751223990911003</v>
      </c>
      <c r="G265" s="10">
        <v>1.6850000000000001</v>
      </c>
      <c r="H265" s="10">
        <v>1.9132775</v>
      </c>
      <c r="I265" s="10">
        <v>1.9</v>
      </c>
      <c r="J265" s="10">
        <v>1.75</v>
      </c>
      <c r="K265" s="10">
        <v>1.9249999999999998</v>
      </c>
      <c r="L265" s="10">
        <v>1.75</v>
      </c>
      <c r="M265" s="10">
        <v>1.8</v>
      </c>
      <c r="N265" s="1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A266" s="36"/>
      <c r="B266" s="2" t="s">
        <v>247</v>
      </c>
      <c r="C266" s="34"/>
      <c r="D266" s="26">
        <v>2.9439202887759516E-2</v>
      </c>
      <c r="E266" s="26">
        <v>4.8853522561496582E-2</v>
      </c>
      <c r="F266" s="26">
        <v>3.8758633066050548E-2</v>
      </c>
      <c r="G266" s="26">
        <v>5.1153364177409393E-2</v>
      </c>
      <c r="H266" s="26">
        <v>3.9328427176365241E-2</v>
      </c>
      <c r="I266" s="26">
        <v>5.1639777949432156E-2</v>
      </c>
      <c r="J266" s="26">
        <v>5.4772255750516662E-2</v>
      </c>
      <c r="K266" s="26">
        <v>4.0824829046386263E-2</v>
      </c>
      <c r="L266" s="26">
        <v>2.0412414523193166E-2</v>
      </c>
      <c r="M266" s="26">
        <v>0</v>
      </c>
      <c r="N266" s="181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75"/>
    </row>
    <row r="267" spans="1:45">
      <c r="A267" s="36"/>
      <c r="B267" s="2" t="s">
        <v>88</v>
      </c>
      <c r="C267" s="34"/>
      <c r="D267" s="12">
        <v>1.6695200125383468E-2</v>
      </c>
      <c r="E267" s="12">
        <v>2.6032072412875619E-2</v>
      </c>
      <c r="F267" s="12">
        <v>2.0575187038992731E-2</v>
      </c>
      <c r="G267" s="12">
        <v>3.0119743382184139E-2</v>
      </c>
      <c r="H267" s="12">
        <v>2.0433438909877848E-2</v>
      </c>
      <c r="I267" s="12">
        <v>2.7664166758624372E-2</v>
      </c>
      <c r="J267" s="12">
        <v>3.1298431857438094E-2</v>
      </c>
      <c r="K267" s="12">
        <v>2.1299910806810228E-2</v>
      </c>
      <c r="L267" s="12">
        <v>1.1608956126934501E-2</v>
      </c>
      <c r="M267" s="12">
        <v>0</v>
      </c>
      <c r="N267" s="1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248</v>
      </c>
      <c r="C268" s="34"/>
      <c r="D268" s="12">
        <v>-3.2099808795652773E-2</v>
      </c>
      <c r="E268" s="12">
        <v>3.0109277217481134E-2</v>
      </c>
      <c r="F268" s="12">
        <v>3.4000665999808222E-2</v>
      </c>
      <c r="G268" s="12">
        <v>-6.7778549303185498E-2</v>
      </c>
      <c r="H268" s="12">
        <v>5.647998323029868E-2</v>
      </c>
      <c r="I268" s="12">
        <v>2.4620240216322031E-2</v>
      </c>
      <c r="J268" s="12">
        <v>-3.9418524797197985E-2</v>
      </c>
      <c r="K268" s="12">
        <v>5.2065425222116435E-2</v>
      </c>
      <c r="L268" s="12">
        <v>-3.4844327296232103E-2</v>
      </c>
      <c r="M268" s="12">
        <v>-1.1973339791403581E-2</v>
      </c>
      <c r="N268" s="1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57" t="s">
        <v>249</v>
      </c>
      <c r="C269" s="58"/>
      <c r="D269" s="56">
        <v>0.65</v>
      </c>
      <c r="E269" s="56">
        <v>0.4</v>
      </c>
      <c r="F269" s="56">
        <v>0.47</v>
      </c>
      <c r="G269" s="56">
        <v>1.44</v>
      </c>
      <c r="H269" s="56">
        <v>0.85</v>
      </c>
      <c r="I269" s="56">
        <v>0.31</v>
      </c>
      <c r="J269" s="56">
        <v>0.78</v>
      </c>
      <c r="K269" s="56">
        <v>0.78</v>
      </c>
      <c r="L269" s="56">
        <v>0.7</v>
      </c>
      <c r="M269" s="56">
        <v>0.31</v>
      </c>
      <c r="N269" s="1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7"/>
      <c r="C270" s="19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AS270" s="74"/>
    </row>
    <row r="271" spans="1:45" ht="15">
      <c r="B271" s="40" t="s">
        <v>482</v>
      </c>
      <c r="AS271" s="33" t="s">
        <v>67</v>
      </c>
    </row>
    <row r="272" spans="1:45" ht="15">
      <c r="A272" s="29" t="s">
        <v>39</v>
      </c>
      <c r="B272" s="17" t="s">
        <v>117</v>
      </c>
      <c r="C272" s="14" t="s">
        <v>118</v>
      </c>
      <c r="D272" s="15" t="s">
        <v>213</v>
      </c>
      <c r="E272" s="16" t="s">
        <v>213</v>
      </c>
      <c r="F272" s="16" t="s">
        <v>213</v>
      </c>
      <c r="G272" s="16" t="s">
        <v>213</v>
      </c>
      <c r="H272" s="16" t="s">
        <v>213</v>
      </c>
      <c r="I272" s="16" t="s">
        <v>213</v>
      </c>
      <c r="J272" s="16" t="s">
        <v>213</v>
      </c>
      <c r="K272" s="16" t="s">
        <v>213</v>
      </c>
      <c r="L272" s="16" t="s">
        <v>213</v>
      </c>
      <c r="M272" s="16" t="s">
        <v>213</v>
      </c>
      <c r="N272" s="1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214</v>
      </c>
      <c r="C273" s="7" t="s">
        <v>214</v>
      </c>
      <c r="D273" s="112" t="s">
        <v>219</v>
      </c>
      <c r="E273" s="113" t="s">
        <v>225</v>
      </c>
      <c r="F273" s="113" t="s">
        <v>226</v>
      </c>
      <c r="G273" s="113" t="s">
        <v>227</v>
      </c>
      <c r="H273" s="113" t="s">
        <v>229</v>
      </c>
      <c r="I273" s="113" t="s">
        <v>233</v>
      </c>
      <c r="J273" s="113" t="s">
        <v>234</v>
      </c>
      <c r="K273" s="113" t="s">
        <v>236</v>
      </c>
      <c r="L273" s="113" t="s">
        <v>237</v>
      </c>
      <c r="M273" s="113" t="s">
        <v>239</v>
      </c>
      <c r="N273" s="1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263</v>
      </c>
      <c r="E274" s="9" t="s">
        <v>264</v>
      </c>
      <c r="F274" s="9" t="s">
        <v>263</v>
      </c>
      <c r="G274" s="9" t="s">
        <v>263</v>
      </c>
      <c r="H274" s="9" t="s">
        <v>264</v>
      </c>
      <c r="I274" s="9" t="s">
        <v>264</v>
      </c>
      <c r="J274" s="9" t="s">
        <v>264</v>
      </c>
      <c r="K274" s="9" t="s">
        <v>264</v>
      </c>
      <c r="L274" s="9" t="s">
        <v>264</v>
      </c>
      <c r="M274" s="9" t="s">
        <v>264</v>
      </c>
      <c r="N274" s="1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2</v>
      </c>
    </row>
    <row r="275" spans="1:45">
      <c r="A275" s="36"/>
      <c r="B275" s="18"/>
      <c r="C275" s="7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1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3</v>
      </c>
    </row>
    <row r="276" spans="1:45">
      <c r="A276" s="36"/>
      <c r="B276" s="17">
        <v>1</v>
      </c>
      <c r="C276" s="13">
        <v>1</v>
      </c>
      <c r="D276" s="21">
        <v>2.17</v>
      </c>
      <c r="E276" s="21">
        <v>2.1800000000000002</v>
      </c>
      <c r="F276" s="22">
        <v>2.1325720660380161</v>
      </c>
      <c r="G276" s="21">
        <v>2.08</v>
      </c>
      <c r="H276" s="22">
        <v>2.0699999999999998</v>
      </c>
      <c r="I276" s="21">
        <v>2.17</v>
      </c>
      <c r="J276" s="22">
        <v>2.08</v>
      </c>
      <c r="K276" s="21">
        <v>2.1</v>
      </c>
      <c r="L276" s="21">
        <v>2.0499999999999998</v>
      </c>
      <c r="M276" s="116">
        <v>1.78</v>
      </c>
      <c r="N276" s="1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>
        <v>1</v>
      </c>
      <c r="C277" s="7">
        <v>2</v>
      </c>
      <c r="D277" s="9">
        <v>2.09</v>
      </c>
      <c r="E277" s="9">
        <v>2.09</v>
      </c>
      <c r="F277" s="24">
        <v>2.1476161681320045</v>
      </c>
      <c r="G277" s="9">
        <v>2.1</v>
      </c>
      <c r="H277" s="24">
        <v>2.0884</v>
      </c>
      <c r="I277" s="9">
        <v>2.11</v>
      </c>
      <c r="J277" s="24">
        <v>1.95</v>
      </c>
      <c r="K277" s="9">
        <v>2.2000000000000002</v>
      </c>
      <c r="L277" s="9">
        <v>2.0499999999999998</v>
      </c>
      <c r="M277" s="118">
        <v>1.8</v>
      </c>
      <c r="N277" s="1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7</v>
      </c>
    </row>
    <row r="278" spans="1:45">
      <c r="A278" s="36"/>
      <c r="B278" s="18">
        <v>1</v>
      </c>
      <c r="C278" s="7">
        <v>3</v>
      </c>
      <c r="D278" s="9">
        <v>2.21</v>
      </c>
      <c r="E278" s="9">
        <v>2.12</v>
      </c>
      <c r="F278" s="24">
        <v>2.2005440077956577</v>
      </c>
      <c r="G278" s="9">
        <v>2.02</v>
      </c>
      <c r="H278" s="24">
        <v>2.0931000000000002</v>
      </c>
      <c r="I278" s="9">
        <v>2.13</v>
      </c>
      <c r="J278" s="24">
        <v>1.9400000000000002</v>
      </c>
      <c r="K278" s="24">
        <v>2.15</v>
      </c>
      <c r="L278" s="10">
        <v>2.1</v>
      </c>
      <c r="M278" s="117">
        <v>1.77</v>
      </c>
      <c r="N278" s="1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16</v>
      </c>
    </row>
    <row r="279" spans="1:45">
      <c r="A279" s="36"/>
      <c r="B279" s="18">
        <v>1</v>
      </c>
      <c r="C279" s="7">
        <v>4</v>
      </c>
      <c r="D279" s="9">
        <v>2.12</v>
      </c>
      <c r="E279" s="9">
        <v>2.2200000000000002</v>
      </c>
      <c r="F279" s="24">
        <v>2.1302332031284639</v>
      </c>
      <c r="G279" s="9">
        <v>2.08</v>
      </c>
      <c r="H279" s="24">
        <v>2.0947</v>
      </c>
      <c r="I279" s="9">
        <v>2.11</v>
      </c>
      <c r="J279" s="24">
        <v>1.9699999999999998</v>
      </c>
      <c r="K279" s="24">
        <v>2.25</v>
      </c>
      <c r="L279" s="10">
        <v>2.1</v>
      </c>
      <c r="M279" s="117">
        <v>1.79</v>
      </c>
      <c r="N279" s="1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2.1067011381521108</v>
      </c>
    </row>
    <row r="280" spans="1:45">
      <c r="A280" s="36"/>
      <c r="B280" s="18">
        <v>1</v>
      </c>
      <c r="C280" s="7">
        <v>5</v>
      </c>
      <c r="D280" s="9">
        <v>2.16</v>
      </c>
      <c r="E280" s="9">
        <v>2.08</v>
      </c>
      <c r="F280" s="9">
        <v>2.0676051042928894</v>
      </c>
      <c r="G280" s="9">
        <v>2.06</v>
      </c>
      <c r="H280" s="9">
        <v>2.1265000000000001</v>
      </c>
      <c r="I280" s="9">
        <v>2.11</v>
      </c>
      <c r="J280" s="9">
        <v>2.0699999999999998</v>
      </c>
      <c r="K280" s="9">
        <v>2.2000000000000002</v>
      </c>
      <c r="L280" s="9">
        <v>2.0499999999999998</v>
      </c>
      <c r="M280" s="118">
        <v>1.78</v>
      </c>
      <c r="N280" s="1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68</v>
      </c>
    </row>
    <row r="281" spans="1:45">
      <c r="A281" s="36"/>
      <c r="B281" s="18">
        <v>1</v>
      </c>
      <c r="C281" s="7">
        <v>6</v>
      </c>
      <c r="D281" s="9">
        <v>2.17</v>
      </c>
      <c r="E281" s="9">
        <v>2.0699999999999998</v>
      </c>
      <c r="F281" s="9">
        <v>2.2282909108269831</v>
      </c>
      <c r="G281" s="9">
        <v>1.99</v>
      </c>
      <c r="H281" s="9">
        <v>2.0722999999999998</v>
      </c>
      <c r="I281" s="9">
        <v>2.13</v>
      </c>
      <c r="J281" s="9">
        <v>2.0299999999999998</v>
      </c>
      <c r="K281" s="9">
        <v>2.2000000000000002</v>
      </c>
      <c r="L281" s="9">
        <v>2.0499999999999998</v>
      </c>
      <c r="M281" s="110">
        <v>1.69</v>
      </c>
      <c r="N281" s="1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6"/>
      <c r="B282" s="19" t="s">
        <v>245</v>
      </c>
      <c r="C282" s="11"/>
      <c r="D282" s="25">
        <v>2.1533333333333333</v>
      </c>
      <c r="E282" s="25">
        <v>2.1266666666666665</v>
      </c>
      <c r="F282" s="25">
        <v>2.1511435767023359</v>
      </c>
      <c r="G282" s="25">
        <v>2.0550000000000002</v>
      </c>
      <c r="H282" s="25">
        <v>2.0908333333333333</v>
      </c>
      <c r="I282" s="25">
        <v>2.1266666666666665</v>
      </c>
      <c r="J282" s="25">
        <v>2.0066666666666664</v>
      </c>
      <c r="K282" s="25">
        <v>2.1833333333333336</v>
      </c>
      <c r="L282" s="25">
        <v>2.0666666666666664</v>
      </c>
      <c r="M282" s="25">
        <v>1.7683333333333333</v>
      </c>
      <c r="N282" s="1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6"/>
      <c r="B283" s="2" t="s">
        <v>246</v>
      </c>
      <c r="C283" s="34"/>
      <c r="D283" s="10">
        <v>2.165</v>
      </c>
      <c r="E283" s="10">
        <v>2.105</v>
      </c>
      <c r="F283" s="10">
        <v>2.1400941170850105</v>
      </c>
      <c r="G283" s="10">
        <v>2.0700000000000003</v>
      </c>
      <c r="H283" s="10">
        <v>2.0907499999999999</v>
      </c>
      <c r="I283" s="10">
        <v>2.12</v>
      </c>
      <c r="J283" s="10">
        <v>1.9999999999999998</v>
      </c>
      <c r="K283" s="10">
        <v>2.2000000000000002</v>
      </c>
      <c r="L283" s="10">
        <v>2.0499999999999998</v>
      </c>
      <c r="M283" s="10">
        <v>1.78</v>
      </c>
      <c r="N283" s="1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6"/>
      <c r="B284" s="2" t="s">
        <v>247</v>
      </c>
      <c r="C284" s="34"/>
      <c r="D284" s="26">
        <v>4.2268979957726299E-2</v>
      </c>
      <c r="E284" s="26">
        <v>6.0553007081949953E-2</v>
      </c>
      <c r="F284" s="26">
        <v>5.6860139763855178E-2</v>
      </c>
      <c r="G284" s="26">
        <v>4.1833001326703811E-2</v>
      </c>
      <c r="H284" s="26">
        <v>2.0374657461333438E-2</v>
      </c>
      <c r="I284" s="26">
        <v>2.338090388900026E-2</v>
      </c>
      <c r="J284" s="26">
        <v>6.1535897382476376E-2</v>
      </c>
      <c r="K284" s="26">
        <v>5.1639777949432246E-2</v>
      </c>
      <c r="L284" s="26">
        <v>2.5819888974716248E-2</v>
      </c>
      <c r="M284" s="26">
        <v>3.9707262140151009E-2</v>
      </c>
      <c r="N284" s="181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75"/>
    </row>
    <row r="285" spans="1:45">
      <c r="A285" s="36"/>
      <c r="B285" s="2" t="s">
        <v>88</v>
      </c>
      <c r="C285" s="34"/>
      <c r="D285" s="12">
        <v>1.9629557255910045E-2</v>
      </c>
      <c r="E285" s="12">
        <v>2.8473200822233521E-2</v>
      </c>
      <c r="F285" s="12">
        <v>2.6432517280422882E-2</v>
      </c>
      <c r="G285" s="12">
        <v>2.0356691643164872E-2</v>
      </c>
      <c r="H285" s="12">
        <v>9.7447544653647376E-3</v>
      </c>
      <c r="I285" s="12">
        <v>1.0994155433699183E-2</v>
      </c>
      <c r="J285" s="12">
        <v>3.0665729592596204E-2</v>
      </c>
      <c r="K285" s="12">
        <v>2.3651806694396448E-2</v>
      </c>
      <c r="L285" s="12">
        <v>1.2493494665185283E-2</v>
      </c>
      <c r="M285" s="12">
        <v>2.2454625149944021E-2</v>
      </c>
      <c r="N285" s="1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248</v>
      </c>
      <c r="C286" s="34"/>
      <c r="D286" s="12">
        <v>2.2135173488407434E-2</v>
      </c>
      <c r="E286" s="12">
        <v>9.4771527640928888E-3</v>
      </c>
      <c r="F286" s="12">
        <v>2.1095749057793656E-2</v>
      </c>
      <c r="G286" s="12">
        <v>-2.4541277932502714E-2</v>
      </c>
      <c r="H286" s="12">
        <v>-7.5320625842049127E-3</v>
      </c>
      <c r="I286" s="12">
        <v>9.4771527640928888E-3</v>
      </c>
      <c r="J286" s="12">
        <v>-4.7483940495323118E-2</v>
      </c>
      <c r="K286" s="12">
        <v>3.6375446803261546E-2</v>
      </c>
      <c r="L286" s="12">
        <v>-1.9003393865615226E-2</v>
      </c>
      <c r="M286" s="12">
        <v>-0.16061500071888513</v>
      </c>
      <c r="N286" s="1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57" t="s">
        <v>249</v>
      </c>
      <c r="C287" s="58"/>
      <c r="D287" s="56">
        <v>0.69</v>
      </c>
      <c r="E287" s="56">
        <v>0.28000000000000003</v>
      </c>
      <c r="F287" s="56">
        <v>0.66</v>
      </c>
      <c r="G287" s="56">
        <v>0.83</v>
      </c>
      <c r="H287" s="56">
        <v>0.28000000000000003</v>
      </c>
      <c r="I287" s="56">
        <v>0.28000000000000003</v>
      </c>
      <c r="J287" s="56">
        <v>1.58</v>
      </c>
      <c r="K287" s="56">
        <v>1.1599999999999999</v>
      </c>
      <c r="L287" s="56">
        <v>0.65</v>
      </c>
      <c r="M287" s="56">
        <v>5.04</v>
      </c>
      <c r="N287" s="1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7"/>
      <c r="C288" s="19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AS288" s="74"/>
    </row>
    <row r="289" spans="1:45" ht="15">
      <c r="B289" s="40" t="s">
        <v>483</v>
      </c>
      <c r="AS289" s="33" t="s">
        <v>67</v>
      </c>
    </row>
    <row r="290" spans="1:45" ht="15">
      <c r="A290" s="29" t="s">
        <v>52</v>
      </c>
      <c r="B290" s="17" t="s">
        <v>117</v>
      </c>
      <c r="C290" s="14" t="s">
        <v>118</v>
      </c>
      <c r="D290" s="15" t="s">
        <v>213</v>
      </c>
      <c r="E290" s="16" t="s">
        <v>213</v>
      </c>
      <c r="F290" s="16" t="s">
        <v>213</v>
      </c>
      <c r="G290" s="16" t="s">
        <v>213</v>
      </c>
      <c r="H290" s="16" t="s">
        <v>213</v>
      </c>
      <c r="I290" s="16" t="s">
        <v>213</v>
      </c>
      <c r="J290" s="16" t="s">
        <v>213</v>
      </c>
      <c r="K290" s="16" t="s">
        <v>213</v>
      </c>
      <c r="L290" s="16" t="s">
        <v>213</v>
      </c>
      <c r="M290" s="16" t="s">
        <v>213</v>
      </c>
      <c r="N290" s="16" t="s">
        <v>213</v>
      </c>
      <c r="O290" s="16" t="s">
        <v>213</v>
      </c>
      <c r="P290" s="16" t="s">
        <v>213</v>
      </c>
      <c r="Q290" s="16" t="s">
        <v>213</v>
      </c>
      <c r="R290" s="16" t="s">
        <v>213</v>
      </c>
      <c r="S290" s="16" t="s">
        <v>213</v>
      </c>
      <c r="T290" s="16" t="s">
        <v>213</v>
      </c>
      <c r="U290" s="16" t="s">
        <v>213</v>
      </c>
      <c r="V290" s="16" t="s">
        <v>213</v>
      </c>
      <c r="W290" s="16" t="s">
        <v>213</v>
      </c>
      <c r="X290" s="16" t="s">
        <v>213</v>
      </c>
      <c r="Y290" s="114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214</v>
      </c>
      <c r="C291" s="7" t="s">
        <v>214</v>
      </c>
      <c r="D291" s="112" t="s">
        <v>216</v>
      </c>
      <c r="E291" s="113" t="s">
        <v>217</v>
      </c>
      <c r="F291" s="113" t="s">
        <v>218</v>
      </c>
      <c r="G291" s="113" t="s">
        <v>219</v>
      </c>
      <c r="H291" s="113" t="s">
        <v>220</v>
      </c>
      <c r="I291" s="113" t="s">
        <v>221</v>
      </c>
      <c r="J291" s="113" t="s">
        <v>222</v>
      </c>
      <c r="K291" s="113" t="s">
        <v>223</v>
      </c>
      <c r="L291" s="113" t="s">
        <v>224</v>
      </c>
      <c r="M291" s="113" t="s">
        <v>225</v>
      </c>
      <c r="N291" s="113" t="s">
        <v>226</v>
      </c>
      <c r="O291" s="113" t="s">
        <v>227</v>
      </c>
      <c r="P291" s="113" t="s">
        <v>228</v>
      </c>
      <c r="Q291" s="113" t="s">
        <v>229</v>
      </c>
      <c r="R291" s="113" t="s">
        <v>231</v>
      </c>
      <c r="S291" s="113" t="s">
        <v>232</v>
      </c>
      <c r="T291" s="113" t="s">
        <v>233</v>
      </c>
      <c r="U291" s="113" t="s">
        <v>234</v>
      </c>
      <c r="V291" s="113" t="s">
        <v>235</v>
      </c>
      <c r="W291" s="113" t="s">
        <v>237</v>
      </c>
      <c r="X291" s="113" t="s">
        <v>239</v>
      </c>
      <c r="Y291" s="114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1</v>
      </c>
    </row>
    <row r="292" spans="1:45">
      <c r="A292" s="36"/>
      <c r="B292" s="18"/>
      <c r="C292" s="7"/>
      <c r="D292" s="8" t="s">
        <v>263</v>
      </c>
      <c r="E292" s="9" t="s">
        <v>120</v>
      </c>
      <c r="F292" s="9" t="s">
        <v>264</v>
      </c>
      <c r="G292" s="9" t="s">
        <v>263</v>
      </c>
      <c r="H292" s="9" t="s">
        <v>263</v>
      </c>
      <c r="I292" s="9" t="s">
        <v>263</v>
      </c>
      <c r="J292" s="9" t="s">
        <v>263</v>
      </c>
      <c r="K292" s="9" t="s">
        <v>263</v>
      </c>
      <c r="L292" s="9" t="s">
        <v>263</v>
      </c>
      <c r="M292" s="9" t="s">
        <v>120</v>
      </c>
      <c r="N292" s="9" t="s">
        <v>263</v>
      </c>
      <c r="O292" s="9" t="s">
        <v>263</v>
      </c>
      <c r="P292" s="9" t="s">
        <v>120</v>
      </c>
      <c r="Q292" s="9" t="s">
        <v>120</v>
      </c>
      <c r="R292" s="9" t="s">
        <v>263</v>
      </c>
      <c r="S292" s="9" t="s">
        <v>263</v>
      </c>
      <c r="T292" s="9" t="s">
        <v>120</v>
      </c>
      <c r="U292" s="9" t="s">
        <v>120</v>
      </c>
      <c r="V292" s="9" t="s">
        <v>120</v>
      </c>
      <c r="W292" s="9" t="s">
        <v>120</v>
      </c>
      <c r="X292" s="9" t="s">
        <v>120</v>
      </c>
      <c r="Y292" s="114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114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3</v>
      </c>
    </row>
    <row r="294" spans="1:45">
      <c r="A294" s="36"/>
      <c r="B294" s="17">
        <v>1</v>
      </c>
      <c r="C294" s="13">
        <v>1</v>
      </c>
      <c r="D294" s="21" t="s">
        <v>269</v>
      </c>
      <c r="E294" s="21">
        <v>29.580000000000002</v>
      </c>
      <c r="F294" s="22">
        <v>29.580000000000002</v>
      </c>
      <c r="G294" s="21">
        <v>30.930000000000003</v>
      </c>
      <c r="H294" s="22">
        <v>28.199999999999996</v>
      </c>
      <c r="I294" s="21">
        <v>25.900000000000002</v>
      </c>
      <c r="J294" s="22">
        <v>29.9</v>
      </c>
      <c r="K294" s="21">
        <v>29.299999999999997</v>
      </c>
      <c r="L294" s="21">
        <v>27.500000000000004</v>
      </c>
      <c r="M294" s="21">
        <v>29.160000000000004</v>
      </c>
      <c r="N294" s="21">
        <v>29.447626819822197</v>
      </c>
      <c r="O294" s="21">
        <v>31.7</v>
      </c>
      <c r="P294" s="21">
        <v>29.954999999999998</v>
      </c>
      <c r="Q294" s="21">
        <v>31.082700000000003</v>
      </c>
      <c r="R294" s="21" t="s">
        <v>269</v>
      </c>
      <c r="S294" s="21" t="s">
        <v>269</v>
      </c>
      <c r="T294" s="21">
        <v>28.7</v>
      </c>
      <c r="U294" s="21">
        <v>32.1</v>
      </c>
      <c r="V294" s="21">
        <v>30.709999999999997</v>
      </c>
      <c r="W294" s="21">
        <v>28.1</v>
      </c>
      <c r="X294" s="21">
        <v>28.999999999999996</v>
      </c>
      <c r="Y294" s="114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 t="s">
        <v>269</v>
      </c>
      <c r="E295" s="9">
        <v>30.020000000000003</v>
      </c>
      <c r="F295" s="24">
        <v>29.21</v>
      </c>
      <c r="G295" s="9">
        <v>30.03</v>
      </c>
      <c r="H295" s="24">
        <v>27.800000000000004</v>
      </c>
      <c r="I295" s="9">
        <v>26.3</v>
      </c>
      <c r="J295" s="24">
        <v>29.100000000000005</v>
      </c>
      <c r="K295" s="9">
        <v>28.499999999999996</v>
      </c>
      <c r="L295" s="9">
        <v>28.4</v>
      </c>
      <c r="M295" s="9">
        <v>29.270000000000003</v>
      </c>
      <c r="N295" s="9">
        <v>29.498479720279725</v>
      </c>
      <c r="O295" s="9">
        <v>31.6</v>
      </c>
      <c r="P295" s="9">
        <v>29.669</v>
      </c>
      <c r="Q295" s="9">
        <v>31.260700000000003</v>
      </c>
      <c r="R295" s="9" t="s">
        <v>269</v>
      </c>
      <c r="S295" s="9" t="s">
        <v>269</v>
      </c>
      <c r="T295" s="9">
        <v>27.900000000000002</v>
      </c>
      <c r="U295" s="9">
        <v>31.1</v>
      </c>
      <c r="V295" s="9">
        <v>29.799999999999997</v>
      </c>
      <c r="W295" s="9">
        <v>28.499999999999996</v>
      </c>
      <c r="X295" s="9">
        <v>28.7</v>
      </c>
      <c r="Y295" s="114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 t="e">
        <v>#N/A</v>
      </c>
    </row>
    <row r="296" spans="1:45">
      <c r="A296" s="36"/>
      <c r="B296" s="18">
        <v>1</v>
      </c>
      <c r="C296" s="7">
        <v>3</v>
      </c>
      <c r="D296" s="9" t="s">
        <v>269</v>
      </c>
      <c r="E296" s="9">
        <v>29.109999999999996</v>
      </c>
      <c r="F296" s="24">
        <v>28.78</v>
      </c>
      <c r="G296" s="9">
        <v>30.8</v>
      </c>
      <c r="H296" s="24">
        <v>27.9</v>
      </c>
      <c r="I296" s="9">
        <v>26.6</v>
      </c>
      <c r="J296" s="24">
        <v>29.7</v>
      </c>
      <c r="K296" s="24">
        <v>28.199999999999996</v>
      </c>
      <c r="L296" s="10">
        <v>28.7</v>
      </c>
      <c r="M296" s="10">
        <v>29.68</v>
      </c>
      <c r="N296" s="10">
        <v>29.314215817153748</v>
      </c>
      <c r="O296" s="10">
        <v>31.4</v>
      </c>
      <c r="P296" s="10">
        <v>29.908000000000001</v>
      </c>
      <c r="Q296" s="10">
        <v>31.4757</v>
      </c>
      <c r="R296" s="10" t="s">
        <v>269</v>
      </c>
      <c r="S296" s="10" t="s">
        <v>269</v>
      </c>
      <c r="T296" s="10">
        <v>28.000000000000004</v>
      </c>
      <c r="U296" s="10">
        <v>30.3</v>
      </c>
      <c r="V296" s="10">
        <v>29.439999999999998</v>
      </c>
      <c r="W296" s="10">
        <v>28.199999999999996</v>
      </c>
      <c r="X296" s="10">
        <v>28.999999999999996</v>
      </c>
      <c r="Y296" s="114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 t="s">
        <v>269</v>
      </c>
      <c r="E297" s="9">
        <v>28.74</v>
      </c>
      <c r="F297" s="24">
        <v>29.18</v>
      </c>
      <c r="G297" s="9">
        <v>30.099999999999998</v>
      </c>
      <c r="H297" s="24">
        <v>27.699999999999996</v>
      </c>
      <c r="I297" s="110">
        <v>25.2</v>
      </c>
      <c r="J297" s="24">
        <v>29.5</v>
      </c>
      <c r="K297" s="24">
        <v>27.6</v>
      </c>
      <c r="L297" s="10">
        <v>28.999999999999996</v>
      </c>
      <c r="M297" s="10">
        <v>30.04</v>
      </c>
      <c r="N297" s="10">
        <v>29.437349411925002</v>
      </c>
      <c r="O297" s="10">
        <v>30.7</v>
      </c>
      <c r="P297" s="10">
        <v>29.945</v>
      </c>
      <c r="Q297" s="10">
        <v>31.092500000000001</v>
      </c>
      <c r="R297" s="10" t="s">
        <v>269</v>
      </c>
      <c r="S297" s="10" t="s">
        <v>269</v>
      </c>
      <c r="T297" s="10">
        <v>27.900000000000002</v>
      </c>
      <c r="U297" s="10">
        <v>31.2</v>
      </c>
      <c r="V297" s="10">
        <v>29.4</v>
      </c>
      <c r="W297" s="10">
        <v>28.299999999999997</v>
      </c>
      <c r="X297" s="10">
        <v>28.300000000000004</v>
      </c>
      <c r="Y297" s="114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29.250330377181186</v>
      </c>
    </row>
    <row r="298" spans="1:45">
      <c r="A298" s="36"/>
      <c r="B298" s="18">
        <v>1</v>
      </c>
      <c r="C298" s="7">
        <v>5</v>
      </c>
      <c r="D298" s="9" t="s">
        <v>269</v>
      </c>
      <c r="E298" s="9">
        <v>30.72</v>
      </c>
      <c r="F298" s="9">
        <v>28.9</v>
      </c>
      <c r="G298" s="9">
        <v>30.579999999999995</v>
      </c>
      <c r="H298" s="9">
        <v>27.9</v>
      </c>
      <c r="I298" s="9">
        <v>26.400000000000002</v>
      </c>
      <c r="J298" s="9">
        <v>29.5</v>
      </c>
      <c r="K298" s="9">
        <v>27.6</v>
      </c>
      <c r="L298" s="9">
        <v>28.800000000000004</v>
      </c>
      <c r="M298" s="9">
        <v>29.62</v>
      </c>
      <c r="N298" s="9">
        <v>29.602564408462502</v>
      </c>
      <c r="O298" s="9">
        <v>31</v>
      </c>
      <c r="P298" s="9">
        <v>29.908999999999995</v>
      </c>
      <c r="Q298" s="9">
        <v>30.809799999999999</v>
      </c>
      <c r="R298" s="9" t="s">
        <v>269</v>
      </c>
      <c r="S298" s="9" t="s">
        <v>269</v>
      </c>
      <c r="T298" s="9">
        <v>27.900000000000002</v>
      </c>
      <c r="U298" s="9">
        <v>31.1</v>
      </c>
      <c r="V298" s="9">
        <v>29.56</v>
      </c>
      <c r="W298" s="9">
        <v>27.6</v>
      </c>
      <c r="X298" s="9">
        <v>28.1</v>
      </c>
      <c r="Y298" s="114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69</v>
      </c>
    </row>
    <row r="299" spans="1:45">
      <c r="A299" s="36"/>
      <c r="B299" s="18">
        <v>1</v>
      </c>
      <c r="C299" s="7">
        <v>6</v>
      </c>
      <c r="D299" s="9" t="s">
        <v>269</v>
      </c>
      <c r="E299" s="9">
        <v>28.76</v>
      </c>
      <c r="F299" s="9">
        <v>28.28</v>
      </c>
      <c r="G299" s="9">
        <v>30.459999999999997</v>
      </c>
      <c r="H299" s="9">
        <v>28.000000000000004</v>
      </c>
      <c r="I299" s="9">
        <v>26.200000000000003</v>
      </c>
      <c r="J299" s="9">
        <v>29.4</v>
      </c>
      <c r="K299" s="9">
        <v>28.300000000000004</v>
      </c>
      <c r="L299" s="9">
        <v>27.500000000000004</v>
      </c>
      <c r="M299" s="9">
        <v>29.51</v>
      </c>
      <c r="N299" s="9">
        <v>29.541144557924998</v>
      </c>
      <c r="O299" s="9">
        <v>31.3</v>
      </c>
      <c r="P299" s="9">
        <v>29.817</v>
      </c>
      <c r="Q299" s="9">
        <v>31.449899999999996</v>
      </c>
      <c r="R299" s="9" t="s">
        <v>269</v>
      </c>
      <c r="S299" s="9" t="s">
        <v>269</v>
      </c>
      <c r="T299" s="9">
        <v>27.800000000000004</v>
      </c>
      <c r="U299" s="9">
        <v>30.5</v>
      </c>
      <c r="V299" s="9">
        <v>30.19</v>
      </c>
      <c r="W299" s="9">
        <v>29.2</v>
      </c>
      <c r="X299" s="9">
        <v>28.800000000000004</v>
      </c>
      <c r="Y299" s="114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6"/>
      <c r="B300" s="19" t="s">
        <v>245</v>
      </c>
      <c r="C300" s="11"/>
      <c r="D300" s="25" t="s">
        <v>596</v>
      </c>
      <c r="E300" s="25">
        <v>29.488333333333333</v>
      </c>
      <c r="F300" s="25">
        <v>28.988333333333333</v>
      </c>
      <c r="G300" s="25">
        <v>30.483333333333334</v>
      </c>
      <c r="H300" s="25">
        <v>27.916666666666668</v>
      </c>
      <c r="I300" s="25">
        <v>26.100000000000005</v>
      </c>
      <c r="J300" s="25">
        <v>29.516666666666666</v>
      </c>
      <c r="K300" s="25">
        <v>28.25</v>
      </c>
      <c r="L300" s="25">
        <v>28.316666666666666</v>
      </c>
      <c r="M300" s="25">
        <v>29.546666666666667</v>
      </c>
      <c r="N300" s="25">
        <v>29.47356345592803</v>
      </c>
      <c r="O300" s="25">
        <v>31.283333333333331</v>
      </c>
      <c r="P300" s="25">
        <v>29.867166666666666</v>
      </c>
      <c r="Q300" s="25">
        <v>31.195216666666667</v>
      </c>
      <c r="R300" s="25" t="s">
        <v>596</v>
      </c>
      <c r="S300" s="25" t="s">
        <v>596</v>
      </c>
      <c r="T300" s="25">
        <v>28.033333333333335</v>
      </c>
      <c r="U300" s="25">
        <v>31.05</v>
      </c>
      <c r="V300" s="25">
        <v>29.849999999999998</v>
      </c>
      <c r="W300" s="25">
        <v>28.316666666666663</v>
      </c>
      <c r="X300" s="25">
        <v>28.650000000000002</v>
      </c>
      <c r="Y300" s="114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6"/>
      <c r="B301" s="2" t="s">
        <v>246</v>
      </c>
      <c r="C301" s="34"/>
      <c r="D301" s="10" t="s">
        <v>596</v>
      </c>
      <c r="E301" s="10">
        <v>29.344999999999999</v>
      </c>
      <c r="F301" s="10">
        <v>29.04</v>
      </c>
      <c r="G301" s="10">
        <v>30.519999999999996</v>
      </c>
      <c r="H301" s="10">
        <v>27.9</v>
      </c>
      <c r="I301" s="10">
        <v>26.25</v>
      </c>
      <c r="J301" s="10">
        <v>29.5</v>
      </c>
      <c r="K301" s="10">
        <v>28.25</v>
      </c>
      <c r="L301" s="10">
        <v>28.549999999999997</v>
      </c>
      <c r="M301" s="10">
        <v>29.565000000000001</v>
      </c>
      <c r="N301" s="10">
        <v>29.473053270050961</v>
      </c>
      <c r="O301" s="10">
        <v>31.35</v>
      </c>
      <c r="P301" s="10">
        <v>29.908499999999997</v>
      </c>
      <c r="Q301" s="10">
        <v>31.176600000000001</v>
      </c>
      <c r="R301" s="10" t="s">
        <v>596</v>
      </c>
      <c r="S301" s="10" t="s">
        <v>596</v>
      </c>
      <c r="T301" s="10">
        <v>27.900000000000002</v>
      </c>
      <c r="U301" s="10">
        <v>31.1</v>
      </c>
      <c r="V301" s="10">
        <v>29.68</v>
      </c>
      <c r="W301" s="10">
        <v>28.249999999999996</v>
      </c>
      <c r="X301" s="10">
        <v>28.75</v>
      </c>
      <c r="Y301" s="114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6"/>
      <c r="B302" s="2" t="s">
        <v>247</v>
      </c>
      <c r="C302" s="34"/>
      <c r="D302" s="26" t="s">
        <v>596</v>
      </c>
      <c r="E302" s="26">
        <v>0.77995940065279523</v>
      </c>
      <c r="F302" s="26">
        <v>0.44472088624964173</v>
      </c>
      <c r="G302" s="26">
        <v>0.36390474944230572</v>
      </c>
      <c r="H302" s="26">
        <v>0.17224014243685032</v>
      </c>
      <c r="I302" s="26">
        <v>0.49799598391955008</v>
      </c>
      <c r="J302" s="26">
        <v>0.27141603981096191</v>
      </c>
      <c r="K302" s="26">
        <v>0.63482280992415352</v>
      </c>
      <c r="L302" s="26">
        <v>0.66156380392722824</v>
      </c>
      <c r="M302" s="26">
        <v>0.31430346270231507</v>
      </c>
      <c r="N302" s="26">
        <v>9.9201922753188537E-2</v>
      </c>
      <c r="O302" s="26">
        <v>0.37638632635454067</v>
      </c>
      <c r="P302" s="26">
        <v>0.10860647617277028</v>
      </c>
      <c r="Q302" s="26">
        <v>0.25281585722945915</v>
      </c>
      <c r="R302" s="26" t="s">
        <v>596</v>
      </c>
      <c r="S302" s="26" t="s">
        <v>596</v>
      </c>
      <c r="T302" s="26">
        <v>0.33266599866332253</v>
      </c>
      <c r="U302" s="26">
        <v>0.63166446789415065</v>
      </c>
      <c r="V302" s="26">
        <v>0.51232801992473542</v>
      </c>
      <c r="W302" s="26">
        <v>0.52694085689635595</v>
      </c>
      <c r="X302" s="26">
        <v>0.37282703764614272</v>
      </c>
      <c r="Y302" s="181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75"/>
    </row>
    <row r="303" spans="1:45">
      <c r="A303" s="36"/>
      <c r="B303" s="2" t="s">
        <v>88</v>
      </c>
      <c r="C303" s="34"/>
      <c r="D303" s="12" t="s">
        <v>596</v>
      </c>
      <c r="E303" s="12">
        <v>2.6449762074926646E-2</v>
      </c>
      <c r="F303" s="12">
        <v>1.5341374791570462E-2</v>
      </c>
      <c r="G303" s="12">
        <v>1.1937826662951527E-2</v>
      </c>
      <c r="H303" s="12">
        <v>6.1697961469916532E-3</v>
      </c>
      <c r="I303" s="12">
        <v>1.9080305897300767E-2</v>
      </c>
      <c r="J303" s="12">
        <v>9.1953486101963387E-3</v>
      </c>
      <c r="K303" s="12">
        <v>2.2471603891120479E-2</v>
      </c>
      <c r="L303" s="12">
        <v>2.3363053699607825E-2</v>
      </c>
      <c r="M303" s="12">
        <v>1.0637526941639724E-2</v>
      </c>
      <c r="N303" s="12">
        <v>3.365793311742765E-3</v>
      </c>
      <c r="O303" s="12">
        <v>1.2031528812611849E-2</v>
      </c>
      <c r="P303" s="12">
        <v>3.6363166745903902E-3</v>
      </c>
      <c r="Q303" s="12">
        <v>8.1043148355370454E-3</v>
      </c>
      <c r="R303" s="12" t="s">
        <v>596</v>
      </c>
      <c r="S303" s="12" t="s">
        <v>596</v>
      </c>
      <c r="T303" s="12">
        <v>1.1866801379191053E-2</v>
      </c>
      <c r="U303" s="12">
        <v>2.0343461123805175E-2</v>
      </c>
      <c r="V303" s="12">
        <v>1.7163417752922461E-2</v>
      </c>
      <c r="W303" s="12">
        <v>1.8608858983979612E-2</v>
      </c>
      <c r="X303" s="12">
        <v>1.3013160127265016E-2</v>
      </c>
      <c r="Y303" s="114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248</v>
      </c>
      <c r="C304" s="34"/>
      <c r="D304" s="12" t="s">
        <v>596</v>
      </c>
      <c r="E304" s="12">
        <v>8.1367612975002945E-3</v>
      </c>
      <c r="F304" s="12">
        <v>-8.9570627226912558E-3</v>
      </c>
      <c r="G304" s="12">
        <v>4.2153471097681638E-2</v>
      </c>
      <c r="H304" s="12">
        <v>-4.5594825539301831E-2</v>
      </c>
      <c r="I304" s="12">
        <v>-0.10770238614599792</v>
      </c>
      <c r="J304" s="12">
        <v>9.1054113253112856E-3</v>
      </c>
      <c r="K304" s="12">
        <v>-3.4198942859174131E-2</v>
      </c>
      <c r="L304" s="12">
        <v>-3.1919766323148635E-2</v>
      </c>
      <c r="M304" s="12">
        <v>1.0131040766522714E-2</v>
      </c>
      <c r="N304" s="12">
        <v>7.6318139271682739E-3</v>
      </c>
      <c r="O304" s="12">
        <v>6.9503589529988252E-2</v>
      </c>
      <c r="P304" s="12">
        <v>2.1088181963465624E-2</v>
      </c>
      <c r="Q304" s="12">
        <v>6.6491087943496563E-2</v>
      </c>
      <c r="R304" s="12" t="s">
        <v>596</v>
      </c>
      <c r="S304" s="12" t="s">
        <v>596</v>
      </c>
      <c r="T304" s="12">
        <v>-4.1606266601257103E-2</v>
      </c>
      <c r="U304" s="12">
        <v>6.1526471653898795E-2</v>
      </c>
      <c r="V304" s="12">
        <v>2.0501294005438986E-2</v>
      </c>
      <c r="W304" s="12">
        <v>-3.1919766323148746E-2</v>
      </c>
      <c r="X304" s="12">
        <v>-2.0523883643020824E-2</v>
      </c>
      <c r="Y304" s="114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57" t="s">
        <v>249</v>
      </c>
      <c r="C305" s="58"/>
      <c r="D305" s="56" t="s">
        <v>250</v>
      </c>
      <c r="E305" s="56">
        <v>0</v>
      </c>
      <c r="F305" s="56">
        <v>0.31</v>
      </c>
      <c r="G305" s="56">
        <v>0.62</v>
      </c>
      <c r="H305" s="56">
        <v>0.97</v>
      </c>
      <c r="I305" s="56">
        <v>1.99</v>
      </c>
      <c r="J305" s="56">
        <v>0.02</v>
      </c>
      <c r="K305" s="56">
        <v>0.77</v>
      </c>
      <c r="L305" s="56">
        <v>0.72</v>
      </c>
      <c r="M305" s="56">
        <v>0.04</v>
      </c>
      <c r="N305" s="56">
        <v>0</v>
      </c>
      <c r="O305" s="56">
        <v>1.1200000000000001</v>
      </c>
      <c r="P305" s="56">
        <v>0.24</v>
      </c>
      <c r="Q305" s="56">
        <v>1.07</v>
      </c>
      <c r="R305" s="56" t="s">
        <v>250</v>
      </c>
      <c r="S305" s="56" t="s">
        <v>250</v>
      </c>
      <c r="T305" s="56">
        <v>0.9</v>
      </c>
      <c r="U305" s="56">
        <v>0.98</v>
      </c>
      <c r="V305" s="56">
        <v>0.23</v>
      </c>
      <c r="W305" s="56">
        <v>0.72</v>
      </c>
      <c r="X305" s="56">
        <v>0.52</v>
      </c>
      <c r="Y305" s="114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7"/>
      <c r="C306" s="19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AS306" s="74"/>
    </row>
    <row r="307" spans="1:45" ht="15">
      <c r="B307" s="40" t="s">
        <v>484</v>
      </c>
      <c r="AS307" s="33" t="s">
        <v>67</v>
      </c>
    </row>
    <row r="308" spans="1:45" ht="15">
      <c r="A308" s="29" t="s">
        <v>42</v>
      </c>
      <c r="B308" s="17" t="s">
        <v>117</v>
      </c>
      <c r="C308" s="14" t="s">
        <v>118</v>
      </c>
      <c r="D308" s="15" t="s">
        <v>213</v>
      </c>
      <c r="E308" s="16" t="s">
        <v>213</v>
      </c>
      <c r="F308" s="16" t="s">
        <v>213</v>
      </c>
      <c r="G308" s="16" t="s">
        <v>213</v>
      </c>
      <c r="H308" s="16" t="s">
        <v>213</v>
      </c>
      <c r="I308" s="16" t="s">
        <v>213</v>
      </c>
      <c r="J308" s="16" t="s">
        <v>213</v>
      </c>
      <c r="K308" s="16" t="s">
        <v>213</v>
      </c>
      <c r="L308" s="16" t="s">
        <v>213</v>
      </c>
      <c r="M308" s="16" t="s">
        <v>213</v>
      </c>
      <c r="N308" s="16" t="s">
        <v>213</v>
      </c>
      <c r="O308" s="16" t="s">
        <v>213</v>
      </c>
      <c r="P308" s="16" t="s">
        <v>213</v>
      </c>
      <c r="Q308" s="16" t="s">
        <v>213</v>
      </c>
      <c r="R308" s="16" t="s">
        <v>213</v>
      </c>
      <c r="S308" s="16" t="s">
        <v>213</v>
      </c>
      <c r="T308" s="16" t="s">
        <v>213</v>
      </c>
      <c r="U308" s="16" t="s">
        <v>213</v>
      </c>
      <c r="V308" s="16" t="s">
        <v>213</v>
      </c>
      <c r="W308" s="114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214</v>
      </c>
      <c r="C309" s="7" t="s">
        <v>214</v>
      </c>
      <c r="D309" s="112" t="s">
        <v>216</v>
      </c>
      <c r="E309" s="113" t="s">
        <v>219</v>
      </c>
      <c r="F309" s="113" t="s">
        <v>220</v>
      </c>
      <c r="G309" s="113" t="s">
        <v>221</v>
      </c>
      <c r="H309" s="113" t="s">
        <v>222</v>
      </c>
      <c r="I309" s="113" t="s">
        <v>223</v>
      </c>
      <c r="J309" s="113" t="s">
        <v>224</v>
      </c>
      <c r="K309" s="113" t="s">
        <v>225</v>
      </c>
      <c r="L309" s="113" t="s">
        <v>226</v>
      </c>
      <c r="M309" s="113" t="s">
        <v>227</v>
      </c>
      <c r="N309" s="113" t="s">
        <v>228</v>
      </c>
      <c r="O309" s="113" t="s">
        <v>229</v>
      </c>
      <c r="P309" s="113" t="s">
        <v>231</v>
      </c>
      <c r="Q309" s="113" t="s">
        <v>232</v>
      </c>
      <c r="R309" s="113" t="s">
        <v>233</v>
      </c>
      <c r="S309" s="113" t="s">
        <v>235</v>
      </c>
      <c r="T309" s="113" t="s">
        <v>236</v>
      </c>
      <c r="U309" s="113" t="s">
        <v>237</v>
      </c>
      <c r="V309" s="113" t="s">
        <v>239</v>
      </c>
      <c r="W309" s="114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263</v>
      </c>
      <c r="E310" s="9" t="s">
        <v>263</v>
      </c>
      <c r="F310" s="9" t="s">
        <v>263</v>
      </c>
      <c r="G310" s="9" t="s">
        <v>263</v>
      </c>
      <c r="H310" s="9" t="s">
        <v>263</v>
      </c>
      <c r="I310" s="9" t="s">
        <v>263</v>
      </c>
      <c r="J310" s="9" t="s">
        <v>263</v>
      </c>
      <c r="K310" s="9" t="s">
        <v>264</v>
      </c>
      <c r="L310" s="9" t="s">
        <v>263</v>
      </c>
      <c r="M310" s="9" t="s">
        <v>263</v>
      </c>
      <c r="N310" s="9" t="s">
        <v>120</v>
      </c>
      <c r="O310" s="9" t="s">
        <v>264</v>
      </c>
      <c r="P310" s="9" t="s">
        <v>263</v>
      </c>
      <c r="Q310" s="9" t="s">
        <v>263</v>
      </c>
      <c r="R310" s="9" t="s">
        <v>264</v>
      </c>
      <c r="S310" s="9" t="s">
        <v>120</v>
      </c>
      <c r="T310" s="9" t="s">
        <v>264</v>
      </c>
      <c r="U310" s="9" t="s">
        <v>264</v>
      </c>
      <c r="V310" s="9" t="s">
        <v>120</v>
      </c>
      <c r="W310" s="114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/>
      <c r="C311" s="7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114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7">
        <v>1</v>
      </c>
      <c r="C312" s="13">
        <v>1</v>
      </c>
      <c r="D312" s="195">
        <v>13.7</v>
      </c>
      <c r="E312" s="195">
        <v>14.92</v>
      </c>
      <c r="F312" s="196">
        <v>13.3</v>
      </c>
      <c r="G312" s="195">
        <v>11.85</v>
      </c>
      <c r="H312" s="196">
        <v>14.55</v>
      </c>
      <c r="I312" s="195">
        <v>15.15</v>
      </c>
      <c r="J312" s="196">
        <v>13.45</v>
      </c>
      <c r="K312" s="195">
        <v>13.1</v>
      </c>
      <c r="L312" s="195">
        <v>13.453323872790621</v>
      </c>
      <c r="M312" s="195">
        <v>12.2</v>
      </c>
      <c r="N312" s="194">
        <v>27</v>
      </c>
      <c r="O312" s="195">
        <v>13.864299999999998</v>
      </c>
      <c r="P312" s="195">
        <v>12.2</v>
      </c>
      <c r="Q312" s="195">
        <v>12.6</v>
      </c>
      <c r="R312" s="195">
        <v>13.7</v>
      </c>
      <c r="S312" s="195">
        <v>13</v>
      </c>
      <c r="T312" s="194">
        <v>17</v>
      </c>
      <c r="U312" s="195">
        <v>13.2</v>
      </c>
      <c r="V312" s="195">
        <v>15</v>
      </c>
      <c r="W312" s="197"/>
      <c r="X312" s="198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  <c r="AK312" s="198"/>
      <c r="AL312" s="198"/>
      <c r="AM312" s="198"/>
      <c r="AN312" s="198"/>
      <c r="AO312" s="198"/>
      <c r="AP312" s="198"/>
      <c r="AQ312" s="198"/>
      <c r="AR312" s="198"/>
      <c r="AS312" s="199">
        <v>1</v>
      </c>
    </row>
    <row r="313" spans="1:45">
      <c r="A313" s="36"/>
      <c r="B313" s="18">
        <v>1</v>
      </c>
      <c r="C313" s="7">
        <v>2</v>
      </c>
      <c r="D313" s="201">
        <v>14.6</v>
      </c>
      <c r="E313" s="201">
        <v>14.71</v>
      </c>
      <c r="F313" s="202">
        <v>13.45</v>
      </c>
      <c r="G313" s="201">
        <v>12.4</v>
      </c>
      <c r="H313" s="202">
        <v>14.05</v>
      </c>
      <c r="I313" s="201">
        <v>14.9</v>
      </c>
      <c r="J313" s="202">
        <v>13.8</v>
      </c>
      <c r="K313" s="201">
        <v>13.36</v>
      </c>
      <c r="L313" s="201">
        <v>13.86578418250612</v>
      </c>
      <c r="M313" s="201">
        <v>12.3</v>
      </c>
      <c r="N313" s="200">
        <v>27</v>
      </c>
      <c r="O313" s="201">
        <v>13.643549999999999</v>
      </c>
      <c r="P313" s="201">
        <v>11.9</v>
      </c>
      <c r="Q313" s="201">
        <v>12.2</v>
      </c>
      <c r="R313" s="201">
        <v>13.7</v>
      </c>
      <c r="S313" s="201">
        <v>13</v>
      </c>
      <c r="T313" s="200">
        <v>16.8</v>
      </c>
      <c r="U313" s="201">
        <v>13.2</v>
      </c>
      <c r="V313" s="201">
        <v>15</v>
      </c>
      <c r="W313" s="197"/>
      <c r="X313" s="198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  <c r="AK313" s="198"/>
      <c r="AL313" s="198"/>
      <c r="AM313" s="198"/>
      <c r="AN313" s="198"/>
      <c r="AO313" s="198"/>
      <c r="AP313" s="198"/>
      <c r="AQ313" s="198"/>
      <c r="AR313" s="198"/>
      <c r="AS313" s="199" t="e">
        <v>#N/A</v>
      </c>
    </row>
    <row r="314" spans="1:45">
      <c r="A314" s="36"/>
      <c r="B314" s="18">
        <v>1</v>
      </c>
      <c r="C314" s="7">
        <v>3</v>
      </c>
      <c r="D314" s="201">
        <v>14.2</v>
      </c>
      <c r="E314" s="201">
        <v>15.540000000000001</v>
      </c>
      <c r="F314" s="202">
        <v>13.75</v>
      </c>
      <c r="G314" s="201">
        <v>12.85</v>
      </c>
      <c r="H314" s="202">
        <v>14.3</v>
      </c>
      <c r="I314" s="201">
        <v>14.35</v>
      </c>
      <c r="J314" s="202">
        <v>14</v>
      </c>
      <c r="K314" s="202">
        <v>12.46</v>
      </c>
      <c r="L314" s="205">
        <v>13.54050608650782</v>
      </c>
      <c r="M314" s="205">
        <v>12.1</v>
      </c>
      <c r="N314" s="207">
        <v>29</v>
      </c>
      <c r="O314" s="205">
        <v>14.004900000000001</v>
      </c>
      <c r="P314" s="205">
        <v>12.1</v>
      </c>
      <c r="Q314" s="205">
        <v>12.4</v>
      </c>
      <c r="R314" s="205">
        <v>13.6</v>
      </c>
      <c r="S314" s="205">
        <v>12</v>
      </c>
      <c r="T314" s="207">
        <v>17.399999999999999</v>
      </c>
      <c r="U314" s="205">
        <v>13.4</v>
      </c>
      <c r="V314" s="205">
        <v>15</v>
      </c>
      <c r="W314" s="197"/>
      <c r="X314" s="198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  <c r="AK314" s="198"/>
      <c r="AL314" s="198"/>
      <c r="AM314" s="198"/>
      <c r="AN314" s="198"/>
      <c r="AO314" s="198"/>
      <c r="AP314" s="198"/>
      <c r="AQ314" s="198"/>
      <c r="AR314" s="198"/>
      <c r="AS314" s="199">
        <v>16</v>
      </c>
    </row>
    <row r="315" spans="1:45">
      <c r="A315" s="36"/>
      <c r="B315" s="18">
        <v>1</v>
      </c>
      <c r="C315" s="7">
        <v>4</v>
      </c>
      <c r="D315" s="201">
        <v>13.6</v>
      </c>
      <c r="E315" s="201">
        <v>15.07</v>
      </c>
      <c r="F315" s="202">
        <v>13.15</v>
      </c>
      <c r="G315" s="201">
        <v>12.45</v>
      </c>
      <c r="H315" s="202">
        <v>14.4</v>
      </c>
      <c r="I315" s="201">
        <v>14.45</v>
      </c>
      <c r="J315" s="202">
        <v>13.9</v>
      </c>
      <c r="K315" s="202">
        <v>13.36</v>
      </c>
      <c r="L315" s="205">
        <v>13.91372551175451</v>
      </c>
      <c r="M315" s="205">
        <v>12.2</v>
      </c>
      <c r="N315" s="207">
        <v>28</v>
      </c>
      <c r="O315" s="205">
        <v>14.272799999999998</v>
      </c>
      <c r="P315" s="205">
        <v>11.9</v>
      </c>
      <c r="Q315" s="205">
        <v>12.9</v>
      </c>
      <c r="R315" s="205">
        <v>13.4</v>
      </c>
      <c r="S315" s="205">
        <v>15</v>
      </c>
      <c r="T315" s="207">
        <v>17.600000000000001</v>
      </c>
      <c r="U315" s="205">
        <v>13.2</v>
      </c>
      <c r="V315" s="205">
        <v>15</v>
      </c>
      <c r="W315" s="197"/>
      <c r="X315" s="198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  <c r="AK315" s="198"/>
      <c r="AL315" s="198"/>
      <c r="AM315" s="198"/>
      <c r="AN315" s="198"/>
      <c r="AO315" s="198"/>
      <c r="AP315" s="198"/>
      <c r="AQ315" s="198"/>
      <c r="AR315" s="198"/>
      <c r="AS315" s="199">
        <v>13.51758481881291</v>
      </c>
    </row>
    <row r="316" spans="1:45">
      <c r="A316" s="36"/>
      <c r="B316" s="18">
        <v>1</v>
      </c>
      <c r="C316" s="7">
        <v>5</v>
      </c>
      <c r="D316" s="201">
        <v>14.3</v>
      </c>
      <c r="E316" s="201">
        <v>14.98</v>
      </c>
      <c r="F316" s="201">
        <v>13.35</v>
      </c>
      <c r="G316" s="201">
        <v>12.1</v>
      </c>
      <c r="H316" s="201">
        <v>14.4</v>
      </c>
      <c r="I316" s="201">
        <v>14.25</v>
      </c>
      <c r="J316" s="201">
        <v>14.05</v>
      </c>
      <c r="K316" s="201">
        <v>12.97</v>
      </c>
      <c r="L316" s="201">
        <v>13.567529566980426</v>
      </c>
      <c r="M316" s="201">
        <v>12.5</v>
      </c>
      <c r="N316" s="200">
        <v>26</v>
      </c>
      <c r="O316" s="201">
        <v>14.0296</v>
      </c>
      <c r="P316" s="201">
        <v>11.9</v>
      </c>
      <c r="Q316" s="201">
        <v>12.8</v>
      </c>
      <c r="R316" s="201">
        <v>13.5</v>
      </c>
      <c r="S316" s="201">
        <v>13</v>
      </c>
      <c r="T316" s="200">
        <v>17</v>
      </c>
      <c r="U316" s="201">
        <v>13</v>
      </c>
      <c r="V316" s="201">
        <v>15</v>
      </c>
      <c r="W316" s="197"/>
      <c r="X316" s="198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  <c r="AK316" s="198"/>
      <c r="AL316" s="198"/>
      <c r="AM316" s="198"/>
      <c r="AN316" s="198"/>
      <c r="AO316" s="198"/>
      <c r="AP316" s="198"/>
      <c r="AQ316" s="198"/>
      <c r="AR316" s="198"/>
      <c r="AS316" s="199">
        <v>70</v>
      </c>
    </row>
    <row r="317" spans="1:45">
      <c r="A317" s="36"/>
      <c r="B317" s="18">
        <v>1</v>
      </c>
      <c r="C317" s="7">
        <v>6</v>
      </c>
      <c r="D317" s="201">
        <v>14</v>
      </c>
      <c r="E317" s="201">
        <v>15.43</v>
      </c>
      <c r="F317" s="201">
        <v>13.55</v>
      </c>
      <c r="G317" s="201">
        <v>12.45</v>
      </c>
      <c r="H317" s="201">
        <v>14.85</v>
      </c>
      <c r="I317" s="201">
        <v>14.4</v>
      </c>
      <c r="J317" s="201">
        <v>13.1</v>
      </c>
      <c r="K317" s="201">
        <v>12.84</v>
      </c>
      <c r="L317" s="201">
        <v>13.268982298377203</v>
      </c>
      <c r="M317" s="201">
        <v>12.2</v>
      </c>
      <c r="N317" s="200">
        <v>28</v>
      </c>
      <c r="O317" s="201">
        <v>14.028649999999999</v>
      </c>
      <c r="P317" s="201">
        <v>11.9</v>
      </c>
      <c r="Q317" s="201">
        <v>12.9</v>
      </c>
      <c r="R317" s="201">
        <v>13.7</v>
      </c>
      <c r="S317" s="201">
        <v>11</v>
      </c>
      <c r="T317" s="200">
        <v>16.8</v>
      </c>
      <c r="U317" s="201">
        <v>13.4</v>
      </c>
      <c r="V317" s="201">
        <v>15</v>
      </c>
      <c r="W317" s="197"/>
      <c r="X317" s="198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  <c r="AK317" s="198"/>
      <c r="AL317" s="198"/>
      <c r="AM317" s="198"/>
      <c r="AN317" s="198"/>
      <c r="AO317" s="198"/>
      <c r="AP317" s="198"/>
      <c r="AQ317" s="198"/>
      <c r="AR317" s="198"/>
      <c r="AS317" s="203"/>
    </row>
    <row r="318" spans="1:45">
      <c r="A318" s="36"/>
      <c r="B318" s="19" t="s">
        <v>245</v>
      </c>
      <c r="C318" s="11"/>
      <c r="D318" s="204">
        <v>14.066666666666668</v>
      </c>
      <c r="E318" s="204">
        <v>15.108333333333334</v>
      </c>
      <c r="F318" s="204">
        <v>13.424999999999999</v>
      </c>
      <c r="G318" s="204">
        <v>12.35</v>
      </c>
      <c r="H318" s="204">
        <v>14.424999999999999</v>
      </c>
      <c r="I318" s="204">
        <v>14.583333333333334</v>
      </c>
      <c r="J318" s="204">
        <v>13.716666666666667</v>
      </c>
      <c r="K318" s="204">
        <v>13.015000000000001</v>
      </c>
      <c r="L318" s="204">
        <v>13.601641919819452</v>
      </c>
      <c r="M318" s="204">
        <v>12.25</v>
      </c>
      <c r="N318" s="204">
        <v>27.5</v>
      </c>
      <c r="O318" s="204">
        <v>13.973966666666664</v>
      </c>
      <c r="P318" s="204">
        <v>11.983333333333334</v>
      </c>
      <c r="Q318" s="204">
        <v>12.633333333333333</v>
      </c>
      <c r="R318" s="204">
        <v>13.600000000000001</v>
      </c>
      <c r="S318" s="204">
        <v>12.833333333333334</v>
      </c>
      <c r="T318" s="204">
        <v>17.099999999999998</v>
      </c>
      <c r="U318" s="204">
        <v>13.233333333333334</v>
      </c>
      <c r="V318" s="204">
        <v>15</v>
      </c>
      <c r="W318" s="197"/>
      <c r="X318" s="198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  <c r="AK318" s="198"/>
      <c r="AL318" s="198"/>
      <c r="AM318" s="198"/>
      <c r="AN318" s="198"/>
      <c r="AO318" s="198"/>
      <c r="AP318" s="198"/>
      <c r="AQ318" s="198"/>
      <c r="AR318" s="198"/>
      <c r="AS318" s="203"/>
    </row>
    <row r="319" spans="1:45">
      <c r="A319" s="36"/>
      <c r="B319" s="2" t="s">
        <v>246</v>
      </c>
      <c r="C319" s="34"/>
      <c r="D319" s="205">
        <v>14.1</v>
      </c>
      <c r="E319" s="205">
        <v>15.025</v>
      </c>
      <c r="F319" s="205">
        <v>13.399999999999999</v>
      </c>
      <c r="G319" s="205">
        <v>12.425000000000001</v>
      </c>
      <c r="H319" s="205">
        <v>14.4</v>
      </c>
      <c r="I319" s="205">
        <v>14.425000000000001</v>
      </c>
      <c r="J319" s="205">
        <v>13.850000000000001</v>
      </c>
      <c r="K319" s="205">
        <v>13.035</v>
      </c>
      <c r="L319" s="205">
        <v>13.554017826744122</v>
      </c>
      <c r="M319" s="205">
        <v>12.2</v>
      </c>
      <c r="N319" s="205">
        <v>27.5</v>
      </c>
      <c r="O319" s="205">
        <v>14.016774999999999</v>
      </c>
      <c r="P319" s="205">
        <v>11.9</v>
      </c>
      <c r="Q319" s="205">
        <v>12.7</v>
      </c>
      <c r="R319" s="205">
        <v>13.649999999999999</v>
      </c>
      <c r="S319" s="205">
        <v>13</v>
      </c>
      <c r="T319" s="205">
        <v>17</v>
      </c>
      <c r="U319" s="205">
        <v>13.2</v>
      </c>
      <c r="V319" s="205">
        <v>15</v>
      </c>
      <c r="W319" s="197"/>
      <c r="X319" s="198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  <c r="AK319" s="198"/>
      <c r="AL319" s="198"/>
      <c r="AM319" s="198"/>
      <c r="AN319" s="198"/>
      <c r="AO319" s="198"/>
      <c r="AP319" s="198"/>
      <c r="AQ319" s="198"/>
      <c r="AR319" s="198"/>
      <c r="AS319" s="203"/>
    </row>
    <row r="320" spans="1:45">
      <c r="A320" s="36"/>
      <c r="B320" s="2" t="s">
        <v>247</v>
      </c>
      <c r="C320" s="34"/>
      <c r="D320" s="26">
        <v>0.37771241264574135</v>
      </c>
      <c r="E320" s="26">
        <v>0.31682276854207719</v>
      </c>
      <c r="F320" s="26">
        <v>0.20916500663351881</v>
      </c>
      <c r="G320" s="26">
        <v>0.34205262752974136</v>
      </c>
      <c r="H320" s="26">
        <v>0.26598872156540743</v>
      </c>
      <c r="I320" s="26">
        <v>0.35730472522297663</v>
      </c>
      <c r="J320" s="26">
        <v>0.36968455021364766</v>
      </c>
      <c r="K320" s="26">
        <v>0.34233024990497057</v>
      </c>
      <c r="L320" s="26">
        <v>0.24687211784071092</v>
      </c>
      <c r="M320" s="26">
        <v>0.1378404875209025</v>
      </c>
      <c r="N320" s="26">
        <v>1.0488088481701516</v>
      </c>
      <c r="O320" s="26">
        <v>0.20858835937479017</v>
      </c>
      <c r="P320" s="26">
        <v>0.13291601358251209</v>
      </c>
      <c r="Q320" s="26">
        <v>0.28751811537130473</v>
      </c>
      <c r="R320" s="26">
        <v>0.12649110640673472</v>
      </c>
      <c r="S320" s="26">
        <v>1.3291601358251257</v>
      </c>
      <c r="T320" s="26">
        <v>0.32863353450309957</v>
      </c>
      <c r="U320" s="26">
        <v>0.15055453054181644</v>
      </c>
      <c r="V320" s="26">
        <v>0</v>
      </c>
      <c r="W320" s="114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2" t="s">
        <v>88</v>
      </c>
      <c r="C321" s="34"/>
      <c r="D321" s="12">
        <v>2.6851593316047959E-2</v>
      </c>
      <c r="E321" s="12">
        <v>2.0970067415912445E-2</v>
      </c>
      <c r="F321" s="12">
        <v>1.5580261201751868E-2</v>
      </c>
      <c r="G321" s="12">
        <v>2.769656903074829E-2</v>
      </c>
      <c r="H321" s="12">
        <v>1.8439426105054241E-2</v>
      </c>
      <c r="I321" s="12">
        <v>2.4500895443861255E-2</v>
      </c>
      <c r="J321" s="12">
        <v>2.6951486042307241E-2</v>
      </c>
      <c r="K321" s="12">
        <v>2.6302746823278569E-2</v>
      </c>
      <c r="L321" s="12">
        <v>1.8150170346786183E-2</v>
      </c>
      <c r="M321" s="12">
        <v>1.1252284695583878E-2</v>
      </c>
      <c r="N321" s="12">
        <v>3.8138503569823692E-2</v>
      </c>
      <c r="O321" s="12">
        <v>1.4926925500141229E-2</v>
      </c>
      <c r="P321" s="12">
        <v>1.1091739659180424E-2</v>
      </c>
      <c r="Q321" s="12">
        <v>2.275868987107953E-2</v>
      </c>
      <c r="R321" s="12">
        <v>9.3008166475540225E-3</v>
      </c>
      <c r="S321" s="12">
        <v>0.10357091967468511</v>
      </c>
      <c r="T321" s="12">
        <v>1.9218335351058456E-2</v>
      </c>
      <c r="U321" s="12">
        <v>1.1376916665628446E-2</v>
      </c>
      <c r="V321" s="12">
        <v>0</v>
      </c>
      <c r="W321" s="114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248</v>
      </c>
      <c r="C322" s="34"/>
      <c r="D322" s="12">
        <v>4.0619818940553776E-2</v>
      </c>
      <c r="E322" s="12">
        <v>0.11767993586446912</v>
      </c>
      <c r="F322" s="12">
        <v>-6.8492130845783095E-3</v>
      </c>
      <c r="G322" s="12">
        <v>-8.6375253750059056E-2</v>
      </c>
      <c r="H322" s="12">
        <v>6.7128499162380395E-2</v>
      </c>
      <c r="I322" s="12">
        <v>7.8841636934815718E-2</v>
      </c>
      <c r="J322" s="12">
        <v>1.4727619654117952E-2</v>
      </c>
      <c r="K322" s="12">
        <v>-3.7180075105831323E-2</v>
      </c>
      <c r="L322" s="12">
        <v>6.2183520305754136E-3</v>
      </c>
      <c r="M322" s="12">
        <v>-9.3773024974754815E-2</v>
      </c>
      <c r="N322" s="12">
        <v>1.0343870867913667</v>
      </c>
      <c r="O322" s="12">
        <v>3.3762085015260235E-2</v>
      </c>
      <c r="P322" s="12">
        <v>-0.11350041490727714</v>
      </c>
      <c r="Q322" s="12">
        <v>-6.5414901946754034E-2</v>
      </c>
      <c r="R322" s="12">
        <v>6.0968865586397136E-3</v>
      </c>
      <c r="S322" s="12">
        <v>-5.0619359497362182E-2</v>
      </c>
      <c r="T322" s="12">
        <v>0.26501887942299507</v>
      </c>
      <c r="U322" s="12">
        <v>-2.10282745985787E-2</v>
      </c>
      <c r="V322" s="12">
        <v>0.1096656837043819</v>
      </c>
      <c r="W322" s="114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57" t="s">
        <v>249</v>
      </c>
      <c r="C323" s="58"/>
      <c r="D323" s="56">
        <v>0.38</v>
      </c>
      <c r="E323" s="56">
        <v>1.23</v>
      </c>
      <c r="F323" s="56">
        <v>0.14000000000000001</v>
      </c>
      <c r="G323" s="56">
        <v>1.03</v>
      </c>
      <c r="H323" s="56">
        <v>0.67</v>
      </c>
      <c r="I323" s="56">
        <v>0.8</v>
      </c>
      <c r="J323" s="56">
        <v>0.09</v>
      </c>
      <c r="K323" s="56">
        <v>0.48</v>
      </c>
      <c r="L323" s="56">
        <v>0</v>
      </c>
      <c r="M323" s="56">
        <v>1.1100000000000001</v>
      </c>
      <c r="N323" s="56">
        <v>11.38</v>
      </c>
      <c r="O323" s="56">
        <v>0.3</v>
      </c>
      <c r="P323" s="56">
        <v>1.33</v>
      </c>
      <c r="Q323" s="56">
        <v>0.79</v>
      </c>
      <c r="R323" s="56">
        <v>0</v>
      </c>
      <c r="S323" s="56">
        <v>0.63</v>
      </c>
      <c r="T323" s="56">
        <v>2.87</v>
      </c>
      <c r="U323" s="56">
        <v>0.3</v>
      </c>
      <c r="V323" s="56">
        <v>1.1499999999999999</v>
      </c>
      <c r="W323" s="114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7"/>
      <c r="C324" s="19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AS324" s="74"/>
    </row>
    <row r="325" spans="1:45" ht="15">
      <c r="B325" s="40" t="s">
        <v>485</v>
      </c>
      <c r="AS325" s="33" t="s">
        <v>67</v>
      </c>
    </row>
    <row r="326" spans="1:45" ht="15">
      <c r="A326" s="29" t="s">
        <v>5</v>
      </c>
      <c r="B326" s="17" t="s">
        <v>117</v>
      </c>
      <c r="C326" s="14" t="s">
        <v>118</v>
      </c>
      <c r="D326" s="15" t="s">
        <v>213</v>
      </c>
      <c r="E326" s="16" t="s">
        <v>213</v>
      </c>
      <c r="F326" s="16" t="s">
        <v>213</v>
      </c>
      <c r="G326" s="16" t="s">
        <v>213</v>
      </c>
      <c r="H326" s="16" t="s">
        <v>213</v>
      </c>
      <c r="I326" s="16" t="s">
        <v>213</v>
      </c>
      <c r="J326" s="16" t="s">
        <v>213</v>
      </c>
      <c r="K326" s="16" t="s">
        <v>213</v>
      </c>
      <c r="L326" s="16" t="s">
        <v>213</v>
      </c>
      <c r="M326" s="16" t="s">
        <v>213</v>
      </c>
      <c r="N326" s="11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214</v>
      </c>
      <c r="C327" s="7" t="s">
        <v>214</v>
      </c>
      <c r="D327" s="112" t="s">
        <v>219</v>
      </c>
      <c r="E327" s="113" t="s">
        <v>225</v>
      </c>
      <c r="F327" s="113" t="s">
        <v>226</v>
      </c>
      <c r="G327" s="113" t="s">
        <v>227</v>
      </c>
      <c r="H327" s="113" t="s">
        <v>229</v>
      </c>
      <c r="I327" s="113" t="s">
        <v>233</v>
      </c>
      <c r="J327" s="113" t="s">
        <v>234</v>
      </c>
      <c r="K327" s="113" t="s">
        <v>236</v>
      </c>
      <c r="L327" s="113" t="s">
        <v>237</v>
      </c>
      <c r="M327" s="113" t="s">
        <v>239</v>
      </c>
      <c r="N327" s="11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263</v>
      </c>
      <c r="E328" s="9" t="s">
        <v>264</v>
      </c>
      <c r="F328" s="9" t="s">
        <v>263</v>
      </c>
      <c r="G328" s="9" t="s">
        <v>263</v>
      </c>
      <c r="H328" s="9" t="s">
        <v>264</v>
      </c>
      <c r="I328" s="9" t="s">
        <v>264</v>
      </c>
      <c r="J328" s="9" t="s">
        <v>264</v>
      </c>
      <c r="K328" s="9" t="s">
        <v>264</v>
      </c>
      <c r="L328" s="9" t="s">
        <v>264</v>
      </c>
      <c r="M328" s="9" t="s">
        <v>264</v>
      </c>
      <c r="N328" s="11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2</v>
      </c>
    </row>
    <row r="329" spans="1:45">
      <c r="A329" s="36"/>
      <c r="B329" s="18"/>
      <c r="C329" s="7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11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21">
        <v>3.89</v>
      </c>
      <c r="E330" s="116">
        <v>2.4900000000000002</v>
      </c>
      <c r="F330" s="22">
        <v>3.6897173706360702</v>
      </c>
      <c r="G330" s="21">
        <v>4.18</v>
      </c>
      <c r="H330" s="22">
        <v>4.5849959999999994</v>
      </c>
      <c r="I330" s="21">
        <v>4</v>
      </c>
      <c r="J330" s="22">
        <v>3.3</v>
      </c>
      <c r="K330" s="21">
        <v>3.6</v>
      </c>
      <c r="L330" s="21">
        <v>3.8</v>
      </c>
      <c r="M330" s="21">
        <v>2.9</v>
      </c>
      <c r="N330" s="11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>
        <v>1</v>
      </c>
      <c r="C331" s="7">
        <v>2</v>
      </c>
      <c r="D331" s="9">
        <v>3.8</v>
      </c>
      <c r="E331" s="118">
        <v>2.52</v>
      </c>
      <c r="F331" s="24">
        <v>3.7439414384428504</v>
      </c>
      <c r="G331" s="9">
        <v>4.04</v>
      </c>
      <c r="H331" s="24">
        <v>4.6136110000000006</v>
      </c>
      <c r="I331" s="9">
        <v>4</v>
      </c>
      <c r="J331" s="24">
        <v>3.1</v>
      </c>
      <c r="K331" s="9">
        <v>3.8</v>
      </c>
      <c r="L331" s="9">
        <v>3.8</v>
      </c>
      <c r="M331" s="9">
        <v>3</v>
      </c>
      <c r="N331" s="11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16</v>
      </c>
    </row>
    <row r="332" spans="1:45">
      <c r="A332" s="36"/>
      <c r="B332" s="18">
        <v>1</v>
      </c>
      <c r="C332" s="7">
        <v>3</v>
      </c>
      <c r="D332" s="9">
        <v>4.03</v>
      </c>
      <c r="E332" s="118">
        <v>2.5099999999999998</v>
      </c>
      <c r="F332" s="24">
        <v>3.6891825281281103</v>
      </c>
      <c r="G332" s="9">
        <v>4.18</v>
      </c>
      <c r="H332" s="24">
        <v>4.6652149999999999</v>
      </c>
      <c r="I332" s="9">
        <v>4</v>
      </c>
      <c r="J332" s="24">
        <v>3.2</v>
      </c>
      <c r="K332" s="24">
        <v>3.8</v>
      </c>
      <c r="L332" s="10">
        <v>3.8</v>
      </c>
      <c r="M332" s="10">
        <v>2.9</v>
      </c>
      <c r="N332" s="11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16</v>
      </c>
    </row>
    <row r="333" spans="1:45">
      <c r="A333" s="36"/>
      <c r="B333" s="18">
        <v>1</v>
      </c>
      <c r="C333" s="7">
        <v>4</v>
      </c>
      <c r="D333" s="9">
        <v>3.8800000000000003</v>
      </c>
      <c r="E333" s="118">
        <v>2.4900000000000002</v>
      </c>
      <c r="F333" s="24">
        <v>3.6418269863679642</v>
      </c>
      <c r="G333" s="9">
        <v>4.18</v>
      </c>
      <c r="H333" s="24">
        <v>4.6505680000000007</v>
      </c>
      <c r="I333" s="9">
        <v>3.9</v>
      </c>
      <c r="J333" s="24">
        <v>3.3</v>
      </c>
      <c r="K333" s="24">
        <v>3.8</v>
      </c>
      <c r="L333" s="120">
        <v>4.2</v>
      </c>
      <c r="M333" s="10">
        <v>2.9</v>
      </c>
      <c r="N333" s="11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3.7886321519186286</v>
      </c>
    </row>
    <row r="334" spans="1:45">
      <c r="A334" s="36"/>
      <c r="B334" s="18">
        <v>1</v>
      </c>
      <c r="C334" s="7">
        <v>5</v>
      </c>
      <c r="D334" s="9">
        <v>3.87</v>
      </c>
      <c r="E334" s="110">
        <v>2.41</v>
      </c>
      <c r="F334" s="9">
        <v>3.8091561148000403</v>
      </c>
      <c r="G334" s="9">
        <v>4.2699999999999996</v>
      </c>
      <c r="H334" s="9">
        <v>4.6904349999999999</v>
      </c>
      <c r="I334" s="9">
        <v>4</v>
      </c>
      <c r="J334" s="9">
        <v>3.4</v>
      </c>
      <c r="K334" s="9">
        <v>3.8</v>
      </c>
      <c r="L334" s="9">
        <v>3.8</v>
      </c>
      <c r="M334" s="9">
        <v>2.9</v>
      </c>
      <c r="N334" s="11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71</v>
      </c>
    </row>
    <row r="335" spans="1:45">
      <c r="A335" s="36"/>
      <c r="B335" s="18">
        <v>1</v>
      </c>
      <c r="C335" s="7">
        <v>6</v>
      </c>
      <c r="D335" s="9">
        <v>3.92</v>
      </c>
      <c r="E335" s="118">
        <v>2.5299999999999998</v>
      </c>
      <c r="F335" s="9">
        <v>3.6048367652309103</v>
      </c>
      <c r="G335" s="9">
        <v>4.0599999999999996</v>
      </c>
      <c r="H335" s="9">
        <v>4.6026499999999997</v>
      </c>
      <c r="I335" s="9">
        <v>4</v>
      </c>
      <c r="J335" s="9">
        <v>3.3</v>
      </c>
      <c r="K335" s="9">
        <v>3.8</v>
      </c>
      <c r="L335" s="9">
        <v>3.8</v>
      </c>
      <c r="M335" s="9">
        <v>2.8</v>
      </c>
      <c r="N335" s="1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6"/>
      <c r="B336" s="19" t="s">
        <v>245</v>
      </c>
      <c r="C336" s="11"/>
      <c r="D336" s="25">
        <v>3.8983333333333334</v>
      </c>
      <c r="E336" s="25">
        <v>2.4916666666666667</v>
      </c>
      <c r="F336" s="25">
        <v>3.6964435339343242</v>
      </c>
      <c r="G336" s="25">
        <v>4.1516666666666664</v>
      </c>
      <c r="H336" s="25">
        <v>4.6345791666666667</v>
      </c>
      <c r="I336" s="25">
        <v>3.9833333333333329</v>
      </c>
      <c r="J336" s="25">
        <v>3.2666666666666671</v>
      </c>
      <c r="K336" s="25">
        <v>3.7666666666666671</v>
      </c>
      <c r="L336" s="25">
        <v>3.8666666666666667</v>
      </c>
      <c r="M336" s="25">
        <v>2.9000000000000004</v>
      </c>
      <c r="N336" s="1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6"/>
      <c r="B337" s="2" t="s">
        <v>246</v>
      </c>
      <c r="C337" s="34"/>
      <c r="D337" s="10">
        <v>3.8850000000000002</v>
      </c>
      <c r="E337" s="10">
        <v>2.5</v>
      </c>
      <c r="F337" s="10">
        <v>3.68944994938209</v>
      </c>
      <c r="G337" s="10">
        <v>4.18</v>
      </c>
      <c r="H337" s="10">
        <v>4.6320895000000011</v>
      </c>
      <c r="I337" s="10">
        <v>4</v>
      </c>
      <c r="J337" s="10">
        <v>3.3</v>
      </c>
      <c r="K337" s="10">
        <v>3.8</v>
      </c>
      <c r="L337" s="10">
        <v>3.8</v>
      </c>
      <c r="M337" s="10">
        <v>2.9</v>
      </c>
      <c r="N337" s="11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A338" s="36"/>
      <c r="B338" s="2" t="s">
        <v>247</v>
      </c>
      <c r="C338" s="34"/>
      <c r="D338" s="26">
        <v>7.5740786018278702E-2</v>
      </c>
      <c r="E338" s="26">
        <v>4.3089055068156898E-2</v>
      </c>
      <c r="F338" s="26">
        <v>7.2708882038570163E-2</v>
      </c>
      <c r="G338" s="26">
        <v>8.6351992835525512E-2</v>
      </c>
      <c r="H338" s="26">
        <v>4.0575108889153687E-2</v>
      </c>
      <c r="I338" s="26">
        <v>4.0824829046386332E-2</v>
      </c>
      <c r="J338" s="26">
        <v>0.10327955589886435</v>
      </c>
      <c r="K338" s="26">
        <v>8.1649658092772498E-2</v>
      </c>
      <c r="L338" s="26">
        <v>0.16329931618554536</v>
      </c>
      <c r="M338" s="26">
        <v>6.3245553203367638E-2</v>
      </c>
      <c r="N338" s="11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4"/>
    </row>
    <row r="339" spans="1:45">
      <c r="A339" s="36"/>
      <c r="B339" s="2" t="s">
        <v>88</v>
      </c>
      <c r="C339" s="34"/>
      <c r="D339" s="12">
        <v>1.9429017362534082E-2</v>
      </c>
      <c r="E339" s="12">
        <v>1.7293266248089724E-2</v>
      </c>
      <c r="F339" s="12">
        <v>1.9669956099987323E-2</v>
      </c>
      <c r="G339" s="12">
        <v>2.0799355961989285E-2</v>
      </c>
      <c r="H339" s="12">
        <v>8.7548636952805726E-3</v>
      </c>
      <c r="I339" s="12">
        <v>1.024891105767021E-2</v>
      </c>
      <c r="J339" s="12">
        <v>3.1616190581285002E-2</v>
      </c>
      <c r="K339" s="12">
        <v>2.1676900378612165E-2</v>
      </c>
      <c r="L339" s="12">
        <v>4.2232581772123801E-2</v>
      </c>
      <c r="M339" s="12">
        <v>2.1808811449437113E-2</v>
      </c>
      <c r="N339" s="1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248</v>
      </c>
      <c r="C340" s="34"/>
      <c r="D340" s="12">
        <v>2.8955353018146779E-2</v>
      </c>
      <c r="E340" s="12">
        <v>-0.3423308025813897</v>
      </c>
      <c r="F340" s="12">
        <v>-2.4332955612388574E-2</v>
      </c>
      <c r="G340" s="12">
        <v>9.5822054026593939E-2</v>
      </c>
      <c r="H340" s="12">
        <v>0.22328560304268019</v>
      </c>
      <c r="I340" s="12">
        <v>5.1390890856507276E-2</v>
      </c>
      <c r="J340" s="12">
        <v>-0.13777148699633701</v>
      </c>
      <c r="K340" s="12">
        <v>-5.7977350059803534E-3</v>
      </c>
      <c r="L340" s="12">
        <v>2.0597015392090912E-2</v>
      </c>
      <c r="M340" s="12">
        <v>-0.23455223845593176</v>
      </c>
      <c r="N340" s="1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57" t="s">
        <v>249</v>
      </c>
      <c r="C341" s="58"/>
      <c r="D341" s="56">
        <v>0.27</v>
      </c>
      <c r="E341" s="56">
        <v>3.03</v>
      </c>
      <c r="F341" s="56">
        <v>0.21</v>
      </c>
      <c r="G341" s="56">
        <v>0.87</v>
      </c>
      <c r="H341" s="56">
        <v>2.02</v>
      </c>
      <c r="I341" s="56">
        <v>0.47</v>
      </c>
      <c r="J341" s="56">
        <v>1.23</v>
      </c>
      <c r="K341" s="56">
        <v>0.04</v>
      </c>
      <c r="L341" s="56">
        <v>0.04</v>
      </c>
      <c r="M341" s="56">
        <v>2.1</v>
      </c>
      <c r="N341" s="1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7"/>
      <c r="C342" s="19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AS342" s="74"/>
    </row>
    <row r="343" spans="1:45" ht="15">
      <c r="B343" s="40" t="s">
        <v>486</v>
      </c>
      <c r="AS343" s="33" t="s">
        <v>67</v>
      </c>
    </row>
    <row r="344" spans="1:45" ht="15">
      <c r="A344" s="29" t="s">
        <v>82</v>
      </c>
      <c r="B344" s="17" t="s">
        <v>117</v>
      </c>
      <c r="C344" s="14" t="s">
        <v>118</v>
      </c>
      <c r="D344" s="15" t="s">
        <v>213</v>
      </c>
      <c r="E344" s="16" t="s">
        <v>213</v>
      </c>
      <c r="F344" s="16" t="s">
        <v>213</v>
      </c>
      <c r="G344" s="16" t="s">
        <v>213</v>
      </c>
      <c r="H344" s="16" t="s">
        <v>213</v>
      </c>
      <c r="I344" s="16" t="s">
        <v>213</v>
      </c>
      <c r="J344" s="16" t="s">
        <v>213</v>
      </c>
      <c r="K344" s="16" t="s">
        <v>213</v>
      </c>
      <c r="L344" s="16" t="s">
        <v>213</v>
      </c>
      <c r="M344" s="16" t="s">
        <v>213</v>
      </c>
      <c r="N344" s="16" t="s">
        <v>213</v>
      </c>
      <c r="O344" s="16" t="s">
        <v>213</v>
      </c>
      <c r="P344" s="114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214</v>
      </c>
      <c r="C345" s="7" t="s">
        <v>214</v>
      </c>
      <c r="D345" s="112" t="s">
        <v>216</v>
      </c>
      <c r="E345" s="113" t="s">
        <v>219</v>
      </c>
      <c r="F345" s="113" t="s">
        <v>220</v>
      </c>
      <c r="G345" s="113" t="s">
        <v>221</v>
      </c>
      <c r="H345" s="113" t="s">
        <v>222</v>
      </c>
      <c r="I345" s="113" t="s">
        <v>223</v>
      </c>
      <c r="J345" s="113" t="s">
        <v>224</v>
      </c>
      <c r="K345" s="113" t="s">
        <v>225</v>
      </c>
      <c r="L345" s="113" t="s">
        <v>226</v>
      </c>
      <c r="M345" s="113" t="s">
        <v>227</v>
      </c>
      <c r="N345" s="113" t="s">
        <v>235</v>
      </c>
      <c r="O345" s="113" t="s">
        <v>239</v>
      </c>
      <c r="P345" s="11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263</v>
      </c>
      <c r="E346" s="9" t="s">
        <v>263</v>
      </c>
      <c r="F346" s="9" t="s">
        <v>263</v>
      </c>
      <c r="G346" s="9" t="s">
        <v>263</v>
      </c>
      <c r="H346" s="9" t="s">
        <v>263</v>
      </c>
      <c r="I346" s="9" t="s">
        <v>263</v>
      </c>
      <c r="J346" s="9" t="s">
        <v>263</v>
      </c>
      <c r="K346" s="9" t="s">
        <v>264</v>
      </c>
      <c r="L346" s="9" t="s">
        <v>263</v>
      </c>
      <c r="M346" s="9" t="s">
        <v>263</v>
      </c>
      <c r="N346" s="9" t="s">
        <v>120</v>
      </c>
      <c r="O346" s="9" t="s">
        <v>264</v>
      </c>
      <c r="P346" s="114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114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2</v>
      </c>
    </row>
    <row r="348" spans="1:45">
      <c r="A348" s="36"/>
      <c r="B348" s="17">
        <v>1</v>
      </c>
      <c r="C348" s="13">
        <v>1</v>
      </c>
      <c r="D348" s="116">
        <v>0.7</v>
      </c>
      <c r="E348" s="21">
        <v>0.34</v>
      </c>
      <c r="F348" s="22">
        <v>0.45</v>
      </c>
      <c r="G348" s="21">
        <v>0.38</v>
      </c>
      <c r="H348" s="22">
        <v>0.36</v>
      </c>
      <c r="I348" s="21">
        <v>0.35</v>
      </c>
      <c r="J348" s="115">
        <v>0.14000000000000001</v>
      </c>
      <c r="K348" s="116" t="s">
        <v>270</v>
      </c>
      <c r="L348" s="116" t="s">
        <v>270</v>
      </c>
      <c r="M348" s="116" t="s">
        <v>270</v>
      </c>
      <c r="N348" s="116" t="s">
        <v>100</v>
      </c>
      <c r="O348" s="21">
        <v>0.4</v>
      </c>
      <c r="P348" s="114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118">
        <v>0.8</v>
      </c>
      <c r="E349" s="9">
        <v>0.37</v>
      </c>
      <c r="F349" s="120">
        <v>0.32</v>
      </c>
      <c r="G349" s="9">
        <v>0.37</v>
      </c>
      <c r="H349" s="24">
        <v>0.37</v>
      </c>
      <c r="I349" s="110">
        <v>0.52</v>
      </c>
      <c r="J349" s="117">
        <v>0.13</v>
      </c>
      <c r="K349" s="118" t="s">
        <v>270</v>
      </c>
      <c r="L349" s="118" t="s">
        <v>270</v>
      </c>
      <c r="M349" s="118" t="s">
        <v>270</v>
      </c>
      <c r="N349" s="118" t="s">
        <v>100</v>
      </c>
      <c r="O349" s="9">
        <v>0.4</v>
      </c>
      <c r="P349" s="114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17</v>
      </c>
    </row>
    <row r="350" spans="1:45">
      <c r="A350" s="36"/>
      <c r="B350" s="18">
        <v>1</v>
      </c>
      <c r="C350" s="7">
        <v>3</v>
      </c>
      <c r="D350" s="118">
        <v>0.8</v>
      </c>
      <c r="E350" s="9">
        <v>0.23</v>
      </c>
      <c r="F350" s="24">
        <v>0.48</v>
      </c>
      <c r="G350" s="9">
        <v>0.44</v>
      </c>
      <c r="H350" s="24">
        <v>0.34</v>
      </c>
      <c r="I350" s="9">
        <v>0.37</v>
      </c>
      <c r="J350" s="117">
        <v>0.14000000000000001</v>
      </c>
      <c r="K350" s="117" t="s">
        <v>270</v>
      </c>
      <c r="L350" s="117" t="s">
        <v>270</v>
      </c>
      <c r="M350" s="117" t="s">
        <v>270</v>
      </c>
      <c r="N350" s="117" t="s">
        <v>100</v>
      </c>
      <c r="O350" s="10">
        <v>0.3</v>
      </c>
      <c r="P350" s="114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118">
        <v>0.8</v>
      </c>
      <c r="E351" s="9">
        <v>0.31</v>
      </c>
      <c r="F351" s="24">
        <v>0.45</v>
      </c>
      <c r="G351" s="9">
        <v>0.44</v>
      </c>
      <c r="H351" s="24">
        <v>0.34</v>
      </c>
      <c r="I351" s="9">
        <v>0.4</v>
      </c>
      <c r="J351" s="117">
        <v>0.15</v>
      </c>
      <c r="K351" s="117" t="s">
        <v>270</v>
      </c>
      <c r="L351" s="117" t="s">
        <v>270</v>
      </c>
      <c r="M351" s="117" t="s">
        <v>270</v>
      </c>
      <c r="N351" s="117" t="s">
        <v>100</v>
      </c>
      <c r="O351" s="10">
        <v>0.3</v>
      </c>
      <c r="P351" s="114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0.37755555555555559</v>
      </c>
    </row>
    <row r="352" spans="1:45">
      <c r="A352" s="36"/>
      <c r="B352" s="18">
        <v>1</v>
      </c>
      <c r="C352" s="7">
        <v>5</v>
      </c>
      <c r="D352" s="118">
        <v>0.9</v>
      </c>
      <c r="E352" s="9">
        <v>0.33</v>
      </c>
      <c r="F352" s="9">
        <v>0.44</v>
      </c>
      <c r="G352" s="9">
        <v>0.46</v>
      </c>
      <c r="H352" s="9">
        <v>0.36</v>
      </c>
      <c r="I352" s="9">
        <v>0.39</v>
      </c>
      <c r="J352" s="118">
        <v>0.12</v>
      </c>
      <c r="K352" s="118" t="s">
        <v>270</v>
      </c>
      <c r="L352" s="118" t="s">
        <v>270</v>
      </c>
      <c r="M352" s="118" t="s">
        <v>270</v>
      </c>
      <c r="N352" s="118" t="s">
        <v>100</v>
      </c>
      <c r="O352" s="9">
        <v>0.4</v>
      </c>
      <c r="P352" s="114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72</v>
      </c>
    </row>
    <row r="353" spans="1:45">
      <c r="A353" s="36"/>
      <c r="B353" s="18">
        <v>1</v>
      </c>
      <c r="C353" s="7">
        <v>6</v>
      </c>
      <c r="D353" s="118">
        <v>0.8</v>
      </c>
      <c r="E353" s="9">
        <v>0.31</v>
      </c>
      <c r="F353" s="9">
        <v>0.47</v>
      </c>
      <c r="G353" s="9">
        <v>0.38</v>
      </c>
      <c r="H353" s="9">
        <v>0.37</v>
      </c>
      <c r="I353" s="9">
        <v>0.36</v>
      </c>
      <c r="J353" s="118">
        <v>0.13</v>
      </c>
      <c r="K353" s="118" t="s">
        <v>270</v>
      </c>
      <c r="L353" s="118" t="s">
        <v>270</v>
      </c>
      <c r="M353" s="118" t="s">
        <v>270</v>
      </c>
      <c r="N353" s="118" t="s">
        <v>100</v>
      </c>
      <c r="O353" s="9">
        <v>0.3</v>
      </c>
      <c r="P353" s="114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6"/>
      <c r="B354" s="19" t="s">
        <v>245</v>
      </c>
      <c r="C354" s="11"/>
      <c r="D354" s="25">
        <v>0.79999999999999993</v>
      </c>
      <c r="E354" s="25">
        <v>0.315</v>
      </c>
      <c r="F354" s="25">
        <v>0.43500000000000005</v>
      </c>
      <c r="G354" s="25">
        <v>0.41166666666666663</v>
      </c>
      <c r="H354" s="25">
        <v>0.35666666666666669</v>
      </c>
      <c r="I354" s="25">
        <v>0.39833333333333337</v>
      </c>
      <c r="J354" s="25">
        <v>0.13500000000000001</v>
      </c>
      <c r="K354" s="25" t="s">
        <v>596</v>
      </c>
      <c r="L354" s="25" t="s">
        <v>596</v>
      </c>
      <c r="M354" s="25" t="s">
        <v>596</v>
      </c>
      <c r="N354" s="25" t="s">
        <v>596</v>
      </c>
      <c r="O354" s="25">
        <v>0.35000000000000003</v>
      </c>
      <c r="P354" s="114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6"/>
      <c r="B355" s="2" t="s">
        <v>246</v>
      </c>
      <c r="C355" s="34"/>
      <c r="D355" s="10">
        <v>0.8</v>
      </c>
      <c r="E355" s="10">
        <v>0.32</v>
      </c>
      <c r="F355" s="10">
        <v>0.45</v>
      </c>
      <c r="G355" s="10">
        <v>0.41000000000000003</v>
      </c>
      <c r="H355" s="10">
        <v>0.36</v>
      </c>
      <c r="I355" s="10">
        <v>0.38</v>
      </c>
      <c r="J355" s="10">
        <v>0.13500000000000001</v>
      </c>
      <c r="K355" s="10" t="s">
        <v>596</v>
      </c>
      <c r="L355" s="10" t="s">
        <v>596</v>
      </c>
      <c r="M355" s="10" t="s">
        <v>596</v>
      </c>
      <c r="N355" s="10" t="s">
        <v>596</v>
      </c>
      <c r="O355" s="10">
        <v>0.35</v>
      </c>
      <c r="P355" s="114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A356" s="36"/>
      <c r="B356" s="2" t="s">
        <v>247</v>
      </c>
      <c r="C356" s="34"/>
      <c r="D356" s="26">
        <v>6.3245553203367597E-2</v>
      </c>
      <c r="E356" s="26">
        <v>4.7222875812470366E-2</v>
      </c>
      <c r="F356" s="26">
        <v>5.8223706512037822E-2</v>
      </c>
      <c r="G356" s="26">
        <v>3.9200340134578772E-2</v>
      </c>
      <c r="H356" s="26">
        <v>1.3662601021279452E-2</v>
      </c>
      <c r="I356" s="26">
        <v>6.2423286253341863E-2</v>
      </c>
      <c r="J356" s="26">
        <v>1.0488088481701517E-2</v>
      </c>
      <c r="K356" s="26" t="s">
        <v>596</v>
      </c>
      <c r="L356" s="26" t="s">
        <v>596</v>
      </c>
      <c r="M356" s="26" t="s">
        <v>596</v>
      </c>
      <c r="N356" s="26" t="s">
        <v>596</v>
      </c>
      <c r="O356" s="26">
        <v>5.4772255750516634E-2</v>
      </c>
      <c r="P356" s="114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4"/>
    </row>
    <row r="357" spans="1:45">
      <c r="A357" s="36"/>
      <c r="B357" s="2" t="s">
        <v>88</v>
      </c>
      <c r="C357" s="34"/>
      <c r="D357" s="12">
        <v>7.9056941504209499E-2</v>
      </c>
      <c r="E357" s="12">
        <v>0.14991389146815989</v>
      </c>
      <c r="F357" s="12">
        <v>0.13384760117709843</v>
      </c>
      <c r="G357" s="12">
        <v>9.5223498302620502E-2</v>
      </c>
      <c r="H357" s="12">
        <v>3.8306358003587247E-2</v>
      </c>
      <c r="I357" s="12">
        <v>0.15671117887868249</v>
      </c>
      <c r="J357" s="12">
        <v>7.7689544308900113E-2</v>
      </c>
      <c r="K357" s="12" t="s">
        <v>596</v>
      </c>
      <c r="L357" s="12" t="s">
        <v>596</v>
      </c>
      <c r="M357" s="12" t="s">
        <v>596</v>
      </c>
      <c r="N357" s="12" t="s">
        <v>596</v>
      </c>
      <c r="O357" s="12">
        <v>0.15649215928719037</v>
      </c>
      <c r="P357" s="114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248</v>
      </c>
      <c r="C358" s="34"/>
      <c r="D358" s="12">
        <v>1.1188934667451438</v>
      </c>
      <c r="E358" s="12">
        <v>-0.16568569746909956</v>
      </c>
      <c r="F358" s="12">
        <v>0.1521483225426723</v>
      </c>
      <c r="G358" s="12">
        <v>9.0347263095938546E-2</v>
      </c>
      <c r="H358" s="12">
        <v>-5.5326662742789856E-2</v>
      </c>
      <c r="I358" s="12">
        <v>5.5032371983519734E-2</v>
      </c>
      <c r="J358" s="12">
        <v>-0.64243672748675684</v>
      </c>
      <c r="K358" s="12" t="s">
        <v>596</v>
      </c>
      <c r="L358" s="12" t="s">
        <v>596</v>
      </c>
      <c r="M358" s="12" t="s">
        <v>596</v>
      </c>
      <c r="N358" s="12" t="s">
        <v>596</v>
      </c>
      <c r="O358" s="12">
        <v>-7.2984108298999373E-2</v>
      </c>
      <c r="P358" s="114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57" t="s">
        <v>249</v>
      </c>
      <c r="C359" s="58"/>
      <c r="D359" s="56">
        <v>6.06</v>
      </c>
      <c r="E359" s="56">
        <v>0.7</v>
      </c>
      <c r="F359" s="56">
        <v>1.29</v>
      </c>
      <c r="G359" s="56">
        <v>0.65</v>
      </c>
      <c r="H359" s="56">
        <v>0.12</v>
      </c>
      <c r="I359" s="56">
        <v>0.12</v>
      </c>
      <c r="J359" s="56">
        <v>3.21</v>
      </c>
      <c r="K359" s="56" t="s">
        <v>250</v>
      </c>
      <c r="L359" s="56" t="s">
        <v>250</v>
      </c>
      <c r="M359" s="56" t="s">
        <v>250</v>
      </c>
      <c r="N359" s="56" t="s">
        <v>250</v>
      </c>
      <c r="O359" s="56">
        <v>0.21</v>
      </c>
      <c r="P359" s="114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7"/>
      <c r="C360" s="19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AS360" s="74"/>
    </row>
    <row r="361" spans="1:45" ht="15">
      <c r="B361" s="40" t="s">
        <v>487</v>
      </c>
      <c r="AS361" s="33" t="s">
        <v>67</v>
      </c>
    </row>
    <row r="362" spans="1:45" ht="15">
      <c r="A362" s="29" t="s">
        <v>8</v>
      </c>
      <c r="B362" s="17" t="s">
        <v>117</v>
      </c>
      <c r="C362" s="14" t="s">
        <v>118</v>
      </c>
      <c r="D362" s="15" t="s">
        <v>213</v>
      </c>
      <c r="E362" s="16" t="s">
        <v>213</v>
      </c>
      <c r="F362" s="16" t="s">
        <v>213</v>
      </c>
      <c r="G362" s="16" t="s">
        <v>213</v>
      </c>
      <c r="H362" s="16" t="s">
        <v>213</v>
      </c>
      <c r="I362" s="16" t="s">
        <v>213</v>
      </c>
      <c r="J362" s="16" t="s">
        <v>213</v>
      </c>
      <c r="K362" s="16" t="s">
        <v>213</v>
      </c>
      <c r="L362" s="16" t="s">
        <v>213</v>
      </c>
      <c r="M362" s="16" t="s">
        <v>213</v>
      </c>
      <c r="N362" s="16" t="s">
        <v>213</v>
      </c>
      <c r="O362" s="16" t="s">
        <v>213</v>
      </c>
      <c r="P362" s="16" t="s">
        <v>213</v>
      </c>
      <c r="Q362" s="16" t="s">
        <v>213</v>
      </c>
      <c r="R362" s="16" t="s">
        <v>213</v>
      </c>
      <c r="S362" s="16" t="s">
        <v>213</v>
      </c>
      <c r="T362" s="16" t="s">
        <v>213</v>
      </c>
      <c r="U362" s="16" t="s">
        <v>213</v>
      </c>
      <c r="V362" s="16" t="s">
        <v>213</v>
      </c>
      <c r="W362" s="114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214</v>
      </c>
      <c r="C363" s="7" t="s">
        <v>214</v>
      </c>
      <c r="D363" s="112" t="s">
        <v>216</v>
      </c>
      <c r="E363" s="113" t="s">
        <v>218</v>
      </c>
      <c r="F363" s="113" t="s">
        <v>219</v>
      </c>
      <c r="G363" s="113" t="s">
        <v>220</v>
      </c>
      <c r="H363" s="113" t="s">
        <v>221</v>
      </c>
      <c r="I363" s="113" t="s">
        <v>222</v>
      </c>
      <c r="J363" s="113" t="s">
        <v>223</v>
      </c>
      <c r="K363" s="113" t="s">
        <v>224</v>
      </c>
      <c r="L363" s="113" t="s">
        <v>225</v>
      </c>
      <c r="M363" s="113" t="s">
        <v>226</v>
      </c>
      <c r="N363" s="113" t="s">
        <v>227</v>
      </c>
      <c r="O363" s="113" t="s">
        <v>229</v>
      </c>
      <c r="P363" s="113" t="s">
        <v>231</v>
      </c>
      <c r="Q363" s="113" t="s">
        <v>232</v>
      </c>
      <c r="R363" s="113" t="s">
        <v>233</v>
      </c>
      <c r="S363" s="113" t="s">
        <v>234</v>
      </c>
      <c r="T363" s="113" t="s">
        <v>236</v>
      </c>
      <c r="U363" s="113" t="s">
        <v>237</v>
      </c>
      <c r="V363" s="113" t="s">
        <v>239</v>
      </c>
      <c r="W363" s="114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3</v>
      </c>
    </row>
    <row r="364" spans="1:45">
      <c r="A364" s="36"/>
      <c r="B364" s="18"/>
      <c r="C364" s="7"/>
      <c r="D364" s="8" t="s">
        <v>263</v>
      </c>
      <c r="E364" s="9" t="s">
        <v>264</v>
      </c>
      <c r="F364" s="9" t="s">
        <v>263</v>
      </c>
      <c r="G364" s="9" t="s">
        <v>263</v>
      </c>
      <c r="H364" s="9" t="s">
        <v>263</v>
      </c>
      <c r="I364" s="9" t="s">
        <v>263</v>
      </c>
      <c r="J364" s="9" t="s">
        <v>263</v>
      </c>
      <c r="K364" s="9" t="s">
        <v>263</v>
      </c>
      <c r="L364" s="9" t="s">
        <v>264</v>
      </c>
      <c r="M364" s="9" t="s">
        <v>263</v>
      </c>
      <c r="N364" s="9" t="s">
        <v>263</v>
      </c>
      <c r="O364" s="9" t="s">
        <v>264</v>
      </c>
      <c r="P364" s="9" t="s">
        <v>263</v>
      </c>
      <c r="Q364" s="9" t="s">
        <v>263</v>
      </c>
      <c r="R364" s="9" t="s">
        <v>264</v>
      </c>
      <c r="S364" s="9" t="s">
        <v>120</v>
      </c>
      <c r="T364" s="9" t="s">
        <v>264</v>
      </c>
      <c r="U364" s="9" t="s">
        <v>264</v>
      </c>
      <c r="V364" s="9" t="s">
        <v>264</v>
      </c>
      <c r="W364" s="114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114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3</v>
      </c>
    </row>
    <row r="366" spans="1:45">
      <c r="A366" s="36"/>
      <c r="B366" s="17">
        <v>1</v>
      </c>
      <c r="C366" s="13">
        <v>1</v>
      </c>
      <c r="D366" s="116">
        <v>3.59</v>
      </c>
      <c r="E366" s="21">
        <v>2.8</v>
      </c>
      <c r="F366" s="22">
        <v>2.33</v>
      </c>
      <c r="G366" s="21">
        <v>2.5</v>
      </c>
      <c r="H366" s="22">
        <v>2.6</v>
      </c>
      <c r="I366" s="21">
        <v>2.9</v>
      </c>
      <c r="J366" s="22">
        <v>2.7</v>
      </c>
      <c r="K366" s="21">
        <v>2.5</v>
      </c>
      <c r="L366" s="21">
        <v>2.5499999999999998</v>
      </c>
      <c r="M366" s="21">
        <v>2.4634399299990841</v>
      </c>
      <c r="N366" s="21">
        <v>2.64</v>
      </c>
      <c r="O366" s="21">
        <v>2.5698400000000001</v>
      </c>
      <c r="P366" s="21">
        <v>2.62</v>
      </c>
      <c r="Q366" s="21">
        <v>2.66</v>
      </c>
      <c r="R366" s="116">
        <v>2.0499999999999998</v>
      </c>
      <c r="S366" s="21" t="s">
        <v>101</v>
      </c>
      <c r="T366" s="116">
        <v>3.2</v>
      </c>
      <c r="U366" s="21">
        <v>2.6</v>
      </c>
      <c r="V366" s="21">
        <v>2.5</v>
      </c>
      <c r="W366" s="114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118">
        <v>3.65</v>
      </c>
      <c r="E367" s="9">
        <v>2.8</v>
      </c>
      <c r="F367" s="24">
        <v>2.38</v>
      </c>
      <c r="G367" s="9">
        <v>2.5</v>
      </c>
      <c r="H367" s="24">
        <v>2.7</v>
      </c>
      <c r="I367" s="9">
        <v>2.8</v>
      </c>
      <c r="J367" s="24">
        <v>2.6</v>
      </c>
      <c r="K367" s="9">
        <v>2.5</v>
      </c>
      <c r="L367" s="9">
        <v>2.62</v>
      </c>
      <c r="M367" s="9">
        <v>2.3977795978538583</v>
      </c>
      <c r="N367" s="9">
        <v>2.64</v>
      </c>
      <c r="O367" s="9">
        <v>2.6167439999999997</v>
      </c>
      <c r="P367" s="9">
        <v>2.58</v>
      </c>
      <c r="Q367" s="9">
        <v>2.59</v>
      </c>
      <c r="R367" s="118">
        <v>2.02</v>
      </c>
      <c r="S367" s="9" t="s">
        <v>101</v>
      </c>
      <c r="T367" s="118">
        <v>3.2</v>
      </c>
      <c r="U367" s="9">
        <v>2.8</v>
      </c>
      <c r="V367" s="9">
        <v>2.6</v>
      </c>
      <c r="W367" s="114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e">
        <v>#N/A</v>
      </c>
    </row>
    <row r="368" spans="1:45">
      <c r="A368" s="36"/>
      <c r="B368" s="18">
        <v>1</v>
      </c>
      <c r="C368" s="7">
        <v>3</v>
      </c>
      <c r="D368" s="118">
        <v>3.67</v>
      </c>
      <c r="E368" s="9">
        <v>2.7</v>
      </c>
      <c r="F368" s="24">
        <v>2.44</v>
      </c>
      <c r="G368" s="9">
        <v>2.6</v>
      </c>
      <c r="H368" s="24">
        <v>2.7</v>
      </c>
      <c r="I368" s="9">
        <v>2.7</v>
      </c>
      <c r="J368" s="24">
        <v>2.5</v>
      </c>
      <c r="K368" s="24">
        <v>2.6</v>
      </c>
      <c r="L368" s="10">
        <v>2.59</v>
      </c>
      <c r="M368" s="10">
        <v>2.3532946532594101</v>
      </c>
      <c r="N368" s="10">
        <v>2.5099999999999998</v>
      </c>
      <c r="O368" s="10">
        <v>2.6655200000000003</v>
      </c>
      <c r="P368" s="10">
        <v>2.64</v>
      </c>
      <c r="Q368" s="10">
        <v>2.66</v>
      </c>
      <c r="R368" s="117">
        <v>2</v>
      </c>
      <c r="S368" s="10" t="s">
        <v>101</v>
      </c>
      <c r="T368" s="117">
        <v>3.2</v>
      </c>
      <c r="U368" s="10">
        <v>2.8</v>
      </c>
      <c r="V368" s="10">
        <v>2.6</v>
      </c>
      <c r="W368" s="114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118">
        <v>3.47</v>
      </c>
      <c r="E369" s="9">
        <v>2.6</v>
      </c>
      <c r="F369" s="24">
        <v>2.4</v>
      </c>
      <c r="G369" s="9">
        <v>2.5</v>
      </c>
      <c r="H369" s="24">
        <v>2.6</v>
      </c>
      <c r="I369" s="9">
        <v>2.9</v>
      </c>
      <c r="J369" s="24">
        <v>2.5</v>
      </c>
      <c r="K369" s="24">
        <v>2.5</v>
      </c>
      <c r="L369" s="10">
        <v>2.68</v>
      </c>
      <c r="M369" s="10">
        <v>2.5667782309911882</v>
      </c>
      <c r="N369" s="10">
        <v>2.7</v>
      </c>
      <c r="O369" s="10">
        <v>2.6491919999999998</v>
      </c>
      <c r="P369" s="10">
        <v>2.62</v>
      </c>
      <c r="Q369" s="10">
        <v>2.66</v>
      </c>
      <c r="R369" s="117">
        <v>1.95</v>
      </c>
      <c r="S369" s="10" t="s">
        <v>101</v>
      </c>
      <c r="T369" s="117">
        <v>3.2</v>
      </c>
      <c r="U369" s="10">
        <v>2.8</v>
      </c>
      <c r="V369" s="10">
        <v>2.6</v>
      </c>
      <c r="W369" s="114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2.6006592226826446</v>
      </c>
    </row>
    <row r="370" spans="1:45">
      <c r="A370" s="36"/>
      <c r="B370" s="18">
        <v>1</v>
      </c>
      <c r="C370" s="7">
        <v>5</v>
      </c>
      <c r="D370" s="118">
        <v>3.8299999999999996</v>
      </c>
      <c r="E370" s="9">
        <v>2.6</v>
      </c>
      <c r="F370" s="9">
        <v>2.37</v>
      </c>
      <c r="G370" s="9">
        <v>2.5</v>
      </c>
      <c r="H370" s="9">
        <v>2.6</v>
      </c>
      <c r="I370" s="9">
        <v>2.8</v>
      </c>
      <c r="J370" s="9">
        <v>2.5</v>
      </c>
      <c r="K370" s="9">
        <v>2.5</v>
      </c>
      <c r="L370" s="9">
        <v>2.71</v>
      </c>
      <c r="M370" s="9">
        <v>2.4551272374301751</v>
      </c>
      <c r="N370" s="9">
        <v>2.66</v>
      </c>
      <c r="O370" s="9">
        <v>2.5794079999999999</v>
      </c>
      <c r="P370" s="9">
        <v>2.52</v>
      </c>
      <c r="Q370" s="9">
        <v>2.71</v>
      </c>
      <c r="R370" s="118">
        <v>1.9800000000000002</v>
      </c>
      <c r="S370" s="9" t="s">
        <v>101</v>
      </c>
      <c r="T370" s="118">
        <v>3.2</v>
      </c>
      <c r="U370" s="9">
        <v>2.6</v>
      </c>
      <c r="V370" s="9">
        <v>2.5</v>
      </c>
      <c r="W370" s="114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73</v>
      </c>
    </row>
    <row r="371" spans="1:45">
      <c r="A371" s="36"/>
      <c r="B371" s="18">
        <v>1</v>
      </c>
      <c r="C371" s="7">
        <v>6</v>
      </c>
      <c r="D371" s="118">
        <v>3.74</v>
      </c>
      <c r="E371" s="9">
        <v>2.8</v>
      </c>
      <c r="F371" s="9">
        <v>2.4300000000000002</v>
      </c>
      <c r="G371" s="9">
        <v>2.6</v>
      </c>
      <c r="H371" s="9">
        <v>2.7</v>
      </c>
      <c r="I371" s="9">
        <v>2.8</v>
      </c>
      <c r="J371" s="9">
        <v>2.6</v>
      </c>
      <c r="K371" s="9">
        <v>2.4</v>
      </c>
      <c r="L371" s="9">
        <v>2.42</v>
      </c>
      <c r="M371" s="9">
        <v>2.3642463919043553</v>
      </c>
      <c r="N371" s="9">
        <v>2.54</v>
      </c>
      <c r="O371" s="9">
        <v>2.6379600000000001</v>
      </c>
      <c r="P371" s="9">
        <v>2.66</v>
      </c>
      <c r="Q371" s="9">
        <v>2.71</v>
      </c>
      <c r="R371" s="118">
        <v>2.02</v>
      </c>
      <c r="S371" s="9" t="s">
        <v>101</v>
      </c>
      <c r="T371" s="118">
        <v>3.2</v>
      </c>
      <c r="U371" s="9">
        <v>2.8</v>
      </c>
      <c r="V371" s="9">
        <v>2.6</v>
      </c>
      <c r="W371" s="114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6"/>
      <c r="B372" s="19" t="s">
        <v>245</v>
      </c>
      <c r="C372" s="11"/>
      <c r="D372" s="25">
        <v>3.6583333333333337</v>
      </c>
      <c r="E372" s="25">
        <v>2.7166666666666668</v>
      </c>
      <c r="F372" s="25">
        <v>2.3916666666666671</v>
      </c>
      <c r="G372" s="25">
        <v>2.5333333333333332</v>
      </c>
      <c r="H372" s="25">
        <v>2.65</v>
      </c>
      <c r="I372" s="25">
        <v>2.8166666666666664</v>
      </c>
      <c r="J372" s="25">
        <v>2.5666666666666669</v>
      </c>
      <c r="K372" s="25">
        <v>2.5</v>
      </c>
      <c r="L372" s="25">
        <v>2.5949999999999998</v>
      </c>
      <c r="M372" s="25">
        <v>2.4334443402396784</v>
      </c>
      <c r="N372" s="25">
        <v>2.6150000000000002</v>
      </c>
      <c r="O372" s="25">
        <v>2.6197773333333334</v>
      </c>
      <c r="P372" s="25">
        <v>2.6066666666666669</v>
      </c>
      <c r="Q372" s="25">
        <v>2.6650000000000005</v>
      </c>
      <c r="R372" s="25">
        <v>2.0033333333333334</v>
      </c>
      <c r="S372" s="25" t="s">
        <v>596</v>
      </c>
      <c r="T372" s="25">
        <v>3.1999999999999997</v>
      </c>
      <c r="U372" s="25">
        <v>2.7333333333333329</v>
      </c>
      <c r="V372" s="25">
        <v>2.5666666666666664</v>
      </c>
      <c r="W372" s="114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6"/>
      <c r="B373" s="2" t="s">
        <v>246</v>
      </c>
      <c r="C373" s="34"/>
      <c r="D373" s="10">
        <v>3.66</v>
      </c>
      <c r="E373" s="10">
        <v>2.75</v>
      </c>
      <c r="F373" s="10">
        <v>2.3899999999999997</v>
      </c>
      <c r="G373" s="10">
        <v>2.5</v>
      </c>
      <c r="H373" s="10">
        <v>2.6500000000000004</v>
      </c>
      <c r="I373" s="10">
        <v>2.8</v>
      </c>
      <c r="J373" s="10">
        <v>2.5499999999999998</v>
      </c>
      <c r="K373" s="10">
        <v>2.5</v>
      </c>
      <c r="L373" s="10">
        <v>2.605</v>
      </c>
      <c r="M373" s="10">
        <v>2.4264534176420165</v>
      </c>
      <c r="N373" s="10">
        <v>2.64</v>
      </c>
      <c r="O373" s="10">
        <v>2.6273520000000001</v>
      </c>
      <c r="P373" s="10">
        <v>2.62</v>
      </c>
      <c r="Q373" s="10">
        <v>2.66</v>
      </c>
      <c r="R373" s="10">
        <v>2.0099999999999998</v>
      </c>
      <c r="S373" s="10" t="s">
        <v>596</v>
      </c>
      <c r="T373" s="10">
        <v>3.2</v>
      </c>
      <c r="U373" s="10">
        <v>2.8</v>
      </c>
      <c r="V373" s="10">
        <v>2.6</v>
      </c>
      <c r="W373" s="114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6"/>
      <c r="B374" s="2" t="s">
        <v>247</v>
      </c>
      <c r="C374" s="34"/>
      <c r="D374" s="26">
        <v>0.12367969383316986</v>
      </c>
      <c r="E374" s="26">
        <v>9.8319208025017368E-2</v>
      </c>
      <c r="F374" s="26">
        <v>4.0702170294305756E-2</v>
      </c>
      <c r="G374" s="26">
        <v>5.1639777949432274E-2</v>
      </c>
      <c r="H374" s="26">
        <v>5.4772255750516662E-2</v>
      </c>
      <c r="I374" s="26">
        <v>7.5277265270908028E-2</v>
      </c>
      <c r="J374" s="26">
        <v>8.1649658092772678E-2</v>
      </c>
      <c r="K374" s="26">
        <v>6.3245553203367638E-2</v>
      </c>
      <c r="L374" s="26">
        <v>0.10368220676663867</v>
      </c>
      <c r="M374" s="26">
        <v>7.9538810759054876E-2</v>
      </c>
      <c r="N374" s="26">
        <v>7.368853370776228E-2</v>
      </c>
      <c r="O374" s="26">
        <v>3.8524913968322749E-2</v>
      </c>
      <c r="P374" s="26">
        <v>5.0066622281382943E-2</v>
      </c>
      <c r="Q374" s="26">
        <v>4.4158804331639261E-2</v>
      </c>
      <c r="R374" s="26">
        <v>3.5023801430836471E-2</v>
      </c>
      <c r="S374" s="26" t="s">
        <v>596</v>
      </c>
      <c r="T374" s="26">
        <v>4.8647535555904937E-16</v>
      </c>
      <c r="U374" s="26">
        <v>0.10327955589886433</v>
      </c>
      <c r="V374" s="26">
        <v>5.1639777949432274E-2</v>
      </c>
      <c r="W374" s="181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75"/>
    </row>
    <row r="375" spans="1:45">
      <c r="A375" s="36"/>
      <c r="B375" s="2" t="s">
        <v>88</v>
      </c>
      <c r="C375" s="34"/>
      <c r="D375" s="12">
        <v>3.3807661184465564E-2</v>
      </c>
      <c r="E375" s="12">
        <v>3.6191119518411301E-2</v>
      </c>
      <c r="F375" s="12">
        <v>1.7018329042915295E-2</v>
      </c>
      <c r="G375" s="12">
        <v>2.0384122874775899E-2</v>
      </c>
      <c r="H375" s="12">
        <v>2.0668775754911949E-2</v>
      </c>
      <c r="I375" s="12">
        <v>2.6725656309198119E-2</v>
      </c>
      <c r="J375" s="12">
        <v>3.1811555101080261E-2</v>
      </c>
      <c r="K375" s="12">
        <v>2.5298221281347056E-2</v>
      </c>
      <c r="L375" s="12">
        <v>3.99546076172018E-2</v>
      </c>
      <c r="M375" s="12">
        <v>3.2685691406124713E-2</v>
      </c>
      <c r="N375" s="12">
        <v>2.8179171589966454E-2</v>
      </c>
      <c r="O375" s="12">
        <v>1.4705415409982457E-2</v>
      </c>
      <c r="P375" s="12">
        <v>1.9207144097717239E-2</v>
      </c>
      <c r="Q375" s="12">
        <v>1.656990781675019E-2</v>
      </c>
      <c r="R375" s="12">
        <v>1.7482762777455807E-2</v>
      </c>
      <c r="S375" s="12" t="s">
        <v>596</v>
      </c>
      <c r="T375" s="12">
        <v>1.5202354861220294E-16</v>
      </c>
      <c r="U375" s="12">
        <v>3.7785203377633296E-2</v>
      </c>
      <c r="V375" s="12">
        <v>2.0119394006272315E-2</v>
      </c>
      <c r="W375" s="114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248</v>
      </c>
      <c r="C376" s="34"/>
      <c r="D376" s="12">
        <v>0.40669461858969425</v>
      </c>
      <c r="E376" s="12">
        <v>4.4606937722643014E-2</v>
      </c>
      <c r="F376" s="12">
        <v>-8.0361376912887694E-2</v>
      </c>
      <c r="G376" s="12">
        <v>-2.5888008994836009E-2</v>
      </c>
      <c r="H376" s="12">
        <v>1.8972411643559672E-2</v>
      </c>
      <c r="I376" s="12">
        <v>8.3058726841267916E-2</v>
      </c>
      <c r="J376" s="12">
        <v>-1.3070745955294227E-2</v>
      </c>
      <c r="K376" s="12">
        <v>-3.8705272034377569E-2</v>
      </c>
      <c r="L376" s="12">
        <v>-2.1760723716839347E-3</v>
      </c>
      <c r="M376" s="12">
        <v>-6.4297113971925945E-2</v>
      </c>
      <c r="N376" s="12">
        <v>5.5142854520411344E-3</v>
      </c>
      <c r="O376" s="12">
        <v>7.3512555908681332E-3</v>
      </c>
      <c r="P376" s="12">
        <v>2.3099696921557999E-3</v>
      </c>
      <c r="Q376" s="12">
        <v>2.4740180011353807E-2</v>
      </c>
      <c r="R376" s="12">
        <v>-0.22968249132354779</v>
      </c>
      <c r="S376" s="12" t="s">
        <v>596</v>
      </c>
      <c r="T376" s="12">
        <v>0.23045725179599663</v>
      </c>
      <c r="U376" s="12">
        <v>5.1015569242413683E-2</v>
      </c>
      <c r="V376" s="12">
        <v>-1.3070745955294338E-2</v>
      </c>
      <c r="W376" s="114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57" t="s">
        <v>249</v>
      </c>
      <c r="C377" s="58"/>
      <c r="D377" s="56">
        <v>7.71</v>
      </c>
      <c r="E377" s="56">
        <v>0.78</v>
      </c>
      <c r="F377" s="56">
        <v>1.61</v>
      </c>
      <c r="G377" s="56">
        <v>0.56999999999999995</v>
      </c>
      <c r="H377" s="56">
        <v>0.28999999999999998</v>
      </c>
      <c r="I377" s="56">
        <v>1.51</v>
      </c>
      <c r="J377" s="56">
        <v>0.32</v>
      </c>
      <c r="K377" s="56">
        <v>0.82</v>
      </c>
      <c r="L377" s="56">
        <v>0.12</v>
      </c>
      <c r="M377" s="56">
        <v>1.3</v>
      </c>
      <c r="N377" s="56">
        <v>0.03</v>
      </c>
      <c r="O377" s="56">
        <v>7.0000000000000007E-2</v>
      </c>
      <c r="P377" s="56">
        <v>0.03</v>
      </c>
      <c r="Q377" s="56">
        <v>0.4</v>
      </c>
      <c r="R377" s="56">
        <v>4.47</v>
      </c>
      <c r="S377" s="56" t="s">
        <v>250</v>
      </c>
      <c r="T377" s="56">
        <v>4.33</v>
      </c>
      <c r="U377" s="56">
        <v>0.9</v>
      </c>
      <c r="V377" s="56">
        <v>0.32</v>
      </c>
      <c r="W377" s="114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AS378" s="74"/>
    </row>
    <row r="379" spans="1:45" ht="15">
      <c r="B379" s="40" t="s">
        <v>488</v>
      </c>
      <c r="AS379" s="33" t="s">
        <v>251</v>
      </c>
    </row>
    <row r="380" spans="1:45" ht="15">
      <c r="A380" s="29" t="s">
        <v>53</v>
      </c>
      <c r="B380" s="17" t="s">
        <v>117</v>
      </c>
      <c r="C380" s="14" t="s">
        <v>118</v>
      </c>
      <c r="D380" s="15" t="s">
        <v>213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214</v>
      </c>
      <c r="C381" s="7" t="s">
        <v>214</v>
      </c>
      <c r="D381" s="112" t="s">
        <v>239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264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0.59</v>
      </c>
      <c r="E384" s="11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0.49</v>
      </c>
      <c r="E385" s="11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9</v>
      </c>
    </row>
    <row r="386" spans="1:45">
      <c r="A386" s="36"/>
      <c r="B386" s="18">
        <v>1</v>
      </c>
      <c r="C386" s="7">
        <v>3</v>
      </c>
      <c r="D386" s="9">
        <v>0.57000000000000006</v>
      </c>
      <c r="E386" s="11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18">
        <v>1</v>
      </c>
      <c r="C387" s="7">
        <v>4</v>
      </c>
      <c r="D387" s="9">
        <v>0.44999999999999996</v>
      </c>
      <c r="E387" s="11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0.538333333333333</v>
      </c>
    </row>
    <row r="388" spans="1:45">
      <c r="A388" s="36"/>
      <c r="B388" s="18">
        <v>1</v>
      </c>
      <c r="C388" s="7">
        <v>5</v>
      </c>
      <c r="D388" s="9">
        <v>0.39999999999999997</v>
      </c>
      <c r="E388" s="11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15</v>
      </c>
    </row>
    <row r="389" spans="1:45">
      <c r="A389" s="36"/>
      <c r="B389" s="18">
        <v>1</v>
      </c>
      <c r="C389" s="7">
        <v>6</v>
      </c>
      <c r="D389" s="9">
        <v>0.73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19" t="s">
        <v>245</v>
      </c>
      <c r="C390" s="11"/>
      <c r="D390" s="25">
        <v>0.53833333333333333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2" t="s">
        <v>246</v>
      </c>
      <c r="C391" s="34"/>
      <c r="D391" s="10">
        <v>0.53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A392" s="36"/>
      <c r="B392" s="2" t="s">
        <v>247</v>
      </c>
      <c r="C392" s="34"/>
      <c r="D392" s="26">
        <v>0.11805366011550264</v>
      </c>
      <c r="E392" s="11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4"/>
    </row>
    <row r="393" spans="1:45">
      <c r="A393" s="36"/>
      <c r="B393" s="2" t="s">
        <v>88</v>
      </c>
      <c r="C393" s="34"/>
      <c r="D393" s="12">
        <v>0.21929472467276032</v>
      </c>
      <c r="E393" s="11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6"/>
      <c r="B394" s="2" t="s">
        <v>248</v>
      </c>
      <c r="C394" s="34"/>
      <c r="D394" s="12">
        <v>6.6613381477509392E-16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57" t="s">
        <v>249</v>
      </c>
      <c r="C395" s="58"/>
      <c r="D395" s="56" t="s">
        <v>250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B396" s="37"/>
      <c r="C396" s="19"/>
      <c r="D396" s="32"/>
      <c r="AS396" s="74"/>
    </row>
    <row r="397" spans="1:45" ht="15">
      <c r="B397" s="40" t="s">
        <v>489</v>
      </c>
      <c r="AS397" s="33" t="s">
        <v>67</v>
      </c>
    </row>
    <row r="398" spans="1:45" ht="15">
      <c r="A398" s="29" t="s">
        <v>11</v>
      </c>
      <c r="B398" s="17" t="s">
        <v>117</v>
      </c>
      <c r="C398" s="14" t="s">
        <v>118</v>
      </c>
      <c r="D398" s="15" t="s">
        <v>213</v>
      </c>
      <c r="E398" s="16" t="s">
        <v>213</v>
      </c>
      <c r="F398" s="16" t="s">
        <v>213</v>
      </c>
      <c r="G398" s="16" t="s">
        <v>213</v>
      </c>
      <c r="H398" s="16" t="s">
        <v>213</v>
      </c>
      <c r="I398" s="16" t="s">
        <v>213</v>
      </c>
      <c r="J398" s="16" t="s">
        <v>213</v>
      </c>
      <c r="K398" s="16" t="s">
        <v>213</v>
      </c>
      <c r="L398" s="16" t="s">
        <v>213</v>
      </c>
      <c r="M398" s="16" t="s">
        <v>213</v>
      </c>
      <c r="N398" s="11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214</v>
      </c>
      <c r="C399" s="7" t="s">
        <v>214</v>
      </c>
      <c r="D399" s="112" t="s">
        <v>219</v>
      </c>
      <c r="E399" s="113" t="s">
        <v>225</v>
      </c>
      <c r="F399" s="113" t="s">
        <v>226</v>
      </c>
      <c r="G399" s="113" t="s">
        <v>227</v>
      </c>
      <c r="H399" s="113" t="s">
        <v>229</v>
      </c>
      <c r="I399" s="113" t="s">
        <v>233</v>
      </c>
      <c r="J399" s="113" t="s">
        <v>234</v>
      </c>
      <c r="K399" s="113" t="s">
        <v>236</v>
      </c>
      <c r="L399" s="113" t="s">
        <v>237</v>
      </c>
      <c r="M399" s="113" t="s">
        <v>239</v>
      </c>
      <c r="N399" s="11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263</v>
      </c>
      <c r="E400" s="9" t="s">
        <v>264</v>
      </c>
      <c r="F400" s="9" t="s">
        <v>263</v>
      </c>
      <c r="G400" s="9" t="s">
        <v>263</v>
      </c>
      <c r="H400" s="9" t="s">
        <v>264</v>
      </c>
      <c r="I400" s="9" t="s">
        <v>264</v>
      </c>
      <c r="J400" s="9" t="s">
        <v>264</v>
      </c>
      <c r="K400" s="9" t="s">
        <v>264</v>
      </c>
      <c r="L400" s="9" t="s">
        <v>264</v>
      </c>
      <c r="M400" s="9" t="s">
        <v>264</v>
      </c>
      <c r="N400" s="11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2</v>
      </c>
    </row>
    <row r="401" spans="1:45">
      <c r="A401" s="36"/>
      <c r="B401" s="18"/>
      <c r="C401" s="7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11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3</v>
      </c>
    </row>
    <row r="402" spans="1:45">
      <c r="A402" s="36"/>
      <c r="B402" s="17">
        <v>1</v>
      </c>
      <c r="C402" s="13">
        <v>1</v>
      </c>
      <c r="D402" s="21">
        <v>0.56999999999999995</v>
      </c>
      <c r="E402" s="21">
        <v>0.65</v>
      </c>
      <c r="F402" s="22">
        <v>0.64430914949156504</v>
      </c>
      <c r="G402" s="21">
        <v>0.67</v>
      </c>
      <c r="H402" s="22">
        <v>0.60729999999999995</v>
      </c>
      <c r="I402" s="21">
        <v>0.6</v>
      </c>
      <c r="J402" s="22">
        <v>0.57999999999999996</v>
      </c>
      <c r="K402" s="21">
        <v>0.64</v>
      </c>
      <c r="L402" s="21">
        <v>0.64</v>
      </c>
      <c r="M402" s="21">
        <v>0.6</v>
      </c>
      <c r="N402" s="11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>
        <v>1</v>
      </c>
      <c r="C403" s="7">
        <v>2</v>
      </c>
      <c r="D403" s="9">
        <v>0.56999999999999995</v>
      </c>
      <c r="E403" s="9">
        <v>0.64</v>
      </c>
      <c r="F403" s="24">
        <v>0.66697415412257799</v>
      </c>
      <c r="G403" s="9">
        <v>0.67</v>
      </c>
      <c r="H403" s="24">
        <v>0.61209999999999998</v>
      </c>
      <c r="I403" s="9">
        <v>0.61</v>
      </c>
      <c r="J403" s="24">
        <v>0.55000000000000004</v>
      </c>
      <c r="K403" s="9">
        <v>0.64</v>
      </c>
      <c r="L403" s="9">
        <v>0.64</v>
      </c>
      <c r="M403" s="9">
        <v>0.6</v>
      </c>
      <c r="N403" s="11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13</v>
      </c>
    </row>
    <row r="404" spans="1:45">
      <c r="A404" s="36"/>
      <c r="B404" s="18">
        <v>1</v>
      </c>
      <c r="C404" s="7">
        <v>3</v>
      </c>
      <c r="D404" s="9">
        <v>0.59</v>
      </c>
      <c r="E404" s="9">
        <v>0.64</v>
      </c>
      <c r="F404" s="24">
        <v>0.64525955058968198</v>
      </c>
      <c r="G404" s="9">
        <v>0.66</v>
      </c>
      <c r="H404" s="24">
        <v>0.62239999999999995</v>
      </c>
      <c r="I404" s="9">
        <v>0.61</v>
      </c>
      <c r="J404" s="24">
        <v>0.55000000000000004</v>
      </c>
      <c r="K404" s="24">
        <v>0.64</v>
      </c>
      <c r="L404" s="10">
        <v>0.62</v>
      </c>
      <c r="M404" s="10">
        <v>0.6</v>
      </c>
      <c r="N404" s="11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16</v>
      </c>
    </row>
    <row r="405" spans="1:45">
      <c r="A405" s="36"/>
      <c r="B405" s="18">
        <v>1</v>
      </c>
      <c r="C405" s="7">
        <v>4</v>
      </c>
      <c r="D405" s="9">
        <v>0.57999999999999996</v>
      </c>
      <c r="E405" s="9">
        <v>0.66</v>
      </c>
      <c r="F405" s="24">
        <v>0.644516110226521</v>
      </c>
      <c r="G405" s="9">
        <v>0.66</v>
      </c>
      <c r="H405" s="24">
        <v>0.622</v>
      </c>
      <c r="I405" s="9">
        <v>0.61</v>
      </c>
      <c r="J405" s="24">
        <v>0.56999999999999995</v>
      </c>
      <c r="K405" s="24">
        <v>0.64</v>
      </c>
      <c r="L405" s="10">
        <v>0.64</v>
      </c>
      <c r="M405" s="10">
        <v>0.6</v>
      </c>
      <c r="N405" s="11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0.6190378134200577</v>
      </c>
    </row>
    <row r="406" spans="1:45">
      <c r="A406" s="36"/>
      <c r="B406" s="18">
        <v>1</v>
      </c>
      <c r="C406" s="7">
        <v>5</v>
      </c>
      <c r="D406" s="9">
        <v>0.56999999999999995</v>
      </c>
      <c r="E406" s="9">
        <v>0.64</v>
      </c>
      <c r="F406" s="9">
        <v>0.630166108846545</v>
      </c>
      <c r="G406" s="9">
        <v>0.64</v>
      </c>
      <c r="H406" s="9">
        <v>0.61599999999999999</v>
      </c>
      <c r="I406" s="9">
        <v>0.6</v>
      </c>
      <c r="J406" s="9">
        <v>0.57999999999999996</v>
      </c>
      <c r="K406" s="9">
        <v>0.62</v>
      </c>
      <c r="L406" s="9">
        <v>0.64</v>
      </c>
      <c r="M406" s="9">
        <v>0.6</v>
      </c>
      <c r="N406" s="11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74</v>
      </c>
    </row>
    <row r="407" spans="1:45">
      <c r="A407" s="36"/>
      <c r="B407" s="18">
        <v>1</v>
      </c>
      <c r="C407" s="7">
        <v>6</v>
      </c>
      <c r="D407" s="9">
        <v>0.59</v>
      </c>
      <c r="E407" s="9">
        <v>0.65</v>
      </c>
      <c r="F407" s="9">
        <v>0.62444373192657232</v>
      </c>
      <c r="G407" s="9">
        <v>0.65</v>
      </c>
      <c r="H407" s="9">
        <v>0.63680000000000003</v>
      </c>
      <c r="I407" s="9">
        <v>0.61</v>
      </c>
      <c r="J407" s="9">
        <v>0.57999999999999996</v>
      </c>
      <c r="K407" s="9">
        <v>0.62</v>
      </c>
      <c r="L407" s="9">
        <v>0.64</v>
      </c>
      <c r="M407" s="9">
        <v>0.6</v>
      </c>
      <c r="N407" s="11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6"/>
      <c r="B408" s="19" t="s">
        <v>245</v>
      </c>
      <c r="C408" s="11"/>
      <c r="D408" s="25">
        <v>0.57833333333333325</v>
      </c>
      <c r="E408" s="25">
        <v>0.64666666666666672</v>
      </c>
      <c r="F408" s="25">
        <v>0.64261146753391063</v>
      </c>
      <c r="G408" s="25">
        <v>0.65833333333333333</v>
      </c>
      <c r="H408" s="25">
        <v>0.61943333333333328</v>
      </c>
      <c r="I408" s="25">
        <v>0.60666666666666658</v>
      </c>
      <c r="J408" s="25">
        <v>0.56833333333333336</v>
      </c>
      <c r="K408" s="25">
        <v>0.63333333333333341</v>
      </c>
      <c r="L408" s="25">
        <v>0.63666666666666671</v>
      </c>
      <c r="M408" s="25">
        <v>0.6</v>
      </c>
      <c r="N408" s="11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6"/>
      <c r="B409" s="2" t="s">
        <v>246</v>
      </c>
      <c r="C409" s="34"/>
      <c r="D409" s="10">
        <v>0.57499999999999996</v>
      </c>
      <c r="E409" s="10">
        <v>0.64500000000000002</v>
      </c>
      <c r="F409" s="10">
        <v>0.64441262985904302</v>
      </c>
      <c r="G409" s="10">
        <v>0.66</v>
      </c>
      <c r="H409" s="10">
        <v>0.61899999999999999</v>
      </c>
      <c r="I409" s="10">
        <v>0.61</v>
      </c>
      <c r="J409" s="10">
        <v>0.57499999999999996</v>
      </c>
      <c r="K409" s="10">
        <v>0.64</v>
      </c>
      <c r="L409" s="10">
        <v>0.64</v>
      </c>
      <c r="M409" s="10">
        <v>0.6</v>
      </c>
      <c r="N409" s="1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A410" s="36"/>
      <c r="B410" s="2" t="s">
        <v>247</v>
      </c>
      <c r="C410" s="34"/>
      <c r="D410" s="26">
        <v>9.8319208025017587E-3</v>
      </c>
      <c r="E410" s="26">
        <v>8.1649658092772682E-3</v>
      </c>
      <c r="F410" s="26">
        <v>1.477847217718456E-2</v>
      </c>
      <c r="G410" s="26">
        <v>1.1690451944500132E-2</v>
      </c>
      <c r="H410" s="26">
        <v>1.0293428324259472E-2</v>
      </c>
      <c r="I410" s="26">
        <v>5.1639777949432277E-3</v>
      </c>
      <c r="J410" s="26">
        <v>1.4719601443879703E-2</v>
      </c>
      <c r="K410" s="26">
        <v>1.0327955589886454E-2</v>
      </c>
      <c r="L410" s="26">
        <v>8.1649658092772665E-3</v>
      </c>
      <c r="M410" s="26">
        <v>0</v>
      </c>
      <c r="N410" s="181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75"/>
    </row>
    <row r="411" spans="1:45">
      <c r="A411" s="36"/>
      <c r="B411" s="2" t="s">
        <v>88</v>
      </c>
      <c r="C411" s="34"/>
      <c r="D411" s="12">
        <v>1.7000439427956933E-2</v>
      </c>
      <c r="E411" s="12">
        <v>1.2626235787542166E-2</v>
      </c>
      <c r="F411" s="12">
        <v>2.2997523268451007E-2</v>
      </c>
      <c r="G411" s="12">
        <v>1.7757648523291338E-2</v>
      </c>
      <c r="H411" s="12">
        <v>1.6617491778926127E-2</v>
      </c>
      <c r="I411" s="12">
        <v>8.5120513103459812E-3</v>
      </c>
      <c r="J411" s="12">
        <v>2.5899591983366044E-2</v>
      </c>
      <c r="K411" s="12">
        <v>1.6307298299820715E-2</v>
      </c>
      <c r="L411" s="12">
        <v>1.2824553627137067E-2</v>
      </c>
      <c r="M411" s="12">
        <v>0</v>
      </c>
      <c r="N411" s="11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6"/>
      <c r="B412" s="2" t="s">
        <v>248</v>
      </c>
      <c r="C412" s="34"/>
      <c r="D412" s="12">
        <v>-6.575443245032242E-2</v>
      </c>
      <c r="E412" s="12">
        <v>4.4631931438832817E-2</v>
      </c>
      <c r="F412" s="12">
        <v>3.8081121383544136E-2</v>
      </c>
      <c r="G412" s="12">
        <v>6.3478383810151806E-2</v>
      </c>
      <c r="H412" s="12">
        <v>6.3892690349631742E-4</v>
      </c>
      <c r="I412" s="12">
        <v>-1.9984476691404462E-2</v>
      </c>
      <c r="J412" s="12">
        <v>-8.190853448288149E-2</v>
      </c>
      <c r="K412" s="12">
        <v>2.3093128728753909E-2</v>
      </c>
      <c r="L412" s="12">
        <v>2.8477829406273525E-2</v>
      </c>
      <c r="M412" s="12">
        <v>-3.0753878046443917E-2</v>
      </c>
      <c r="N412" s="1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57" t="s">
        <v>249</v>
      </c>
      <c r="C413" s="58"/>
      <c r="D413" s="56">
        <v>1.62</v>
      </c>
      <c r="E413" s="56">
        <v>0.68</v>
      </c>
      <c r="F413" s="56">
        <v>0.55000000000000004</v>
      </c>
      <c r="G413" s="56">
        <v>1.08</v>
      </c>
      <c r="H413" s="56">
        <v>0.23</v>
      </c>
      <c r="I413" s="56">
        <v>0.66</v>
      </c>
      <c r="J413" s="56">
        <v>1.96</v>
      </c>
      <c r="K413" s="56">
        <v>0.23</v>
      </c>
      <c r="L413" s="56">
        <v>0.35</v>
      </c>
      <c r="M413" s="56">
        <v>0.89</v>
      </c>
      <c r="N413" s="1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B414" s="37"/>
      <c r="C414" s="19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AS414" s="74"/>
    </row>
    <row r="415" spans="1:45" ht="15">
      <c r="B415" s="40" t="s">
        <v>490</v>
      </c>
      <c r="AS415" s="33" t="s">
        <v>67</v>
      </c>
    </row>
    <row r="416" spans="1:45" ht="15">
      <c r="A416" s="29" t="s">
        <v>14</v>
      </c>
      <c r="B416" s="17" t="s">
        <v>117</v>
      </c>
      <c r="C416" s="14" t="s">
        <v>118</v>
      </c>
      <c r="D416" s="15" t="s">
        <v>213</v>
      </c>
      <c r="E416" s="16" t="s">
        <v>213</v>
      </c>
      <c r="F416" s="16" t="s">
        <v>213</v>
      </c>
      <c r="G416" s="16" t="s">
        <v>213</v>
      </c>
      <c r="H416" s="16" t="s">
        <v>213</v>
      </c>
      <c r="I416" s="16" t="s">
        <v>213</v>
      </c>
      <c r="J416" s="16" t="s">
        <v>213</v>
      </c>
      <c r="K416" s="16" t="s">
        <v>213</v>
      </c>
      <c r="L416" s="16" t="s">
        <v>213</v>
      </c>
      <c r="M416" s="16" t="s">
        <v>213</v>
      </c>
      <c r="N416" s="16" t="s">
        <v>213</v>
      </c>
      <c r="O416" s="16" t="s">
        <v>213</v>
      </c>
      <c r="P416" s="16" t="s">
        <v>213</v>
      </c>
      <c r="Q416" s="16" t="s">
        <v>213</v>
      </c>
      <c r="R416" s="16" t="s">
        <v>213</v>
      </c>
      <c r="S416" s="16" t="s">
        <v>213</v>
      </c>
      <c r="T416" s="16" t="s">
        <v>213</v>
      </c>
      <c r="U416" s="16" t="s">
        <v>213</v>
      </c>
      <c r="V416" s="16" t="s">
        <v>213</v>
      </c>
      <c r="W416" s="16" t="s">
        <v>213</v>
      </c>
      <c r="X416" s="114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214</v>
      </c>
      <c r="C417" s="7" t="s">
        <v>214</v>
      </c>
      <c r="D417" s="112" t="s">
        <v>216</v>
      </c>
      <c r="E417" s="113" t="s">
        <v>218</v>
      </c>
      <c r="F417" s="113" t="s">
        <v>219</v>
      </c>
      <c r="G417" s="113" t="s">
        <v>220</v>
      </c>
      <c r="H417" s="113" t="s">
        <v>221</v>
      </c>
      <c r="I417" s="113" t="s">
        <v>222</v>
      </c>
      <c r="J417" s="113" t="s">
        <v>223</v>
      </c>
      <c r="K417" s="113" t="s">
        <v>224</v>
      </c>
      <c r="L417" s="113" t="s">
        <v>225</v>
      </c>
      <c r="M417" s="113" t="s">
        <v>226</v>
      </c>
      <c r="N417" s="113" t="s">
        <v>227</v>
      </c>
      <c r="O417" s="113" t="s">
        <v>229</v>
      </c>
      <c r="P417" s="113" t="s">
        <v>231</v>
      </c>
      <c r="Q417" s="113" t="s">
        <v>232</v>
      </c>
      <c r="R417" s="113" t="s">
        <v>233</v>
      </c>
      <c r="S417" s="113" t="s">
        <v>234</v>
      </c>
      <c r="T417" s="113" t="s">
        <v>235</v>
      </c>
      <c r="U417" s="113" t="s">
        <v>236</v>
      </c>
      <c r="V417" s="113" t="s">
        <v>237</v>
      </c>
      <c r="W417" s="113" t="s">
        <v>239</v>
      </c>
      <c r="X417" s="114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3</v>
      </c>
    </row>
    <row r="418" spans="1:45">
      <c r="A418" s="36"/>
      <c r="B418" s="18"/>
      <c r="C418" s="7"/>
      <c r="D418" s="8" t="s">
        <v>263</v>
      </c>
      <c r="E418" s="9" t="s">
        <v>264</v>
      </c>
      <c r="F418" s="9" t="s">
        <v>263</v>
      </c>
      <c r="G418" s="9" t="s">
        <v>263</v>
      </c>
      <c r="H418" s="9" t="s">
        <v>263</v>
      </c>
      <c r="I418" s="9" t="s">
        <v>263</v>
      </c>
      <c r="J418" s="9" t="s">
        <v>263</v>
      </c>
      <c r="K418" s="9" t="s">
        <v>263</v>
      </c>
      <c r="L418" s="9" t="s">
        <v>264</v>
      </c>
      <c r="M418" s="9" t="s">
        <v>263</v>
      </c>
      <c r="N418" s="9" t="s">
        <v>263</v>
      </c>
      <c r="O418" s="9" t="s">
        <v>264</v>
      </c>
      <c r="P418" s="9" t="s">
        <v>263</v>
      </c>
      <c r="Q418" s="9" t="s">
        <v>263</v>
      </c>
      <c r="R418" s="9" t="s">
        <v>264</v>
      </c>
      <c r="S418" s="9" t="s">
        <v>264</v>
      </c>
      <c r="T418" s="9" t="s">
        <v>120</v>
      </c>
      <c r="U418" s="9" t="s">
        <v>264</v>
      </c>
      <c r="V418" s="9" t="s">
        <v>264</v>
      </c>
      <c r="W418" s="9" t="s">
        <v>264</v>
      </c>
      <c r="X418" s="114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114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3</v>
      </c>
    </row>
    <row r="420" spans="1:45">
      <c r="A420" s="36"/>
      <c r="B420" s="17">
        <v>1</v>
      </c>
      <c r="C420" s="13">
        <v>1</v>
      </c>
      <c r="D420" s="21">
        <v>0.49</v>
      </c>
      <c r="E420" s="21">
        <v>0.59</v>
      </c>
      <c r="F420" s="22">
        <v>0.46600000000000003</v>
      </c>
      <c r="G420" s="21">
        <v>0.53300000000000003</v>
      </c>
      <c r="H420" s="22">
        <v>0.49299999999999999</v>
      </c>
      <c r="I420" s="21">
        <v>0.55600000000000005</v>
      </c>
      <c r="J420" s="22">
        <v>0.50600000000000001</v>
      </c>
      <c r="K420" s="21">
        <v>0.48500000000000004</v>
      </c>
      <c r="L420" s="21">
        <v>0.5</v>
      </c>
      <c r="M420" s="116">
        <v>0.32274166924031822</v>
      </c>
      <c r="N420" s="116">
        <v>0.40200000000000002</v>
      </c>
      <c r="O420" s="21">
        <v>0.51819999999999999</v>
      </c>
      <c r="P420" s="21">
        <v>0.53</v>
      </c>
      <c r="Q420" s="21">
        <v>0.49</v>
      </c>
      <c r="R420" s="116">
        <v>0.59</v>
      </c>
      <c r="S420" s="21">
        <v>0.52</v>
      </c>
      <c r="T420" s="116" t="s">
        <v>100</v>
      </c>
      <c r="U420" s="21">
        <v>0.57999999999999996</v>
      </c>
      <c r="V420" s="21">
        <v>0.55000000000000004</v>
      </c>
      <c r="W420" s="21">
        <v>0.5</v>
      </c>
      <c r="X420" s="114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0.52</v>
      </c>
      <c r="E421" s="9">
        <v>0.49</v>
      </c>
      <c r="F421" s="24">
        <v>0.47699999999999992</v>
      </c>
      <c r="G421" s="9">
        <v>0.52300000000000002</v>
      </c>
      <c r="H421" s="24">
        <v>0.503</v>
      </c>
      <c r="I421" s="9">
        <v>0.54100000000000004</v>
      </c>
      <c r="J421" s="24">
        <v>0.5</v>
      </c>
      <c r="K421" s="9">
        <v>0.49399999999999994</v>
      </c>
      <c r="L421" s="9">
        <v>0.44</v>
      </c>
      <c r="M421" s="118">
        <v>0.37249210752556283</v>
      </c>
      <c r="N421" s="118">
        <v>0.40799999999999997</v>
      </c>
      <c r="O421" s="9">
        <v>0.4859</v>
      </c>
      <c r="P421" s="9">
        <v>0.54</v>
      </c>
      <c r="Q421" s="9">
        <v>0.47</v>
      </c>
      <c r="R421" s="118">
        <v>0.59</v>
      </c>
      <c r="S421" s="9">
        <v>0.48</v>
      </c>
      <c r="T421" s="118" t="s">
        <v>100</v>
      </c>
      <c r="U421" s="9">
        <v>0.56000000000000005</v>
      </c>
      <c r="V421" s="9">
        <v>0.55000000000000004</v>
      </c>
      <c r="W421" s="9">
        <v>0.5</v>
      </c>
      <c r="X421" s="114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 t="e">
        <v>#N/A</v>
      </c>
    </row>
    <row r="422" spans="1:45">
      <c r="A422" s="36"/>
      <c r="B422" s="18">
        <v>1</v>
      </c>
      <c r="C422" s="7">
        <v>3</v>
      </c>
      <c r="D422" s="9">
        <v>0.51</v>
      </c>
      <c r="E422" s="9">
        <v>0.54</v>
      </c>
      <c r="F422" s="24">
        <v>0.49800000000000005</v>
      </c>
      <c r="G422" s="9">
        <v>0.54500000000000004</v>
      </c>
      <c r="H422" s="24">
        <v>0.505</v>
      </c>
      <c r="I422" s="9">
        <v>0.53900000000000003</v>
      </c>
      <c r="J422" s="24">
        <v>0.48399999999999993</v>
      </c>
      <c r="K422" s="24">
        <v>0.49399999999999994</v>
      </c>
      <c r="L422" s="10">
        <v>0.49</v>
      </c>
      <c r="M422" s="117">
        <v>0.35789986922468447</v>
      </c>
      <c r="N422" s="117">
        <v>0.40300000000000002</v>
      </c>
      <c r="O422" s="10">
        <v>0.53610000000000002</v>
      </c>
      <c r="P422" s="10">
        <v>0.54</v>
      </c>
      <c r="Q422" s="10">
        <v>0.49</v>
      </c>
      <c r="R422" s="117">
        <v>0.59</v>
      </c>
      <c r="S422" s="10">
        <v>0.48</v>
      </c>
      <c r="T422" s="117" t="s">
        <v>100</v>
      </c>
      <c r="U422" s="120">
        <v>0.52</v>
      </c>
      <c r="V422" s="10">
        <v>0.55000000000000004</v>
      </c>
      <c r="W422" s="10">
        <v>0.5</v>
      </c>
      <c r="X422" s="114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0.5</v>
      </c>
      <c r="E423" s="9">
        <v>0.57999999999999996</v>
      </c>
      <c r="F423" s="24">
        <v>0.47800000000000004</v>
      </c>
      <c r="G423" s="9">
        <v>0.52500000000000002</v>
      </c>
      <c r="H423" s="24">
        <v>0.47899999999999998</v>
      </c>
      <c r="I423" s="9">
        <v>0.53600000000000003</v>
      </c>
      <c r="J423" s="24">
        <v>0.48800000000000004</v>
      </c>
      <c r="K423" s="24">
        <v>0.48299999999999998</v>
      </c>
      <c r="L423" s="10">
        <v>0.48</v>
      </c>
      <c r="M423" s="117">
        <v>0.33363902418741381</v>
      </c>
      <c r="N423" s="117">
        <v>0.39900000000000002</v>
      </c>
      <c r="O423" s="10">
        <v>0.50739999999999996</v>
      </c>
      <c r="P423" s="10">
        <v>0.51</v>
      </c>
      <c r="Q423" s="10">
        <v>0.48</v>
      </c>
      <c r="R423" s="117">
        <v>0.59</v>
      </c>
      <c r="S423" s="10">
        <v>0.5</v>
      </c>
      <c r="T423" s="117" t="s">
        <v>100</v>
      </c>
      <c r="U423" s="10">
        <v>0.56000000000000005</v>
      </c>
      <c r="V423" s="10">
        <v>0.55000000000000004</v>
      </c>
      <c r="W423" s="10">
        <v>0.5</v>
      </c>
      <c r="X423" s="114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0.51175416666666673</v>
      </c>
    </row>
    <row r="424" spans="1:45">
      <c r="A424" s="36"/>
      <c r="B424" s="18">
        <v>1</v>
      </c>
      <c r="C424" s="7">
        <v>5</v>
      </c>
      <c r="D424" s="9">
        <v>0.52</v>
      </c>
      <c r="E424" s="9">
        <v>0.56999999999999995</v>
      </c>
      <c r="F424" s="9">
        <v>0.47699999999999992</v>
      </c>
      <c r="G424" s="9">
        <v>0.54</v>
      </c>
      <c r="H424" s="9">
        <v>0.48899999999999999</v>
      </c>
      <c r="I424" s="9">
        <v>0.55300000000000005</v>
      </c>
      <c r="J424" s="9">
        <v>0.47299999999999998</v>
      </c>
      <c r="K424" s="9">
        <v>0.50700000000000001</v>
      </c>
      <c r="L424" s="9">
        <v>0.5</v>
      </c>
      <c r="M424" s="118">
        <v>0.34586757472660051</v>
      </c>
      <c r="N424" s="110">
        <v>0.43</v>
      </c>
      <c r="O424" s="9">
        <v>0.51759999999999995</v>
      </c>
      <c r="P424" s="9">
        <v>0.5</v>
      </c>
      <c r="Q424" s="9">
        <v>0.49</v>
      </c>
      <c r="R424" s="118">
        <v>0.59</v>
      </c>
      <c r="S424" s="9">
        <v>0.53</v>
      </c>
      <c r="T424" s="118" t="s">
        <v>100</v>
      </c>
      <c r="U424" s="9">
        <v>0.56000000000000005</v>
      </c>
      <c r="V424" s="9">
        <v>0.55000000000000004</v>
      </c>
      <c r="W424" s="9">
        <v>0.5</v>
      </c>
      <c r="X424" s="114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75</v>
      </c>
    </row>
    <row r="425" spans="1:45">
      <c r="A425" s="36"/>
      <c r="B425" s="18">
        <v>1</v>
      </c>
      <c r="C425" s="7">
        <v>6</v>
      </c>
      <c r="D425" s="9">
        <v>0.5</v>
      </c>
      <c r="E425" s="9">
        <v>0.47</v>
      </c>
      <c r="F425" s="9">
        <v>0.48800000000000004</v>
      </c>
      <c r="G425" s="9">
        <v>0.52500000000000002</v>
      </c>
      <c r="H425" s="9">
        <v>0.49299999999999999</v>
      </c>
      <c r="I425" s="9">
        <v>0.56200000000000006</v>
      </c>
      <c r="J425" s="9">
        <v>0.48699999999999993</v>
      </c>
      <c r="K425" s="9">
        <v>0.46899999999999997</v>
      </c>
      <c r="L425" s="9">
        <v>0.43</v>
      </c>
      <c r="M425" s="118">
        <v>0.36741632396294566</v>
      </c>
      <c r="N425" s="118">
        <v>0.41499999999999998</v>
      </c>
      <c r="O425" s="9">
        <v>0.5292</v>
      </c>
      <c r="P425" s="9">
        <v>0.52</v>
      </c>
      <c r="Q425" s="9">
        <v>0.49</v>
      </c>
      <c r="R425" s="118">
        <v>0.56999999999999995</v>
      </c>
      <c r="S425" s="9">
        <v>0.5</v>
      </c>
      <c r="T425" s="118" t="s">
        <v>100</v>
      </c>
      <c r="U425" s="9">
        <v>0.54</v>
      </c>
      <c r="V425" s="9">
        <v>0.55000000000000004</v>
      </c>
      <c r="W425" s="9">
        <v>0.5</v>
      </c>
      <c r="X425" s="114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6"/>
      <c r="B426" s="19" t="s">
        <v>245</v>
      </c>
      <c r="C426" s="11"/>
      <c r="D426" s="25">
        <v>0.50666666666666671</v>
      </c>
      <c r="E426" s="25">
        <v>0.54</v>
      </c>
      <c r="F426" s="25">
        <v>0.48066666666666663</v>
      </c>
      <c r="G426" s="25">
        <v>0.53183333333333327</v>
      </c>
      <c r="H426" s="25">
        <v>0.49366666666666664</v>
      </c>
      <c r="I426" s="25">
        <v>0.54783333333333328</v>
      </c>
      <c r="J426" s="25">
        <v>0.48966666666666669</v>
      </c>
      <c r="K426" s="25">
        <v>0.48866666666666664</v>
      </c>
      <c r="L426" s="25">
        <v>0.47333333333333338</v>
      </c>
      <c r="M426" s="25">
        <v>0.35000942814458758</v>
      </c>
      <c r="N426" s="25">
        <v>0.40950000000000003</v>
      </c>
      <c r="O426" s="25">
        <v>0.51573333333333327</v>
      </c>
      <c r="P426" s="25">
        <v>0.52333333333333332</v>
      </c>
      <c r="Q426" s="25">
        <v>0.48500000000000004</v>
      </c>
      <c r="R426" s="25">
        <v>0.58666666666666656</v>
      </c>
      <c r="S426" s="25">
        <v>0.50166666666666659</v>
      </c>
      <c r="T426" s="25" t="s">
        <v>596</v>
      </c>
      <c r="U426" s="25">
        <v>0.55333333333333334</v>
      </c>
      <c r="V426" s="25">
        <v>0.54999999999999993</v>
      </c>
      <c r="W426" s="25">
        <v>0.5</v>
      </c>
      <c r="X426" s="114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6"/>
      <c r="B427" s="2" t="s">
        <v>246</v>
      </c>
      <c r="C427" s="34"/>
      <c r="D427" s="10">
        <v>0.505</v>
      </c>
      <c r="E427" s="10">
        <v>0.55499999999999994</v>
      </c>
      <c r="F427" s="10">
        <v>0.47749999999999998</v>
      </c>
      <c r="G427" s="10">
        <v>0.52900000000000003</v>
      </c>
      <c r="H427" s="10">
        <v>0.49299999999999999</v>
      </c>
      <c r="I427" s="10">
        <v>0.54700000000000004</v>
      </c>
      <c r="J427" s="10">
        <v>0.48749999999999999</v>
      </c>
      <c r="K427" s="10">
        <v>0.48949999999999999</v>
      </c>
      <c r="L427" s="10">
        <v>0.48499999999999999</v>
      </c>
      <c r="M427" s="10">
        <v>0.35188372197564249</v>
      </c>
      <c r="N427" s="10">
        <v>0.40549999999999997</v>
      </c>
      <c r="O427" s="10">
        <v>0.51790000000000003</v>
      </c>
      <c r="P427" s="10">
        <v>0.52500000000000002</v>
      </c>
      <c r="Q427" s="10">
        <v>0.49</v>
      </c>
      <c r="R427" s="10">
        <v>0.59</v>
      </c>
      <c r="S427" s="10">
        <v>0.5</v>
      </c>
      <c r="T427" s="10" t="s">
        <v>596</v>
      </c>
      <c r="U427" s="10">
        <v>0.56000000000000005</v>
      </c>
      <c r="V427" s="10">
        <v>0.55000000000000004</v>
      </c>
      <c r="W427" s="10">
        <v>0.5</v>
      </c>
      <c r="X427" s="114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6"/>
      <c r="B428" s="2" t="s">
        <v>247</v>
      </c>
      <c r="C428" s="34"/>
      <c r="D428" s="26">
        <v>1.2110601416389978E-2</v>
      </c>
      <c r="E428" s="26">
        <v>4.9799598391954913E-2</v>
      </c>
      <c r="F428" s="26">
        <v>1.0984838035522745E-2</v>
      </c>
      <c r="G428" s="26">
        <v>9.0866202004192299E-3</v>
      </c>
      <c r="H428" s="26">
        <v>9.5219045713904743E-3</v>
      </c>
      <c r="I428" s="26">
        <v>1.0571975532825777E-2</v>
      </c>
      <c r="J428" s="26">
        <v>1.1775681155103813E-2</v>
      </c>
      <c r="K428" s="26">
        <v>1.284782731307775E-2</v>
      </c>
      <c r="L428" s="26">
        <v>3.0767948691238202E-2</v>
      </c>
      <c r="M428" s="26">
        <v>1.9490539785936588E-2</v>
      </c>
      <c r="N428" s="26">
        <v>1.1502173707608475E-2</v>
      </c>
      <c r="O428" s="26">
        <v>1.7692898763816713E-2</v>
      </c>
      <c r="P428" s="26">
        <v>1.6329931618554533E-2</v>
      </c>
      <c r="Q428" s="26">
        <v>8.3666002653407616E-3</v>
      </c>
      <c r="R428" s="26">
        <v>8.1649658092772682E-3</v>
      </c>
      <c r="S428" s="26">
        <v>2.0412414523193166E-2</v>
      </c>
      <c r="T428" s="26" t="s">
        <v>596</v>
      </c>
      <c r="U428" s="26">
        <v>2.065591117977288E-2</v>
      </c>
      <c r="V428" s="26">
        <v>1.2161883888976234E-16</v>
      </c>
      <c r="W428" s="26">
        <v>0</v>
      </c>
      <c r="X428" s="181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75"/>
    </row>
    <row r="429" spans="1:45">
      <c r="A429" s="36"/>
      <c r="B429" s="2" t="s">
        <v>88</v>
      </c>
      <c r="C429" s="34"/>
      <c r="D429" s="12">
        <v>2.3902502795506535E-2</v>
      </c>
      <c r="E429" s="12">
        <v>9.2221478503620211E-2</v>
      </c>
      <c r="F429" s="12">
        <v>2.2853338492765767E-2</v>
      </c>
      <c r="G429" s="12">
        <v>1.7085465748202879E-2</v>
      </c>
      <c r="H429" s="12">
        <v>1.9288125397820002E-2</v>
      </c>
      <c r="I429" s="12">
        <v>1.929779531395031E-2</v>
      </c>
      <c r="J429" s="12">
        <v>2.4048361787141891E-2</v>
      </c>
      <c r="K429" s="12">
        <v>2.629159750288762E-2</v>
      </c>
      <c r="L429" s="12">
        <v>6.5002708502615913E-2</v>
      </c>
      <c r="M429" s="12">
        <v>5.5685756493065439E-2</v>
      </c>
      <c r="N429" s="12">
        <v>2.8088336282316176E-2</v>
      </c>
      <c r="O429" s="12">
        <v>3.4306292846076877E-2</v>
      </c>
      <c r="P429" s="12">
        <v>3.1203690990868536E-2</v>
      </c>
      <c r="Q429" s="12">
        <v>1.7250722196578888E-2</v>
      </c>
      <c r="R429" s="12">
        <v>1.3917555356722618E-2</v>
      </c>
      <c r="S429" s="12">
        <v>4.0689198385102661E-2</v>
      </c>
      <c r="T429" s="12" t="s">
        <v>596</v>
      </c>
      <c r="U429" s="12">
        <v>3.7329959963444966E-2</v>
      </c>
      <c r="V429" s="12">
        <v>2.2112516161774974E-16</v>
      </c>
      <c r="W429" s="12">
        <v>0</v>
      </c>
      <c r="X429" s="114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6"/>
      <c r="B430" s="2" t="s">
        <v>248</v>
      </c>
      <c r="C430" s="34"/>
      <c r="D430" s="12">
        <v>-9.9412966837919559E-3</v>
      </c>
      <c r="E430" s="12">
        <v>5.5194144323853278E-2</v>
      </c>
      <c r="F430" s="12">
        <v>-6.0746940669755389E-2</v>
      </c>
      <c r="G430" s="12">
        <v>3.9235961276980147E-2</v>
      </c>
      <c r="H430" s="12">
        <v>-3.5344118676773673E-2</v>
      </c>
      <c r="I430" s="12">
        <v>7.0500972960649833E-2</v>
      </c>
      <c r="J430" s="12">
        <v>-4.3160371597691038E-2</v>
      </c>
      <c r="K430" s="12">
        <v>-4.5114434827920435E-2</v>
      </c>
      <c r="L430" s="12">
        <v>-7.507673769143719E-2</v>
      </c>
      <c r="M430" s="12">
        <v>-0.31605944622905691</v>
      </c>
      <c r="N430" s="12">
        <v>-0.19981110722107787</v>
      </c>
      <c r="O430" s="12">
        <v>7.7755432702872884E-3</v>
      </c>
      <c r="P430" s="12">
        <v>2.2626423820030661E-2</v>
      </c>
      <c r="Q430" s="12">
        <v>-5.2279333338761336E-2</v>
      </c>
      <c r="R430" s="12">
        <v>0.14638376173455647</v>
      </c>
      <c r="S430" s="12">
        <v>-1.9711612834938941E-2</v>
      </c>
      <c r="T430" s="12" t="s">
        <v>596</v>
      </c>
      <c r="U430" s="12">
        <v>8.124832072691146E-2</v>
      </c>
      <c r="V430" s="12">
        <v>7.4734776626146804E-2</v>
      </c>
      <c r="W430" s="12">
        <v>-2.2968384885321047E-2</v>
      </c>
      <c r="X430" s="114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57" t="s">
        <v>249</v>
      </c>
      <c r="C431" s="58"/>
      <c r="D431" s="56">
        <v>0.16</v>
      </c>
      <c r="E431" s="56">
        <v>1.19</v>
      </c>
      <c r="F431" s="56">
        <v>0.65</v>
      </c>
      <c r="G431" s="56">
        <v>0.94</v>
      </c>
      <c r="H431" s="56">
        <v>0.25</v>
      </c>
      <c r="I431" s="56">
        <v>1.44</v>
      </c>
      <c r="J431" s="56">
        <v>0.37</v>
      </c>
      <c r="K431" s="56">
        <v>0.4</v>
      </c>
      <c r="L431" s="56">
        <v>0.88</v>
      </c>
      <c r="M431" s="56">
        <v>4.72</v>
      </c>
      <c r="N431" s="56">
        <v>3</v>
      </c>
      <c r="O431" s="56">
        <v>0.44</v>
      </c>
      <c r="P431" s="56">
        <v>0.67</v>
      </c>
      <c r="Q431" s="56">
        <v>0.52</v>
      </c>
      <c r="R431" s="56">
        <v>2.65</v>
      </c>
      <c r="S431" s="56">
        <v>0</v>
      </c>
      <c r="T431" s="56" t="s">
        <v>250</v>
      </c>
      <c r="U431" s="56">
        <v>1.82</v>
      </c>
      <c r="V431" s="56">
        <v>1.5</v>
      </c>
      <c r="W431" s="56">
        <v>0.05</v>
      </c>
      <c r="X431" s="114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7"/>
      <c r="C432" s="19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AS432" s="74"/>
    </row>
    <row r="433" spans="1:45" ht="15">
      <c r="B433" s="40" t="s">
        <v>491</v>
      </c>
      <c r="AS433" s="33" t="s">
        <v>67</v>
      </c>
    </row>
    <row r="434" spans="1:45" ht="15">
      <c r="A434" s="29" t="s">
        <v>54</v>
      </c>
      <c r="B434" s="17" t="s">
        <v>117</v>
      </c>
      <c r="C434" s="14" t="s">
        <v>118</v>
      </c>
      <c r="D434" s="15" t="s">
        <v>213</v>
      </c>
      <c r="E434" s="16" t="s">
        <v>213</v>
      </c>
      <c r="F434" s="16" t="s">
        <v>213</v>
      </c>
      <c r="G434" s="16" t="s">
        <v>213</v>
      </c>
      <c r="H434" s="16" t="s">
        <v>213</v>
      </c>
      <c r="I434" s="16" t="s">
        <v>213</v>
      </c>
      <c r="J434" s="16" t="s">
        <v>213</v>
      </c>
      <c r="K434" s="16" t="s">
        <v>213</v>
      </c>
      <c r="L434" s="16" t="s">
        <v>213</v>
      </c>
      <c r="M434" s="16" t="s">
        <v>213</v>
      </c>
      <c r="N434" s="16" t="s">
        <v>213</v>
      </c>
      <c r="O434" s="16" t="s">
        <v>213</v>
      </c>
      <c r="P434" s="16" t="s">
        <v>213</v>
      </c>
      <c r="Q434" s="16" t="s">
        <v>213</v>
      </c>
      <c r="R434" s="16" t="s">
        <v>213</v>
      </c>
      <c r="S434" s="16" t="s">
        <v>213</v>
      </c>
      <c r="T434" s="16" t="s">
        <v>213</v>
      </c>
      <c r="U434" s="16" t="s">
        <v>213</v>
      </c>
      <c r="V434" s="16" t="s">
        <v>213</v>
      </c>
      <c r="W434" s="16" t="s">
        <v>213</v>
      </c>
      <c r="X434" s="16" t="s">
        <v>213</v>
      </c>
      <c r="Y434" s="16" t="s">
        <v>213</v>
      </c>
      <c r="Z434" s="114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214</v>
      </c>
      <c r="C435" s="7" t="s">
        <v>214</v>
      </c>
      <c r="D435" s="112" t="s">
        <v>216</v>
      </c>
      <c r="E435" s="113" t="s">
        <v>217</v>
      </c>
      <c r="F435" s="113" t="s">
        <v>218</v>
      </c>
      <c r="G435" s="113" t="s">
        <v>219</v>
      </c>
      <c r="H435" s="113" t="s">
        <v>220</v>
      </c>
      <c r="I435" s="113" t="s">
        <v>221</v>
      </c>
      <c r="J435" s="113" t="s">
        <v>222</v>
      </c>
      <c r="K435" s="113" t="s">
        <v>223</v>
      </c>
      <c r="L435" s="113" t="s">
        <v>224</v>
      </c>
      <c r="M435" s="113" t="s">
        <v>225</v>
      </c>
      <c r="N435" s="113" t="s">
        <v>226</v>
      </c>
      <c r="O435" s="113" t="s">
        <v>227</v>
      </c>
      <c r="P435" s="113" t="s">
        <v>228</v>
      </c>
      <c r="Q435" s="113" t="s">
        <v>229</v>
      </c>
      <c r="R435" s="113" t="s">
        <v>231</v>
      </c>
      <c r="S435" s="113" t="s">
        <v>232</v>
      </c>
      <c r="T435" s="113" t="s">
        <v>233</v>
      </c>
      <c r="U435" s="113" t="s">
        <v>234</v>
      </c>
      <c r="V435" s="113" t="s">
        <v>235</v>
      </c>
      <c r="W435" s="113" t="s">
        <v>236</v>
      </c>
      <c r="X435" s="113" t="s">
        <v>237</v>
      </c>
      <c r="Y435" s="113" t="s">
        <v>239</v>
      </c>
      <c r="Z435" s="114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1</v>
      </c>
    </row>
    <row r="436" spans="1:45">
      <c r="A436" s="36"/>
      <c r="B436" s="18"/>
      <c r="C436" s="7"/>
      <c r="D436" s="8" t="s">
        <v>263</v>
      </c>
      <c r="E436" s="9" t="s">
        <v>120</v>
      </c>
      <c r="F436" s="9" t="s">
        <v>264</v>
      </c>
      <c r="G436" s="9" t="s">
        <v>263</v>
      </c>
      <c r="H436" s="9" t="s">
        <v>263</v>
      </c>
      <c r="I436" s="9" t="s">
        <v>263</v>
      </c>
      <c r="J436" s="9" t="s">
        <v>263</v>
      </c>
      <c r="K436" s="9" t="s">
        <v>263</v>
      </c>
      <c r="L436" s="9" t="s">
        <v>263</v>
      </c>
      <c r="M436" s="9" t="s">
        <v>120</v>
      </c>
      <c r="N436" s="9" t="s">
        <v>263</v>
      </c>
      <c r="O436" s="9" t="s">
        <v>263</v>
      </c>
      <c r="P436" s="9" t="s">
        <v>120</v>
      </c>
      <c r="Q436" s="9" t="s">
        <v>120</v>
      </c>
      <c r="R436" s="9" t="s">
        <v>263</v>
      </c>
      <c r="S436" s="9" t="s">
        <v>263</v>
      </c>
      <c r="T436" s="9" t="s">
        <v>120</v>
      </c>
      <c r="U436" s="9" t="s">
        <v>120</v>
      </c>
      <c r="V436" s="9" t="s">
        <v>120</v>
      </c>
      <c r="W436" s="9" t="s">
        <v>120</v>
      </c>
      <c r="X436" s="9" t="s">
        <v>120</v>
      </c>
      <c r="Y436" s="9" t="s">
        <v>120</v>
      </c>
      <c r="Z436" s="114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2</v>
      </c>
    </row>
    <row r="437" spans="1:45">
      <c r="A437" s="36"/>
      <c r="B437" s="18"/>
      <c r="C437" s="7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114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3</v>
      </c>
    </row>
    <row r="438" spans="1:45">
      <c r="A438" s="36"/>
      <c r="B438" s="17">
        <v>1</v>
      </c>
      <c r="C438" s="13">
        <v>1</v>
      </c>
      <c r="D438" s="21">
        <v>2.37</v>
      </c>
      <c r="E438" s="21">
        <v>2.25</v>
      </c>
      <c r="F438" s="22">
        <v>2.59</v>
      </c>
      <c r="G438" s="21">
        <v>2.64</v>
      </c>
      <c r="H438" s="22">
        <v>2.4700000000000002</v>
      </c>
      <c r="I438" s="116">
        <v>2.2400000000000002</v>
      </c>
      <c r="J438" s="22">
        <v>2.54</v>
      </c>
      <c r="K438" s="21">
        <v>2.57</v>
      </c>
      <c r="L438" s="21">
        <v>2.4700000000000002</v>
      </c>
      <c r="M438" s="21">
        <v>2.4641000000000002</v>
      </c>
      <c r="N438" s="21">
        <v>2.2980624199999999</v>
      </c>
      <c r="O438" s="21">
        <v>2.5299999999999998</v>
      </c>
      <c r="P438" s="21">
        <v>2.5019999999999998</v>
      </c>
      <c r="Q438" s="21">
        <v>2.6266000000000003</v>
      </c>
      <c r="R438" s="21">
        <v>2.4700000000000002</v>
      </c>
      <c r="S438" s="21">
        <v>2.41</v>
      </c>
      <c r="T438" s="21">
        <v>2.42</v>
      </c>
      <c r="U438" s="21">
        <v>2.6100000000000003</v>
      </c>
      <c r="V438" s="119">
        <v>2.5099999999999998</v>
      </c>
      <c r="W438" s="21">
        <v>2.5499999999999998</v>
      </c>
      <c r="X438" s="21">
        <v>2.4899999999999998</v>
      </c>
      <c r="Y438" s="116">
        <v>2.25</v>
      </c>
      <c r="Z438" s="114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>
        <v>1</v>
      </c>
      <c r="C439" s="7">
        <v>2</v>
      </c>
      <c r="D439" s="9">
        <v>2.3199999999999998</v>
      </c>
      <c r="E439" s="9">
        <v>2.5</v>
      </c>
      <c r="F439" s="24">
        <v>2.59</v>
      </c>
      <c r="G439" s="9">
        <v>2.57</v>
      </c>
      <c r="H439" s="24">
        <v>2.4300000000000002</v>
      </c>
      <c r="I439" s="118">
        <v>2.2799999999999998</v>
      </c>
      <c r="J439" s="24">
        <v>2.5099999999999998</v>
      </c>
      <c r="K439" s="9">
        <v>2.4900000000000002</v>
      </c>
      <c r="L439" s="9">
        <v>2.54</v>
      </c>
      <c r="M439" s="9">
        <v>2.4715000000000003</v>
      </c>
      <c r="N439" s="9">
        <v>2.3479620999999997</v>
      </c>
      <c r="O439" s="9">
        <v>2.59</v>
      </c>
      <c r="P439" s="110">
        <v>2.375</v>
      </c>
      <c r="Q439" s="9">
        <v>2.548</v>
      </c>
      <c r="R439" s="9">
        <v>2.5299999999999998</v>
      </c>
      <c r="S439" s="9">
        <v>2.41</v>
      </c>
      <c r="T439" s="9">
        <v>2.35</v>
      </c>
      <c r="U439" s="9">
        <v>2.5299999999999998</v>
      </c>
      <c r="V439" s="9">
        <v>2.46</v>
      </c>
      <c r="W439" s="9">
        <v>2.52</v>
      </c>
      <c r="X439" s="9">
        <v>2.4899999999999998</v>
      </c>
      <c r="Y439" s="118">
        <v>2.31</v>
      </c>
      <c r="Z439" s="114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 t="e">
        <v>#N/A</v>
      </c>
    </row>
    <row r="440" spans="1:45">
      <c r="A440" s="36"/>
      <c r="B440" s="18">
        <v>1</v>
      </c>
      <c r="C440" s="7">
        <v>3</v>
      </c>
      <c r="D440" s="9">
        <v>2.44</v>
      </c>
      <c r="E440" s="9">
        <v>2.2999999999999998</v>
      </c>
      <c r="F440" s="24">
        <v>2.58</v>
      </c>
      <c r="G440" s="9">
        <v>2.65</v>
      </c>
      <c r="H440" s="24">
        <v>2.46</v>
      </c>
      <c r="I440" s="118">
        <v>2.2599999999999998</v>
      </c>
      <c r="J440" s="24">
        <v>2.58</v>
      </c>
      <c r="K440" s="24">
        <v>2.4500000000000002</v>
      </c>
      <c r="L440" s="10">
        <v>2.54</v>
      </c>
      <c r="M440" s="10">
        <v>2.5177999999999998</v>
      </c>
      <c r="N440" s="10">
        <v>2.2961741099999999</v>
      </c>
      <c r="O440" s="10">
        <v>2.54</v>
      </c>
      <c r="P440" s="10">
        <v>2.5030000000000001</v>
      </c>
      <c r="Q440" s="10">
        <v>2.5918000000000001</v>
      </c>
      <c r="R440" s="10">
        <v>2.48</v>
      </c>
      <c r="S440" s="10">
        <v>2.38</v>
      </c>
      <c r="T440" s="10">
        <v>2.37</v>
      </c>
      <c r="U440" s="10">
        <v>2.46</v>
      </c>
      <c r="V440" s="10">
        <v>2.4300000000000002</v>
      </c>
      <c r="W440" s="10">
        <v>2.59</v>
      </c>
      <c r="X440" s="10">
        <v>2.5299999999999998</v>
      </c>
      <c r="Y440" s="117">
        <v>2.2799999999999998</v>
      </c>
      <c r="Z440" s="114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16</v>
      </c>
    </row>
    <row r="441" spans="1:45">
      <c r="A441" s="36"/>
      <c r="B441" s="18">
        <v>1</v>
      </c>
      <c r="C441" s="7">
        <v>4</v>
      </c>
      <c r="D441" s="9">
        <v>2.39</v>
      </c>
      <c r="E441" s="9">
        <v>2.35</v>
      </c>
      <c r="F441" s="24">
        <v>2.56</v>
      </c>
      <c r="G441" s="9">
        <v>2.59</v>
      </c>
      <c r="H441" s="24">
        <v>2.42</v>
      </c>
      <c r="I441" s="110">
        <v>2.16</v>
      </c>
      <c r="J441" s="24">
        <v>2.5099999999999998</v>
      </c>
      <c r="K441" s="24">
        <v>2.4</v>
      </c>
      <c r="L441" s="10">
        <v>2.56</v>
      </c>
      <c r="M441" s="10">
        <v>2.5322999999999998</v>
      </c>
      <c r="N441" s="10">
        <v>2.3442274000000003</v>
      </c>
      <c r="O441" s="10">
        <v>2.58</v>
      </c>
      <c r="P441" s="10">
        <v>2.5630000000000002</v>
      </c>
      <c r="Q441" s="10">
        <v>2.5392000000000001</v>
      </c>
      <c r="R441" s="10">
        <v>2.5099999999999998</v>
      </c>
      <c r="S441" s="10">
        <v>2.41</v>
      </c>
      <c r="T441" s="10">
        <v>2.37</v>
      </c>
      <c r="U441" s="10">
        <v>2.5499999999999998</v>
      </c>
      <c r="V441" s="10">
        <v>2.41</v>
      </c>
      <c r="W441" s="10">
        <v>2.5299999999999998</v>
      </c>
      <c r="X441" s="10">
        <v>2.46</v>
      </c>
      <c r="Y441" s="117">
        <v>2.2400000000000002</v>
      </c>
      <c r="Z441" s="114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2.4800897565</v>
      </c>
    </row>
    <row r="442" spans="1:45">
      <c r="A442" s="36"/>
      <c r="B442" s="18">
        <v>1</v>
      </c>
      <c r="C442" s="7">
        <v>5</v>
      </c>
      <c r="D442" s="9">
        <v>2.41</v>
      </c>
      <c r="E442" s="9">
        <v>2.48</v>
      </c>
      <c r="F442" s="9">
        <v>2.5299999999999998</v>
      </c>
      <c r="G442" s="9">
        <v>2.64</v>
      </c>
      <c r="H442" s="9">
        <v>2.44</v>
      </c>
      <c r="I442" s="118">
        <v>2.25</v>
      </c>
      <c r="J442" s="9">
        <v>2.52</v>
      </c>
      <c r="K442" s="9">
        <v>2.41</v>
      </c>
      <c r="L442" s="9">
        <v>2.5499999999999998</v>
      </c>
      <c r="M442" s="9">
        <v>2.4952999999999999</v>
      </c>
      <c r="N442" s="9">
        <v>2.3555722699999997</v>
      </c>
      <c r="O442" s="9">
        <v>2.56</v>
      </c>
      <c r="P442" s="9">
        <v>2.484</v>
      </c>
      <c r="Q442" s="9">
        <v>2.5749999999999997</v>
      </c>
      <c r="R442" s="9">
        <v>2.48</v>
      </c>
      <c r="S442" s="9">
        <v>2.38</v>
      </c>
      <c r="T442" s="9">
        <v>2.36</v>
      </c>
      <c r="U442" s="9">
        <v>2.52</v>
      </c>
      <c r="V442" s="9">
        <v>2.44</v>
      </c>
      <c r="W442" s="9">
        <v>2.5299999999999998</v>
      </c>
      <c r="X442" s="9">
        <v>2.4699999999999998</v>
      </c>
      <c r="Y442" s="118">
        <v>2.25</v>
      </c>
      <c r="Z442" s="114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76</v>
      </c>
    </row>
    <row r="443" spans="1:45">
      <c r="A443" s="36"/>
      <c r="B443" s="18">
        <v>1</v>
      </c>
      <c r="C443" s="7">
        <v>6</v>
      </c>
      <c r="D443" s="9">
        <v>2.36</v>
      </c>
      <c r="E443" s="9">
        <v>2.2400000000000002</v>
      </c>
      <c r="F443" s="9">
        <v>2.57</v>
      </c>
      <c r="G443" s="9">
        <v>2.63</v>
      </c>
      <c r="H443" s="9">
        <v>2.4500000000000002</v>
      </c>
      <c r="I443" s="118">
        <v>2.23</v>
      </c>
      <c r="J443" s="9">
        <v>2.5299999999999998</v>
      </c>
      <c r="K443" s="9">
        <v>2.4500000000000002</v>
      </c>
      <c r="L443" s="9">
        <v>2.4700000000000002</v>
      </c>
      <c r="M443" s="9">
        <v>2.4822000000000002</v>
      </c>
      <c r="N443" s="9">
        <v>2.34557248</v>
      </c>
      <c r="O443" s="9">
        <v>2.58</v>
      </c>
      <c r="P443" s="9">
        <v>2.48</v>
      </c>
      <c r="Q443" s="9">
        <v>2.5489999999999999</v>
      </c>
      <c r="R443" s="9">
        <v>2.48</v>
      </c>
      <c r="S443" s="9">
        <v>2.4500000000000002</v>
      </c>
      <c r="T443" s="9">
        <v>2.33</v>
      </c>
      <c r="U443" s="9">
        <v>2.4699999999999998</v>
      </c>
      <c r="V443" s="9">
        <v>2.42</v>
      </c>
      <c r="W443" s="9">
        <v>2.5</v>
      </c>
      <c r="X443" s="9">
        <v>2.52</v>
      </c>
      <c r="Y443" s="110">
        <v>1.6200000000000003</v>
      </c>
      <c r="Z443" s="114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4"/>
    </row>
    <row r="444" spans="1:45">
      <c r="A444" s="36"/>
      <c r="B444" s="19" t="s">
        <v>245</v>
      </c>
      <c r="C444" s="11"/>
      <c r="D444" s="25">
        <v>2.3816666666666664</v>
      </c>
      <c r="E444" s="25">
        <v>2.3533333333333335</v>
      </c>
      <c r="F444" s="25">
        <v>2.57</v>
      </c>
      <c r="G444" s="25">
        <v>2.6199999999999997</v>
      </c>
      <c r="H444" s="25">
        <v>2.4450000000000003</v>
      </c>
      <c r="I444" s="25">
        <v>2.2366666666666668</v>
      </c>
      <c r="J444" s="25">
        <v>2.5316666666666667</v>
      </c>
      <c r="K444" s="25">
        <v>2.4616666666666664</v>
      </c>
      <c r="L444" s="25">
        <v>2.5216666666666669</v>
      </c>
      <c r="M444" s="25">
        <v>2.4938666666666669</v>
      </c>
      <c r="N444" s="25">
        <v>2.3312617966666664</v>
      </c>
      <c r="O444" s="25">
        <v>2.563333333333333</v>
      </c>
      <c r="P444" s="25">
        <v>2.4845000000000002</v>
      </c>
      <c r="Q444" s="25">
        <v>2.5715999999999997</v>
      </c>
      <c r="R444" s="25">
        <v>2.4916666666666667</v>
      </c>
      <c r="S444" s="25">
        <v>2.4066666666666663</v>
      </c>
      <c r="T444" s="25">
        <v>2.3666666666666667</v>
      </c>
      <c r="U444" s="25">
        <v>2.5233333333333334</v>
      </c>
      <c r="V444" s="25">
        <v>2.4449999999999998</v>
      </c>
      <c r="W444" s="25">
        <v>2.5366666666666666</v>
      </c>
      <c r="X444" s="25">
        <v>2.4933333333333327</v>
      </c>
      <c r="Y444" s="25">
        <v>2.1583333333333337</v>
      </c>
      <c r="Z444" s="114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4"/>
    </row>
    <row r="445" spans="1:45">
      <c r="A445" s="36"/>
      <c r="B445" s="2" t="s">
        <v>246</v>
      </c>
      <c r="C445" s="34"/>
      <c r="D445" s="10">
        <v>2.38</v>
      </c>
      <c r="E445" s="10">
        <v>2.3250000000000002</v>
      </c>
      <c r="F445" s="10">
        <v>2.5750000000000002</v>
      </c>
      <c r="G445" s="10">
        <v>2.6349999999999998</v>
      </c>
      <c r="H445" s="10">
        <v>2.4450000000000003</v>
      </c>
      <c r="I445" s="10">
        <v>2.2450000000000001</v>
      </c>
      <c r="J445" s="10">
        <v>2.5249999999999999</v>
      </c>
      <c r="K445" s="10">
        <v>2.4500000000000002</v>
      </c>
      <c r="L445" s="10">
        <v>2.54</v>
      </c>
      <c r="M445" s="10">
        <v>2.48875</v>
      </c>
      <c r="N445" s="10">
        <v>2.3448999400000003</v>
      </c>
      <c r="O445" s="10">
        <v>2.5700000000000003</v>
      </c>
      <c r="P445" s="10">
        <v>2.4929999999999999</v>
      </c>
      <c r="Q445" s="10">
        <v>2.5619999999999998</v>
      </c>
      <c r="R445" s="10">
        <v>2.48</v>
      </c>
      <c r="S445" s="10">
        <v>2.41</v>
      </c>
      <c r="T445" s="10">
        <v>2.3650000000000002</v>
      </c>
      <c r="U445" s="10">
        <v>2.5249999999999999</v>
      </c>
      <c r="V445" s="10">
        <v>2.4350000000000001</v>
      </c>
      <c r="W445" s="10">
        <v>2.5299999999999998</v>
      </c>
      <c r="X445" s="10">
        <v>2.4899999999999998</v>
      </c>
      <c r="Y445" s="10">
        <v>2.25</v>
      </c>
      <c r="Z445" s="114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6"/>
      <c r="B446" s="2" t="s">
        <v>247</v>
      </c>
      <c r="C446" s="34"/>
      <c r="D446" s="26">
        <v>4.167333280008538E-2</v>
      </c>
      <c r="E446" s="26">
        <v>0.11307814407155195</v>
      </c>
      <c r="F446" s="26">
        <v>2.2803508501982778E-2</v>
      </c>
      <c r="G446" s="26">
        <v>3.2249030993194282E-2</v>
      </c>
      <c r="H446" s="26">
        <v>1.870828693386976E-2</v>
      </c>
      <c r="I446" s="26">
        <v>4.1311822359545669E-2</v>
      </c>
      <c r="J446" s="26">
        <v>2.6394443859772302E-2</v>
      </c>
      <c r="K446" s="26">
        <v>6.2102066524928619E-2</v>
      </c>
      <c r="L446" s="26">
        <v>4.0702170294305659E-2</v>
      </c>
      <c r="M446" s="26">
        <v>2.6737289815287116E-2</v>
      </c>
      <c r="N446" s="26">
        <v>2.6743769887784048E-2</v>
      </c>
      <c r="O446" s="26">
        <v>2.4221202832779967E-2</v>
      </c>
      <c r="P446" s="26">
        <v>6.1353891482122024E-2</v>
      </c>
      <c r="Q446" s="26">
        <v>3.3352900923308081E-2</v>
      </c>
      <c r="R446" s="26">
        <v>2.3166067138525273E-2</v>
      </c>
      <c r="S446" s="26">
        <v>2.5819888974716227E-2</v>
      </c>
      <c r="T446" s="26">
        <v>3.0110906108363193E-2</v>
      </c>
      <c r="U446" s="26">
        <v>5.501514942874082E-2</v>
      </c>
      <c r="V446" s="26">
        <v>3.61939221417076E-2</v>
      </c>
      <c r="W446" s="26">
        <v>3.0767948691238153E-2</v>
      </c>
      <c r="X446" s="26">
        <v>2.7325202042558942E-2</v>
      </c>
      <c r="Y446" s="26">
        <v>0.2649842762630763</v>
      </c>
      <c r="Z446" s="181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75"/>
    </row>
    <row r="447" spans="1:45">
      <c r="A447" s="36"/>
      <c r="B447" s="2" t="s">
        <v>88</v>
      </c>
      <c r="C447" s="34"/>
      <c r="D447" s="12">
        <v>1.7497550510882597E-2</v>
      </c>
      <c r="E447" s="12">
        <v>4.8050202863265695E-2</v>
      </c>
      <c r="F447" s="12">
        <v>8.8729605066080863E-3</v>
      </c>
      <c r="G447" s="12">
        <v>1.2308790455417667E-2</v>
      </c>
      <c r="H447" s="12">
        <v>7.6516510976972424E-3</v>
      </c>
      <c r="I447" s="12">
        <v>1.8470263350020416E-2</v>
      </c>
      <c r="J447" s="12">
        <v>1.0425718443623029E-2</v>
      </c>
      <c r="K447" s="12">
        <v>2.5227650585617586E-2</v>
      </c>
      <c r="L447" s="12">
        <v>1.6140979627616254E-2</v>
      </c>
      <c r="M447" s="12">
        <v>1.0721218649200885E-2</v>
      </c>
      <c r="N447" s="12">
        <v>1.1471800346929455E-2</v>
      </c>
      <c r="O447" s="12">
        <v>9.4491038359349692E-3</v>
      </c>
      <c r="P447" s="12">
        <v>2.4694663506589665E-2</v>
      </c>
      <c r="Q447" s="12">
        <v>1.2969707934090871E-2</v>
      </c>
      <c r="R447" s="12">
        <v>9.2974182495753604E-3</v>
      </c>
      <c r="S447" s="12">
        <v>1.0728485723566302E-2</v>
      </c>
      <c r="T447" s="12">
        <v>1.2722918073956278E-2</v>
      </c>
      <c r="U447" s="12">
        <v>2.1802569126317364E-2</v>
      </c>
      <c r="V447" s="12">
        <v>1.4803240139757711E-2</v>
      </c>
      <c r="W447" s="12">
        <v>1.2129283321118851E-2</v>
      </c>
      <c r="X447" s="12">
        <v>1.0959305632042358E-2</v>
      </c>
      <c r="Y447" s="12">
        <v>0.12277263765084614</v>
      </c>
      <c r="Z447" s="114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6"/>
      <c r="B448" s="2" t="s">
        <v>248</v>
      </c>
      <c r="C448" s="34"/>
      <c r="D448" s="12">
        <v>-3.9685293475923311E-2</v>
      </c>
      <c r="E448" s="12">
        <v>-5.1109611188245863E-2</v>
      </c>
      <c r="F448" s="12">
        <v>3.6252818376575568E-2</v>
      </c>
      <c r="G448" s="12">
        <v>5.6413379045380463E-2</v>
      </c>
      <c r="H448" s="12">
        <v>-1.4148583295436779E-2</v>
      </c>
      <c r="I448" s="12">
        <v>-9.8150919415457505E-2</v>
      </c>
      <c r="J448" s="12">
        <v>2.0796388530491816E-2</v>
      </c>
      <c r="K448" s="12">
        <v>-7.4283964058352581E-3</v>
      </c>
      <c r="L448" s="12">
        <v>1.6764276396730837E-2</v>
      </c>
      <c r="M448" s="12">
        <v>5.5550046648753515E-3</v>
      </c>
      <c r="N448" s="12">
        <v>-6.0009102268687831E-2</v>
      </c>
      <c r="O448" s="12">
        <v>3.3564743620734694E-2</v>
      </c>
      <c r="P448" s="12">
        <v>1.7782596329192213E-3</v>
      </c>
      <c r="Q448" s="12">
        <v>3.689795631797721E-2</v>
      </c>
      <c r="R448" s="12">
        <v>4.6679399954479006E-3</v>
      </c>
      <c r="S448" s="12">
        <v>-2.9605013141520864E-2</v>
      </c>
      <c r="T448" s="12">
        <v>-4.5733461676564668E-2</v>
      </c>
      <c r="U448" s="12">
        <v>1.7436295085691E-2</v>
      </c>
      <c r="V448" s="12">
        <v>-1.414858329543689E-2</v>
      </c>
      <c r="W448" s="12">
        <v>2.2812444597372306E-2</v>
      </c>
      <c r="X448" s="12">
        <v>5.3399586844076197E-3</v>
      </c>
      <c r="Y448" s="12">
        <v>-0.12973579779658528</v>
      </c>
      <c r="Z448" s="114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57" t="s">
        <v>249</v>
      </c>
      <c r="C449" s="58"/>
      <c r="D449" s="56">
        <v>1.1399999999999999</v>
      </c>
      <c r="E449" s="56">
        <v>1.43</v>
      </c>
      <c r="F449" s="56">
        <v>0.8</v>
      </c>
      <c r="G449" s="56">
        <v>1.31</v>
      </c>
      <c r="H449" s="56">
        <v>0.49</v>
      </c>
      <c r="I449" s="56">
        <v>2.4700000000000002</v>
      </c>
      <c r="J449" s="56">
        <v>0.4</v>
      </c>
      <c r="K449" s="56">
        <v>0.32</v>
      </c>
      <c r="L449" s="56">
        <v>0.3</v>
      </c>
      <c r="M449" s="56">
        <v>0.01</v>
      </c>
      <c r="N449" s="56">
        <v>1.66</v>
      </c>
      <c r="O449" s="56">
        <v>0.73</v>
      </c>
      <c r="P449" s="56">
        <v>0.14000000000000001</v>
      </c>
      <c r="Q449" s="56">
        <v>0.81</v>
      </c>
      <c r="R449" s="56">
        <v>0.01</v>
      </c>
      <c r="S449" s="56">
        <v>0.88</v>
      </c>
      <c r="T449" s="56">
        <v>1.29</v>
      </c>
      <c r="U449" s="56">
        <v>0.32</v>
      </c>
      <c r="V449" s="56">
        <v>0.62</v>
      </c>
      <c r="W449" s="56">
        <v>0.45</v>
      </c>
      <c r="X449" s="56">
        <v>0.01</v>
      </c>
      <c r="Y449" s="56">
        <v>2.33</v>
      </c>
      <c r="Z449" s="114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B450" s="37"/>
      <c r="C450" s="19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AS450" s="74"/>
    </row>
    <row r="451" spans="1:45" ht="15">
      <c r="B451" s="40" t="s">
        <v>492</v>
      </c>
      <c r="AS451" s="33" t="s">
        <v>251</v>
      </c>
    </row>
    <row r="452" spans="1:45" ht="15">
      <c r="A452" s="29" t="s">
        <v>17</v>
      </c>
      <c r="B452" s="17" t="s">
        <v>117</v>
      </c>
      <c r="C452" s="14" t="s">
        <v>118</v>
      </c>
      <c r="D452" s="15" t="s">
        <v>213</v>
      </c>
      <c r="E452" s="16" t="s">
        <v>213</v>
      </c>
      <c r="F452" s="16" t="s">
        <v>213</v>
      </c>
      <c r="G452" s="16" t="s">
        <v>213</v>
      </c>
      <c r="H452" s="16" t="s">
        <v>213</v>
      </c>
      <c r="I452" s="16" t="s">
        <v>213</v>
      </c>
      <c r="J452" s="16" t="s">
        <v>213</v>
      </c>
      <c r="K452" s="16" t="s">
        <v>213</v>
      </c>
      <c r="L452" s="16" t="s">
        <v>213</v>
      </c>
      <c r="M452" s="16" t="s">
        <v>213</v>
      </c>
      <c r="N452" s="16" t="s">
        <v>213</v>
      </c>
      <c r="O452" s="16" t="s">
        <v>213</v>
      </c>
      <c r="P452" s="16" t="s">
        <v>213</v>
      </c>
      <c r="Q452" s="16" t="s">
        <v>213</v>
      </c>
      <c r="R452" s="16" t="s">
        <v>213</v>
      </c>
      <c r="S452" s="16" t="s">
        <v>213</v>
      </c>
      <c r="T452" s="16" t="s">
        <v>213</v>
      </c>
      <c r="U452" s="16" t="s">
        <v>213</v>
      </c>
      <c r="V452" s="16" t="s">
        <v>213</v>
      </c>
      <c r="W452" s="16" t="s">
        <v>213</v>
      </c>
      <c r="X452" s="16" t="s">
        <v>213</v>
      </c>
      <c r="Y452" s="16" t="s">
        <v>213</v>
      </c>
      <c r="Z452" s="114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214</v>
      </c>
      <c r="C453" s="7" t="s">
        <v>214</v>
      </c>
      <c r="D453" s="112" t="s">
        <v>216</v>
      </c>
      <c r="E453" s="113" t="s">
        <v>217</v>
      </c>
      <c r="F453" s="113" t="s">
        <v>218</v>
      </c>
      <c r="G453" s="113" t="s">
        <v>219</v>
      </c>
      <c r="H453" s="113" t="s">
        <v>220</v>
      </c>
      <c r="I453" s="113" t="s">
        <v>221</v>
      </c>
      <c r="J453" s="113" t="s">
        <v>222</v>
      </c>
      <c r="K453" s="113" t="s">
        <v>223</v>
      </c>
      <c r="L453" s="113" t="s">
        <v>224</v>
      </c>
      <c r="M453" s="113" t="s">
        <v>225</v>
      </c>
      <c r="N453" s="113" t="s">
        <v>226</v>
      </c>
      <c r="O453" s="113" t="s">
        <v>227</v>
      </c>
      <c r="P453" s="113" t="s">
        <v>228</v>
      </c>
      <c r="Q453" s="113" t="s">
        <v>229</v>
      </c>
      <c r="R453" s="113" t="s">
        <v>231</v>
      </c>
      <c r="S453" s="113" t="s">
        <v>232</v>
      </c>
      <c r="T453" s="113" t="s">
        <v>233</v>
      </c>
      <c r="U453" s="113" t="s">
        <v>234</v>
      </c>
      <c r="V453" s="113" t="s">
        <v>235</v>
      </c>
      <c r="W453" s="113" t="s">
        <v>236</v>
      </c>
      <c r="X453" s="113" t="s">
        <v>237</v>
      </c>
      <c r="Y453" s="113" t="s">
        <v>239</v>
      </c>
      <c r="Z453" s="114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3</v>
      </c>
    </row>
    <row r="454" spans="1:45">
      <c r="A454" s="36"/>
      <c r="B454" s="18"/>
      <c r="C454" s="7"/>
      <c r="D454" s="8" t="s">
        <v>263</v>
      </c>
      <c r="E454" s="9" t="s">
        <v>120</v>
      </c>
      <c r="F454" s="9" t="s">
        <v>264</v>
      </c>
      <c r="G454" s="9" t="s">
        <v>263</v>
      </c>
      <c r="H454" s="9" t="s">
        <v>263</v>
      </c>
      <c r="I454" s="9" t="s">
        <v>263</v>
      </c>
      <c r="J454" s="9" t="s">
        <v>263</v>
      </c>
      <c r="K454" s="9" t="s">
        <v>263</v>
      </c>
      <c r="L454" s="9" t="s">
        <v>263</v>
      </c>
      <c r="M454" s="9" t="s">
        <v>264</v>
      </c>
      <c r="N454" s="9" t="s">
        <v>263</v>
      </c>
      <c r="O454" s="9" t="s">
        <v>263</v>
      </c>
      <c r="P454" s="9" t="s">
        <v>120</v>
      </c>
      <c r="Q454" s="9" t="s">
        <v>120</v>
      </c>
      <c r="R454" s="9" t="s">
        <v>263</v>
      </c>
      <c r="S454" s="9" t="s">
        <v>263</v>
      </c>
      <c r="T454" s="9" t="s">
        <v>264</v>
      </c>
      <c r="U454" s="9" t="s">
        <v>120</v>
      </c>
      <c r="V454" s="9" t="s">
        <v>120</v>
      </c>
      <c r="W454" s="9" t="s">
        <v>264</v>
      </c>
      <c r="X454" s="9" t="s">
        <v>264</v>
      </c>
      <c r="Y454" s="9" t="s">
        <v>264</v>
      </c>
      <c r="Z454" s="114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0</v>
      </c>
    </row>
    <row r="455" spans="1:45">
      <c r="A455" s="36"/>
      <c r="B455" s="18"/>
      <c r="C455" s="7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114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0</v>
      </c>
    </row>
    <row r="456" spans="1:45">
      <c r="A456" s="36"/>
      <c r="B456" s="17">
        <v>1</v>
      </c>
      <c r="C456" s="13">
        <v>1</v>
      </c>
      <c r="D456" s="183">
        <v>257</v>
      </c>
      <c r="E456" s="183">
        <v>149</v>
      </c>
      <c r="F456" s="191">
        <v>73.2</v>
      </c>
      <c r="G456" s="183">
        <v>256</v>
      </c>
      <c r="H456" s="191">
        <v>147.5</v>
      </c>
      <c r="I456" s="183">
        <v>175</v>
      </c>
      <c r="J456" s="191">
        <v>154</v>
      </c>
      <c r="K456" s="183">
        <v>150.5</v>
      </c>
      <c r="L456" s="183">
        <v>159</v>
      </c>
      <c r="M456" s="183">
        <v>219.35</v>
      </c>
      <c r="N456" s="183">
        <v>232.56568731295098</v>
      </c>
      <c r="O456" s="183">
        <v>227</v>
      </c>
      <c r="P456" s="183">
        <v>261</v>
      </c>
      <c r="Q456" s="183">
        <v>226.31</v>
      </c>
      <c r="R456" s="183">
        <v>170</v>
      </c>
      <c r="S456" s="183">
        <v>111</v>
      </c>
      <c r="T456" s="183">
        <v>152</v>
      </c>
      <c r="U456" s="183">
        <v>172</v>
      </c>
      <c r="V456" s="183">
        <v>116</v>
      </c>
      <c r="W456" s="183">
        <v>247</v>
      </c>
      <c r="X456" s="183">
        <v>163</v>
      </c>
      <c r="Y456" s="183">
        <v>52.3</v>
      </c>
      <c r="Z456" s="184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185"/>
      <c r="AM456" s="185"/>
      <c r="AN456" s="185"/>
      <c r="AO456" s="185"/>
      <c r="AP456" s="185"/>
      <c r="AQ456" s="185"/>
      <c r="AR456" s="185"/>
      <c r="AS456" s="186">
        <v>1</v>
      </c>
    </row>
    <row r="457" spans="1:45">
      <c r="A457" s="36"/>
      <c r="B457" s="18">
        <v>1</v>
      </c>
      <c r="C457" s="7">
        <v>2</v>
      </c>
      <c r="D457" s="187">
        <v>256.10000000000002</v>
      </c>
      <c r="E457" s="187">
        <v>87</v>
      </c>
      <c r="F457" s="193">
        <v>82.9</v>
      </c>
      <c r="G457" s="187">
        <v>238.1</v>
      </c>
      <c r="H457" s="193">
        <v>167</v>
      </c>
      <c r="I457" s="187">
        <v>158</v>
      </c>
      <c r="J457" s="193">
        <v>147</v>
      </c>
      <c r="K457" s="187">
        <v>143</v>
      </c>
      <c r="L457" s="187">
        <v>158</v>
      </c>
      <c r="M457" s="187">
        <v>219.21</v>
      </c>
      <c r="N457" s="187">
        <v>269.68848653841701</v>
      </c>
      <c r="O457" s="187">
        <v>226</v>
      </c>
      <c r="P457" s="187">
        <v>262</v>
      </c>
      <c r="Q457" s="187">
        <v>212.78</v>
      </c>
      <c r="R457" s="187">
        <v>156</v>
      </c>
      <c r="S457" s="212">
        <v>82.7</v>
      </c>
      <c r="T457" s="187">
        <v>143</v>
      </c>
      <c r="U457" s="187">
        <v>182</v>
      </c>
      <c r="V457" s="187">
        <v>112</v>
      </c>
      <c r="W457" s="187">
        <v>255.00000000000003</v>
      </c>
      <c r="X457" s="187">
        <v>182</v>
      </c>
      <c r="Y457" s="187">
        <v>46.5</v>
      </c>
      <c r="Z457" s="184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185"/>
      <c r="AM457" s="185"/>
      <c r="AN457" s="185"/>
      <c r="AO457" s="185"/>
      <c r="AP457" s="185"/>
      <c r="AQ457" s="185"/>
      <c r="AR457" s="185"/>
      <c r="AS457" s="186">
        <v>10</v>
      </c>
    </row>
    <row r="458" spans="1:45">
      <c r="A458" s="36"/>
      <c r="B458" s="18">
        <v>1</v>
      </c>
      <c r="C458" s="7">
        <v>3</v>
      </c>
      <c r="D458" s="187">
        <v>252.20000000000002</v>
      </c>
      <c r="E458" s="187">
        <v>81</v>
      </c>
      <c r="F458" s="193">
        <v>77.7</v>
      </c>
      <c r="G458" s="187">
        <v>205.8</v>
      </c>
      <c r="H458" s="193">
        <v>159</v>
      </c>
      <c r="I458" s="187">
        <v>186</v>
      </c>
      <c r="J458" s="193">
        <v>141.5</v>
      </c>
      <c r="K458" s="193">
        <v>134</v>
      </c>
      <c r="L458" s="190">
        <v>166</v>
      </c>
      <c r="M458" s="190">
        <v>228.57</v>
      </c>
      <c r="N458" s="190">
        <v>263.45799099004103</v>
      </c>
      <c r="O458" s="190">
        <v>226</v>
      </c>
      <c r="P458" s="190">
        <v>254</v>
      </c>
      <c r="Q458" s="190">
        <v>222.29</v>
      </c>
      <c r="R458" s="190">
        <v>176</v>
      </c>
      <c r="S458" s="190">
        <v>104</v>
      </c>
      <c r="T458" s="190">
        <v>144</v>
      </c>
      <c r="U458" s="190">
        <v>161</v>
      </c>
      <c r="V458" s="190">
        <v>110</v>
      </c>
      <c r="W458" s="190">
        <v>260</v>
      </c>
      <c r="X458" s="190">
        <v>160</v>
      </c>
      <c r="Y458" s="190">
        <v>44.9</v>
      </c>
      <c r="Z458" s="184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  <c r="AM458" s="185"/>
      <c r="AN458" s="185"/>
      <c r="AO458" s="185"/>
      <c r="AP458" s="185"/>
      <c r="AQ458" s="185"/>
      <c r="AR458" s="185"/>
      <c r="AS458" s="186">
        <v>16</v>
      </c>
    </row>
    <row r="459" spans="1:45">
      <c r="A459" s="36"/>
      <c r="B459" s="18">
        <v>1</v>
      </c>
      <c r="C459" s="7">
        <v>4</v>
      </c>
      <c r="D459" s="187">
        <v>253.9</v>
      </c>
      <c r="E459" s="187">
        <v>124</v>
      </c>
      <c r="F459" s="193">
        <v>65.7</v>
      </c>
      <c r="G459" s="187">
        <v>234.1</v>
      </c>
      <c r="H459" s="193">
        <v>158.5</v>
      </c>
      <c r="I459" s="187">
        <v>179.5</v>
      </c>
      <c r="J459" s="193">
        <v>150</v>
      </c>
      <c r="K459" s="193">
        <v>138</v>
      </c>
      <c r="L459" s="190">
        <v>162</v>
      </c>
      <c r="M459" s="190">
        <v>224.22</v>
      </c>
      <c r="N459" s="190">
        <v>262.76100064045903</v>
      </c>
      <c r="O459" s="190">
        <v>228</v>
      </c>
      <c r="P459" s="190">
        <v>248</v>
      </c>
      <c r="Q459" s="190">
        <v>228.67</v>
      </c>
      <c r="R459" s="190">
        <v>176</v>
      </c>
      <c r="S459" s="190">
        <v>100</v>
      </c>
      <c r="T459" s="190">
        <v>135</v>
      </c>
      <c r="U459" s="227">
        <v>134</v>
      </c>
      <c r="V459" s="190">
        <v>109</v>
      </c>
      <c r="W459" s="190">
        <v>260</v>
      </c>
      <c r="X459" s="190">
        <v>170</v>
      </c>
      <c r="Y459" s="190">
        <v>53.8</v>
      </c>
      <c r="Z459" s="184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  <c r="AM459" s="185"/>
      <c r="AN459" s="185"/>
      <c r="AO459" s="185"/>
      <c r="AP459" s="185"/>
      <c r="AQ459" s="185"/>
      <c r="AR459" s="185"/>
      <c r="AS459" s="186">
        <v>172.69564881408999</v>
      </c>
    </row>
    <row r="460" spans="1:45">
      <c r="A460" s="36"/>
      <c r="B460" s="18">
        <v>1</v>
      </c>
      <c r="C460" s="7">
        <v>5</v>
      </c>
      <c r="D460" s="187">
        <v>252</v>
      </c>
      <c r="E460" s="187">
        <v>109</v>
      </c>
      <c r="F460" s="187">
        <v>70.599999999999994</v>
      </c>
      <c r="G460" s="187">
        <v>253.2</v>
      </c>
      <c r="H460" s="187">
        <v>157.5</v>
      </c>
      <c r="I460" s="187">
        <v>152.5</v>
      </c>
      <c r="J460" s="187">
        <v>150.5</v>
      </c>
      <c r="K460" s="187">
        <v>136</v>
      </c>
      <c r="L460" s="187">
        <v>168</v>
      </c>
      <c r="M460" s="187">
        <v>239.97</v>
      </c>
      <c r="N460" s="187">
        <v>236.51993139362901</v>
      </c>
      <c r="O460" s="187">
        <v>221</v>
      </c>
      <c r="P460" s="187">
        <v>247</v>
      </c>
      <c r="Q460" s="187">
        <v>213.75</v>
      </c>
      <c r="R460" s="187">
        <v>157</v>
      </c>
      <c r="S460" s="187">
        <v>101</v>
      </c>
      <c r="T460" s="187">
        <v>130</v>
      </c>
      <c r="U460" s="187">
        <v>171</v>
      </c>
      <c r="V460" s="187">
        <v>110</v>
      </c>
      <c r="W460" s="187">
        <v>244</v>
      </c>
      <c r="X460" s="187">
        <v>175</v>
      </c>
      <c r="Y460" s="187">
        <v>63</v>
      </c>
      <c r="Z460" s="184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186">
        <v>16</v>
      </c>
    </row>
    <row r="461" spans="1:45">
      <c r="A461" s="36"/>
      <c r="B461" s="18">
        <v>1</v>
      </c>
      <c r="C461" s="7">
        <v>6</v>
      </c>
      <c r="D461" s="187">
        <v>255.80000000000004</v>
      </c>
      <c r="E461" s="187">
        <v>88</v>
      </c>
      <c r="F461" s="187">
        <v>65.2</v>
      </c>
      <c r="G461" s="187">
        <v>263.10000000000002</v>
      </c>
      <c r="H461" s="187">
        <v>161.5</v>
      </c>
      <c r="I461" s="187">
        <v>159</v>
      </c>
      <c r="J461" s="187">
        <v>142</v>
      </c>
      <c r="K461" s="187">
        <v>142.5</v>
      </c>
      <c r="L461" s="187">
        <v>146.5</v>
      </c>
      <c r="M461" s="187">
        <v>225.41</v>
      </c>
      <c r="N461" s="187">
        <v>235.60254658444299</v>
      </c>
      <c r="O461" s="187">
        <v>218</v>
      </c>
      <c r="P461" s="187">
        <v>253.00000000000003</v>
      </c>
      <c r="Q461" s="187">
        <v>199.92</v>
      </c>
      <c r="R461" s="187">
        <v>179</v>
      </c>
      <c r="S461" s="187">
        <v>99.9</v>
      </c>
      <c r="T461" s="187">
        <v>145</v>
      </c>
      <c r="U461" s="187">
        <v>167</v>
      </c>
      <c r="V461" s="187">
        <v>112</v>
      </c>
      <c r="W461" s="187">
        <v>248</v>
      </c>
      <c r="X461" s="187">
        <v>185</v>
      </c>
      <c r="Y461" s="187">
        <v>79.5</v>
      </c>
      <c r="Z461" s="184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  <c r="AM461" s="185"/>
      <c r="AN461" s="185"/>
      <c r="AO461" s="185"/>
      <c r="AP461" s="185"/>
      <c r="AQ461" s="185"/>
      <c r="AR461" s="185"/>
      <c r="AS461" s="188"/>
    </row>
    <row r="462" spans="1:45">
      <c r="A462" s="36"/>
      <c r="B462" s="19" t="s">
        <v>245</v>
      </c>
      <c r="C462" s="11"/>
      <c r="D462" s="189">
        <v>254.5</v>
      </c>
      <c r="E462" s="189">
        <v>106.33333333333333</v>
      </c>
      <c r="F462" s="189">
        <v>72.55</v>
      </c>
      <c r="G462" s="189">
        <v>241.7166666666667</v>
      </c>
      <c r="H462" s="189">
        <v>158.5</v>
      </c>
      <c r="I462" s="189">
        <v>168.33333333333334</v>
      </c>
      <c r="J462" s="189">
        <v>147.5</v>
      </c>
      <c r="K462" s="189">
        <v>140.66666666666666</v>
      </c>
      <c r="L462" s="189">
        <v>159.91666666666666</v>
      </c>
      <c r="M462" s="189">
        <v>226.12166666666667</v>
      </c>
      <c r="N462" s="189">
        <v>250.09927390998999</v>
      </c>
      <c r="O462" s="189">
        <v>224.33333333333334</v>
      </c>
      <c r="P462" s="189">
        <v>254.16666666666666</v>
      </c>
      <c r="Q462" s="189">
        <v>217.28666666666666</v>
      </c>
      <c r="R462" s="189">
        <v>169</v>
      </c>
      <c r="S462" s="189">
        <v>99.766666666666666</v>
      </c>
      <c r="T462" s="189">
        <v>141.5</v>
      </c>
      <c r="U462" s="189">
        <v>164.5</v>
      </c>
      <c r="V462" s="189">
        <v>111.5</v>
      </c>
      <c r="W462" s="189">
        <v>252.33333333333334</v>
      </c>
      <c r="X462" s="189">
        <v>172.5</v>
      </c>
      <c r="Y462" s="189">
        <v>56.666666666666664</v>
      </c>
      <c r="Z462" s="184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88"/>
    </row>
    <row r="463" spans="1:45">
      <c r="A463" s="36"/>
      <c r="B463" s="2" t="s">
        <v>246</v>
      </c>
      <c r="C463" s="34"/>
      <c r="D463" s="190">
        <v>254.85000000000002</v>
      </c>
      <c r="E463" s="190">
        <v>98.5</v>
      </c>
      <c r="F463" s="190">
        <v>71.900000000000006</v>
      </c>
      <c r="G463" s="190">
        <v>245.64999999999998</v>
      </c>
      <c r="H463" s="190">
        <v>158.75</v>
      </c>
      <c r="I463" s="190">
        <v>167</v>
      </c>
      <c r="J463" s="190">
        <v>148.5</v>
      </c>
      <c r="K463" s="190">
        <v>140.25</v>
      </c>
      <c r="L463" s="190">
        <v>160.5</v>
      </c>
      <c r="M463" s="190">
        <v>224.815</v>
      </c>
      <c r="N463" s="190">
        <v>249.64046601704402</v>
      </c>
      <c r="O463" s="190">
        <v>226</v>
      </c>
      <c r="P463" s="190">
        <v>253.5</v>
      </c>
      <c r="Q463" s="190">
        <v>218.01999999999998</v>
      </c>
      <c r="R463" s="190">
        <v>173</v>
      </c>
      <c r="S463" s="190">
        <v>100.5</v>
      </c>
      <c r="T463" s="190">
        <v>143.5</v>
      </c>
      <c r="U463" s="190">
        <v>169</v>
      </c>
      <c r="V463" s="190">
        <v>111</v>
      </c>
      <c r="W463" s="190">
        <v>251.5</v>
      </c>
      <c r="X463" s="190">
        <v>172.5</v>
      </c>
      <c r="Y463" s="190">
        <v>53.05</v>
      </c>
      <c r="Z463" s="184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88"/>
    </row>
    <row r="464" spans="1:45">
      <c r="A464" s="36"/>
      <c r="B464" s="2" t="s">
        <v>247</v>
      </c>
      <c r="C464" s="34"/>
      <c r="D464" s="190">
        <v>2.1166010488516767</v>
      </c>
      <c r="E464" s="190">
        <v>26.424735886412673</v>
      </c>
      <c r="F464" s="190">
        <v>6.911078063515129</v>
      </c>
      <c r="G464" s="190">
        <v>20.756822171678081</v>
      </c>
      <c r="H464" s="190">
        <v>6.3796551630946325</v>
      </c>
      <c r="I464" s="190">
        <v>13.607595917966799</v>
      </c>
      <c r="J464" s="190">
        <v>4.9799598391954927</v>
      </c>
      <c r="K464" s="190">
        <v>5.9805239458317248</v>
      </c>
      <c r="L464" s="190">
        <v>7.631622806891512</v>
      </c>
      <c r="M464" s="190">
        <v>7.6879136745066701</v>
      </c>
      <c r="N464" s="190">
        <v>16.878934815369256</v>
      </c>
      <c r="O464" s="190">
        <v>3.9327683210007001</v>
      </c>
      <c r="P464" s="190">
        <v>6.3060817205826512</v>
      </c>
      <c r="Q464" s="190">
        <v>10.681323263840801</v>
      </c>
      <c r="R464" s="190">
        <v>10.119288512538814</v>
      </c>
      <c r="S464" s="190">
        <v>9.3485114679646557</v>
      </c>
      <c r="T464" s="190">
        <v>7.8166488983451217</v>
      </c>
      <c r="U464" s="190">
        <v>16.452963258939103</v>
      </c>
      <c r="V464" s="190">
        <v>2.5099800796022267</v>
      </c>
      <c r="W464" s="190">
        <v>6.9474215840602831</v>
      </c>
      <c r="X464" s="190">
        <v>10.054849576199537</v>
      </c>
      <c r="Y464" s="190">
        <v>12.888547888209363</v>
      </c>
      <c r="Z464" s="184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88"/>
    </row>
    <row r="465" spans="1:45">
      <c r="A465" s="36"/>
      <c r="B465" s="2" t="s">
        <v>88</v>
      </c>
      <c r="C465" s="34"/>
      <c r="D465" s="12">
        <v>8.3167035318337003E-3</v>
      </c>
      <c r="E465" s="12">
        <v>0.24850848795999381</v>
      </c>
      <c r="F465" s="12">
        <v>9.5259518449553812E-2</v>
      </c>
      <c r="G465" s="12">
        <v>8.5872531910686389E-2</v>
      </c>
      <c r="H465" s="12">
        <v>4.025019030343617E-2</v>
      </c>
      <c r="I465" s="12">
        <v>8.0837203473070093E-2</v>
      </c>
      <c r="J465" s="12">
        <v>3.3762439587766049E-2</v>
      </c>
      <c r="K465" s="12">
        <v>4.251557307463312E-2</v>
      </c>
      <c r="L465" s="12">
        <v>4.7722498010785902E-2</v>
      </c>
      <c r="M465" s="12">
        <v>3.3999013839923951E-2</v>
      </c>
      <c r="N465" s="12">
        <v>6.7488939697777514E-2</v>
      </c>
      <c r="O465" s="12">
        <v>1.7530913763747547E-2</v>
      </c>
      <c r="P465" s="12">
        <v>2.4810813326882564E-2</v>
      </c>
      <c r="Q465" s="12">
        <v>4.9157748276504779E-2</v>
      </c>
      <c r="R465" s="12">
        <v>5.9877446819756298E-2</v>
      </c>
      <c r="S465" s="12">
        <v>9.3703756778797082E-2</v>
      </c>
      <c r="T465" s="12">
        <v>5.52413349706369E-2</v>
      </c>
      <c r="U465" s="12">
        <v>0.10001801373215261</v>
      </c>
      <c r="V465" s="12">
        <v>2.2511032104055844E-2</v>
      </c>
      <c r="W465" s="12">
        <v>2.7532714335773908E-2</v>
      </c>
      <c r="X465" s="12">
        <v>5.8288983050432099E-2</v>
      </c>
      <c r="Y465" s="12">
        <v>0.22744496273310641</v>
      </c>
      <c r="Z465" s="114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6"/>
      <c r="B466" s="2" t="s">
        <v>248</v>
      </c>
      <c r="C466" s="34"/>
      <c r="D466" s="12">
        <v>0.47369086452186115</v>
      </c>
      <c r="E466" s="12">
        <v>-0.38427323407665526</v>
      </c>
      <c r="F466" s="12">
        <v>-0.57989676926891542</v>
      </c>
      <c r="G466" s="12">
        <v>0.39966854015458764</v>
      </c>
      <c r="H466" s="12">
        <v>-8.2200384963791784E-2</v>
      </c>
      <c r="I466" s="12">
        <v>-2.5260135450504428E-2</v>
      </c>
      <c r="J466" s="12">
        <v>-0.14589625730068956</v>
      </c>
      <c r="K466" s="12">
        <v>-0.18546490526755033</v>
      </c>
      <c r="L466" s="12">
        <v>-7.3997128677979251E-2</v>
      </c>
      <c r="M466" s="12">
        <v>0.30936516478241294</v>
      </c>
      <c r="N466" s="12">
        <v>0.44820831113832171</v>
      </c>
      <c r="O466" s="12">
        <v>0.29900976008279323</v>
      </c>
      <c r="P466" s="12">
        <v>0.47176068657225811</v>
      </c>
      <c r="Q466" s="12">
        <v>0.25820579822818646</v>
      </c>
      <c r="R466" s="12">
        <v>-2.1399779551298459E-2</v>
      </c>
      <c r="S466" s="12">
        <v>-0.42229773968383366</v>
      </c>
      <c r="T466" s="12">
        <v>-0.18063946039354284</v>
      </c>
      <c r="U466" s="12">
        <v>-4.7457181870938503E-2</v>
      </c>
      <c r="V466" s="12">
        <v>-0.35435547585780935</v>
      </c>
      <c r="W466" s="12">
        <v>0.46114470784944195</v>
      </c>
      <c r="X466" s="12">
        <v>-1.1329110804674247E-3</v>
      </c>
      <c r="Y466" s="12">
        <v>-0.67186974856749648</v>
      </c>
      <c r="Z466" s="114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57" t="s">
        <v>249</v>
      </c>
      <c r="C467" s="58"/>
      <c r="D467" s="56">
        <v>1.03</v>
      </c>
      <c r="E467" s="56">
        <v>0.75</v>
      </c>
      <c r="F467" s="56">
        <v>1.1499999999999999</v>
      </c>
      <c r="G467" s="56">
        <v>0.87</v>
      </c>
      <c r="H467" s="56">
        <v>0.12</v>
      </c>
      <c r="I467" s="56">
        <v>0</v>
      </c>
      <c r="J467" s="56">
        <v>0.25</v>
      </c>
      <c r="K467" s="56">
        <v>0.33</v>
      </c>
      <c r="L467" s="56">
        <v>0.1</v>
      </c>
      <c r="M467" s="56">
        <v>0.69</v>
      </c>
      <c r="N467" s="56">
        <v>0.97</v>
      </c>
      <c r="O467" s="56">
        <v>0.67</v>
      </c>
      <c r="P467" s="56">
        <v>1.02</v>
      </c>
      <c r="Q467" s="56">
        <v>0.57999999999999996</v>
      </c>
      <c r="R467" s="56">
        <v>0</v>
      </c>
      <c r="S467" s="56">
        <v>0.78</v>
      </c>
      <c r="T467" s="56">
        <v>0.32</v>
      </c>
      <c r="U467" s="56">
        <v>0.02</v>
      </c>
      <c r="V467" s="56">
        <v>0.68</v>
      </c>
      <c r="W467" s="56">
        <v>1</v>
      </c>
      <c r="X467" s="56">
        <v>0.05</v>
      </c>
      <c r="Y467" s="56">
        <v>1.34</v>
      </c>
      <c r="Z467" s="114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B468" s="37"/>
      <c r="C468" s="19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AS468" s="74"/>
    </row>
    <row r="469" spans="1:45" ht="15">
      <c r="B469" s="40" t="s">
        <v>493</v>
      </c>
      <c r="AS469" s="33" t="s">
        <v>67</v>
      </c>
    </row>
    <row r="470" spans="1:45" ht="15">
      <c r="A470" s="29" t="s">
        <v>20</v>
      </c>
      <c r="B470" s="17" t="s">
        <v>117</v>
      </c>
      <c r="C470" s="14" t="s">
        <v>118</v>
      </c>
      <c r="D470" s="15" t="s">
        <v>213</v>
      </c>
      <c r="E470" s="16" t="s">
        <v>213</v>
      </c>
      <c r="F470" s="16" t="s">
        <v>213</v>
      </c>
      <c r="G470" s="16" t="s">
        <v>213</v>
      </c>
      <c r="H470" s="16" t="s">
        <v>213</v>
      </c>
      <c r="I470" s="16" t="s">
        <v>213</v>
      </c>
      <c r="J470" s="16" t="s">
        <v>213</v>
      </c>
      <c r="K470" s="16" t="s">
        <v>213</v>
      </c>
      <c r="L470" s="16" t="s">
        <v>213</v>
      </c>
      <c r="M470" s="16" t="s">
        <v>213</v>
      </c>
      <c r="N470" s="16" t="s">
        <v>213</v>
      </c>
      <c r="O470" s="16" t="s">
        <v>213</v>
      </c>
      <c r="P470" s="16" t="s">
        <v>213</v>
      </c>
      <c r="Q470" s="16" t="s">
        <v>213</v>
      </c>
      <c r="R470" s="16" t="s">
        <v>213</v>
      </c>
      <c r="S470" s="16" t="s">
        <v>213</v>
      </c>
      <c r="T470" s="16" t="s">
        <v>213</v>
      </c>
      <c r="U470" s="16" t="s">
        <v>213</v>
      </c>
      <c r="V470" s="16" t="s">
        <v>213</v>
      </c>
      <c r="W470" s="16" t="s">
        <v>213</v>
      </c>
      <c r="X470" s="16" t="s">
        <v>213</v>
      </c>
      <c r="Y470" s="114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214</v>
      </c>
      <c r="C471" s="7" t="s">
        <v>214</v>
      </c>
      <c r="D471" s="112" t="s">
        <v>216</v>
      </c>
      <c r="E471" s="113" t="s">
        <v>218</v>
      </c>
      <c r="F471" s="113" t="s">
        <v>219</v>
      </c>
      <c r="G471" s="113" t="s">
        <v>220</v>
      </c>
      <c r="H471" s="113" t="s">
        <v>221</v>
      </c>
      <c r="I471" s="113" t="s">
        <v>222</v>
      </c>
      <c r="J471" s="113" t="s">
        <v>223</v>
      </c>
      <c r="K471" s="113" t="s">
        <v>224</v>
      </c>
      <c r="L471" s="113" t="s">
        <v>225</v>
      </c>
      <c r="M471" s="113" t="s">
        <v>226</v>
      </c>
      <c r="N471" s="113" t="s">
        <v>227</v>
      </c>
      <c r="O471" s="113" t="s">
        <v>228</v>
      </c>
      <c r="P471" s="113" t="s">
        <v>229</v>
      </c>
      <c r="Q471" s="113" t="s">
        <v>231</v>
      </c>
      <c r="R471" s="113" t="s">
        <v>232</v>
      </c>
      <c r="S471" s="113" t="s">
        <v>233</v>
      </c>
      <c r="T471" s="113" t="s">
        <v>234</v>
      </c>
      <c r="U471" s="113" t="s">
        <v>235</v>
      </c>
      <c r="V471" s="113" t="s">
        <v>236</v>
      </c>
      <c r="W471" s="113" t="s">
        <v>237</v>
      </c>
      <c r="X471" s="113" t="s">
        <v>239</v>
      </c>
      <c r="Y471" s="114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263</v>
      </c>
      <c r="E472" s="9" t="s">
        <v>264</v>
      </c>
      <c r="F472" s="9" t="s">
        <v>263</v>
      </c>
      <c r="G472" s="9" t="s">
        <v>263</v>
      </c>
      <c r="H472" s="9" t="s">
        <v>263</v>
      </c>
      <c r="I472" s="9" t="s">
        <v>263</v>
      </c>
      <c r="J472" s="9" t="s">
        <v>263</v>
      </c>
      <c r="K472" s="9" t="s">
        <v>263</v>
      </c>
      <c r="L472" s="9" t="s">
        <v>264</v>
      </c>
      <c r="M472" s="9" t="s">
        <v>263</v>
      </c>
      <c r="N472" s="9" t="s">
        <v>263</v>
      </c>
      <c r="O472" s="9" t="s">
        <v>120</v>
      </c>
      <c r="P472" s="9" t="s">
        <v>264</v>
      </c>
      <c r="Q472" s="9" t="s">
        <v>263</v>
      </c>
      <c r="R472" s="9" t="s">
        <v>263</v>
      </c>
      <c r="S472" s="9" t="s">
        <v>120</v>
      </c>
      <c r="T472" s="9" t="s">
        <v>120</v>
      </c>
      <c r="U472" s="9" t="s">
        <v>120</v>
      </c>
      <c r="V472" s="9" t="s">
        <v>264</v>
      </c>
      <c r="W472" s="9" t="s">
        <v>264</v>
      </c>
      <c r="X472" s="9" t="s">
        <v>264</v>
      </c>
      <c r="Y472" s="114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1</v>
      </c>
    </row>
    <row r="473" spans="1:45">
      <c r="A473" s="36"/>
      <c r="B473" s="18"/>
      <c r="C473" s="7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114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1</v>
      </c>
    </row>
    <row r="474" spans="1:45">
      <c r="A474" s="36"/>
      <c r="B474" s="17">
        <v>1</v>
      </c>
      <c r="C474" s="13">
        <v>1</v>
      </c>
      <c r="D474" s="195">
        <v>18</v>
      </c>
      <c r="E474" s="195">
        <v>17.600000000000001</v>
      </c>
      <c r="F474" s="196">
        <v>15.6</v>
      </c>
      <c r="G474" s="195">
        <v>14.4</v>
      </c>
      <c r="H474" s="196">
        <v>11.7</v>
      </c>
      <c r="I474" s="195">
        <v>18.100000000000001</v>
      </c>
      <c r="J474" s="196">
        <v>13.4</v>
      </c>
      <c r="K474" s="195">
        <v>14.7</v>
      </c>
      <c r="L474" s="195">
        <v>13.1</v>
      </c>
      <c r="M474" s="195">
        <v>15.470833589682801</v>
      </c>
      <c r="N474" s="195">
        <v>14.8</v>
      </c>
      <c r="O474" s="195">
        <v>14.76</v>
      </c>
      <c r="P474" s="195">
        <v>14.755000000000001</v>
      </c>
      <c r="Q474" s="195">
        <v>16</v>
      </c>
      <c r="R474" s="195">
        <v>15</v>
      </c>
      <c r="S474" s="195">
        <v>15</v>
      </c>
      <c r="T474" s="195">
        <v>17</v>
      </c>
      <c r="U474" s="195">
        <v>16</v>
      </c>
      <c r="V474" s="195">
        <v>17</v>
      </c>
      <c r="W474" s="195">
        <v>15</v>
      </c>
      <c r="X474" s="195">
        <v>14.2</v>
      </c>
      <c r="Y474" s="197"/>
      <c r="Z474" s="198"/>
      <c r="AA474" s="198"/>
      <c r="AB474" s="198"/>
      <c r="AC474" s="198"/>
      <c r="AD474" s="198"/>
      <c r="AE474" s="198"/>
      <c r="AF474" s="198"/>
      <c r="AG474" s="198"/>
      <c r="AH474" s="198"/>
      <c r="AI474" s="198"/>
      <c r="AJ474" s="198"/>
      <c r="AK474" s="198"/>
      <c r="AL474" s="198"/>
      <c r="AM474" s="198"/>
      <c r="AN474" s="198"/>
      <c r="AO474" s="198"/>
      <c r="AP474" s="198"/>
      <c r="AQ474" s="198"/>
      <c r="AR474" s="198"/>
      <c r="AS474" s="199">
        <v>1</v>
      </c>
    </row>
    <row r="475" spans="1:45">
      <c r="A475" s="36"/>
      <c r="B475" s="18">
        <v>1</v>
      </c>
      <c r="C475" s="7">
        <v>2</v>
      </c>
      <c r="D475" s="201">
        <v>18</v>
      </c>
      <c r="E475" s="201">
        <v>16.2</v>
      </c>
      <c r="F475" s="202">
        <v>15</v>
      </c>
      <c r="G475" s="201">
        <v>14.6</v>
      </c>
      <c r="H475" s="202">
        <v>11.7</v>
      </c>
      <c r="I475" s="201">
        <v>18.3</v>
      </c>
      <c r="J475" s="202">
        <v>13.1</v>
      </c>
      <c r="K475" s="201">
        <v>15.2</v>
      </c>
      <c r="L475" s="201">
        <v>12.7</v>
      </c>
      <c r="M475" s="201">
        <v>15.8451928326624</v>
      </c>
      <c r="N475" s="201">
        <v>14.8</v>
      </c>
      <c r="O475" s="201">
        <v>14.81</v>
      </c>
      <c r="P475" s="201">
        <v>13.742000000000001</v>
      </c>
      <c r="Q475" s="201">
        <v>17</v>
      </c>
      <c r="R475" s="201">
        <v>15</v>
      </c>
      <c r="S475" s="201">
        <v>14</v>
      </c>
      <c r="T475" s="201">
        <v>17</v>
      </c>
      <c r="U475" s="201">
        <v>16</v>
      </c>
      <c r="V475" s="201">
        <v>17</v>
      </c>
      <c r="W475" s="201">
        <v>15</v>
      </c>
      <c r="X475" s="201">
        <v>14.5</v>
      </c>
      <c r="Y475" s="197"/>
      <c r="Z475" s="198"/>
      <c r="AA475" s="198"/>
      <c r="AB475" s="198"/>
      <c r="AC475" s="198"/>
      <c r="AD475" s="198"/>
      <c r="AE475" s="198"/>
      <c r="AF475" s="198"/>
      <c r="AG475" s="198"/>
      <c r="AH475" s="198"/>
      <c r="AI475" s="198"/>
      <c r="AJ475" s="198"/>
      <c r="AK475" s="198"/>
      <c r="AL475" s="198"/>
      <c r="AM475" s="198"/>
      <c r="AN475" s="198"/>
      <c r="AO475" s="198"/>
      <c r="AP475" s="198"/>
      <c r="AQ475" s="198"/>
      <c r="AR475" s="198"/>
      <c r="AS475" s="199" t="e">
        <v>#N/A</v>
      </c>
    </row>
    <row r="476" spans="1:45">
      <c r="A476" s="36"/>
      <c r="B476" s="18">
        <v>1</v>
      </c>
      <c r="C476" s="7">
        <v>3</v>
      </c>
      <c r="D476" s="201">
        <v>18</v>
      </c>
      <c r="E476" s="201">
        <v>16.899999999999999</v>
      </c>
      <c r="F476" s="202">
        <v>16</v>
      </c>
      <c r="G476" s="201">
        <v>14.9</v>
      </c>
      <c r="H476" s="208">
        <v>12.4</v>
      </c>
      <c r="I476" s="201">
        <v>18.100000000000001</v>
      </c>
      <c r="J476" s="202">
        <v>12.8</v>
      </c>
      <c r="K476" s="202">
        <v>15.6</v>
      </c>
      <c r="L476" s="205">
        <v>13.3</v>
      </c>
      <c r="M476" s="205">
        <v>15.217074720905</v>
      </c>
      <c r="N476" s="205">
        <v>14.5</v>
      </c>
      <c r="O476" s="205">
        <v>14.85</v>
      </c>
      <c r="P476" s="205">
        <v>13.613</v>
      </c>
      <c r="Q476" s="205">
        <v>16</v>
      </c>
      <c r="R476" s="205">
        <v>15</v>
      </c>
      <c r="S476" s="205">
        <v>14</v>
      </c>
      <c r="T476" s="205">
        <v>16</v>
      </c>
      <c r="U476" s="205">
        <v>16</v>
      </c>
      <c r="V476" s="205">
        <v>17.5</v>
      </c>
      <c r="W476" s="205">
        <v>14.5</v>
      </c>
      <c r="X476" s="205">
        <v>14.4</v>
      </c>
      <c r="Y476" s="197"/>
      <c r="Z476" s="198"/>
      <c r="AA476" s="198"/>
      <c r="AB476" s="198"/>
      <c r="AC476" s="198"/>
      <c r="AD476" s="198"/>
      <c r="AE476" s="198"/>
      <c r="AF476" s="198"/>
      <c r="AG476" s="198"/>
      <c r="AH476" s="198"/>
      <c r="AI476" s="198"/>
      <c r="AJ476" s="198"/>
      <c r="AK476" s="198"/>
      <c r="AL476" s="198"/>
      <c r="AM476" s="198"/>
      <c r="AN476" s="198"/>
      <c r="AO476" s="198"/>
      <c r="AP476" s="198"/>
      <c r="AQ476" s="198"/>
      <c r="AR476" s="198"/>
      <c r="AS476" s="199">
        <v>16</v>
      </c>
    </row>
    <row r="477" spans="1:45">
      <c r="A477" s="36"/>
      <c r="B477" s="18">
        <v>1</v>
      </c>
      <c r="C477" s="7">
        <v>4</v>
      </c>
      <c r="D477" s="201">
        <v>17</v>
      </c>
      <c r="E477" s="201">
        <v>17.8</v>
      </c>
      <c r="F477" s="202">
        <v>15.9</v>
      </c>
      <c r="G477" s="201">
        <v>14.5</v>
      </c>
      <c r="H477" s="202">
        <v>11.8</v>
      </c>
      <c r="I477" s="201">
        <v>18.5</v>
      </c>
      <c r="J477" s="202">
        <v>12.7</v>
      </c>
      <c r="K477" s="202">
        <v>15.7</v>
      </c>
      <c r="L477" s="205">
        <v>13</v>
      </c>
      <c r="M477" s="205">
        <v>15.660523735242</v>
      </c>
      <c r="N477" s="205">
        <v>14.6</v>
      </c>
      <c r="O477" s="205">
        <v>14.87</v>
      </c>
      <c r="P477" s="205">
        <v>15.254</v>
      </c>
      <c r="Q477" s="205">
        <v>16</v>
      </c>
      <c r="R477" s="205">
        <v>15</v>
      </c>
      <c r="S477" s="205">
        <v>14</v>
      </c>
      <c r="T477" s="205">
        <v>17</v>
      </c>
      <c r="U477" s="205">
        <v>16</v>
      </c>
      <c r="V477" s="205">
        <v>17.5</v>
      </c>
      <c r="W477" s="205">
        <v>15.5</v>
      </c>
      <c r="X477" s="205">
        <v>14.3</v>
      </c>
      <c r="Y477" s="197"/>
      <c r="Z477" s="198"/>
      <c r="AA477" s="198"/>
      <c r="AB477" s="198"/>
      <c r="AC477" s="198"/>
      <c r="AD477" s="198"/>
      <c r="AE477" s="198"/>
      <c r="AF477" s="198"/>
      <c r="AG477" s="198"/>
      <c r="AH477" s="198"/>
      <c r="AI477" s="198"/>
      <c r="AJ477" s="198"/>
      <c r="AK477" s="198"/>
      <c r="AL477" s="198"/>
      <c r="AM477" s="198"/>
      <c r="AN477" s="198"/>
      <c r="AO477" s="198"/>
      <c r="AP477" s="198"/>
      <c r="AQ477" s="198"/>
      <c r="AR477" s="198"/>
      <c r="AS477" s="199">
        <v>15.238728292323785</v>
      </c>
    </row>
    <row r="478" spans="1:45">
      <c r="A478" s="36"/>
      <c r="B478" s="18">
        <v>1</v>
      </c>
      <c r="C478" s="7">
        <v>5</v>
      </c>
      <c r="D478" s="201">
        <v>18</v>
      </c>
      <c r="E478" s="201">
        <v>17.399999999999999</v>
      </c>
      <c r="F478" s="201">
        <v>15.299999999999999</v>
      </c>
      <c r="G478" s="201">
        <v>14.5</v>
      </c>
      <c r="H478" s="201">
        <v>11.7</v>
      </c>
      <c r="I478" s="201">
        <v>18.2</v>
      </c>
      <c r="J478" s="201">
        <v>13</v>
      </c>
      <c r="K478" s="201">
        <v>15.8</v>
      </c>
      <c r="L478" s="201">
        <v>13.3</v>
      </c>
      <c r="M478" s="201">
        <v>15.678811717356902</v>
      </c>
      <c r="N478" s="201">
        <v>14.6</v>
      </c>
      <c r="O478" s="201">
        <v>14.62</v>
      </c>
      <c r="P478" s="201">
        <v>15.082000000000001</v>
      </c>
      <c r="Q478" s="201">
        <v>16</v>
      </c>
      <c r="R478" s="201">
        <v>15</v>
      </c>
      <c r="S478" s="201">
        <v>14</v>
      </c>
      <c r="T478" s="201">
        <v>17</v>
      </c>
      <c r="U478" s="201">
        <v>16</v>
      </c>
      <c r="V478" s="201">
        <v>16</v>
      </c>
      <c r="W478" s="201">
        <v>14.5</v>
      </c>
      <c r="X478" s="201">
        <v>13.6</v>
      </c>
      <c r="Y478" s="197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  <c r="AK478" s="198"/>
      <c r="AL478" s="198"/>
      <c r="AM478" s="198"/>
      <c r="AN478" s="198"/>
      <c r="AO478" s="198"/>
      <c r="AP478" s="198"/>
      <c r="AQ478" s="198"/>
      <c r="AR478" s="198"/>
      <c r="AS478" s="199">
        <v>77</v>
      </c>
    </row>
    <row r="479" spans="1:45">
      <c r="A479" s="36"/>
      <c r="B479" s="18">
        <v>1</v>
      </c>
      <c r="C479" s="7">
        <v>6</v>
      </c>
      <c r="D479" s="201">
        <v>17</v>
      </c>
      <c r="E479" s="201">
        <v>17.7</v>
      </c>
      <c r="F479" s="201">
        <v>15.7</v>
      </c>
      <c r="G479" s="201">
        <v>14.5</v>
      </c>
      <c r="H479" s="201">
        <v>11.8</v>
      </c>
      <c r="I479" s="201">
        <v>18.7</v>
      </c>
      <c r="J479" s="201">
        <v>13</v>
      </c>
      <c r="K479" s="201">
        <v>15.1</v>
      </c>
      <c r="L479" s="201">
        <v>13.1</v>
      </c>
      <c r="M479" s="201">
        <v>15.408328236947902</v>
      </c>
      <c r="N479" s="201">
        <v>14.6</v>
      </c>
      <c r="O479" s="201">
        <v>14.67</v>
      </c>
      <c r="P479" s="201">
        <v>14.433</v>
      </c>
      <c r="Q479" s="201">
        <v>16</v>
      </c>
      <c r="R479" s="201">
        <v>15</v>
      </c>
      <c r="S479" s="201">
        <v>13</v>
      </c>
      <c r="T479" s="201">
        <v>17</v>
      </c>
      <c r="U479" s="201">
        <v>16</v>
      </c>
      <c r="V479" s="201">
        <v>16</v>
      </c>
      <c r="W479" s="201">
        <v>15.5</v>
      </c>
      <c r="X479" s="201">
        <v>14</v>
      </c>
      <c r="Y479" s="197"/>
      <c r="Z479" s="198"/>
      <c r="AA479" s="198"/>
      <c r="AB479" s="198"/>
      <c r="AC479" s="198"/>
      <c r="AD479" s="198"/>
      <c r="AE479" s="198"/>
      <c r="AF479" s="198"/>
      <c r="AG479" s="198"/>
      <c r="AH479" s="198"/>
      <c r="AI479" s="198"/>
      <c r="AJ479" s="198"/>
      <c r="AK479" s="198"/>
      <c r="AL479" s="198"/>
      <c r="AM479" s="198"/>
      <c r="AN479" s="198"/>
      <c r="AO479" s="198"/>
      <c r="AP479" s="198"/>
      <c r="AQ479" s="198"/>
      <c r="AR479" s="198"/>
      <c r="AS479" s="203"/>
    </row>
    <row r="480" spans="1:45">
      <c r="A480" s="36"/>
      <c r="B480" s="19" t="s">
        <v>245</v>
      </c>
      <c r="C480" s="11"/>
      <c r="D480" s="204">
        <v>17.666666666666668</v>
      </c>
      <c r="E480" s="204">
        <v>17.266666666666669</v>
      </c>
      <c r="F480" s="204">
        <v>15.583333333333334</v>
      </c>
      <c r="G480" s="204">
        <v>14.566666666666668</v>
      </c>
      <c r="H480" s="204">
        <v>11.85</v>
      </c>
      <c r="I480" s="204">
        <v>18.316666666666666</v>
      </c>
      <c r="J480" s="204">
        <v>13</v>
      </c>
      <c r="K480" s="204">
        <v>15.35</v>
      </c>
      <c r="L480" s="204">
        <v>13.08333333333333</v>
      </c>
      <c r="M480" s="204">
        <v>15.546794138799504</v>
      </c>
      <c r="N480" s="204">
        <v>14.649999999999999</v>
      </c>
      <c r="O480" s="204">
        <v>14.763333333333334</v>
      </c>
      <c r="P480" s="204">
        <v>14.479833333333332</v>
      </c>
      <c r="Q480" s="204">
        <v>16.166666666666668</v>
      </c>
      <c r="R480" s="204">
        <v>15</v>
      </c>
      <c r="S480" s="204">
        <v>14</v>
      </c>
      <c r="T480" s="204">
        <v>16.833333333333332</v>
      </c>
      <c r="U480" s="204">
        <v>16</v>
      </c>
      <c r="V480" s="204">
        <v>16.833333333333332</v>
      </c>
      <c r="W480" s="204">
        <v>15</v>
      </c>
      <c r="X480" s="204">
        <v>14.166666666666666</v>
      </c>
      <c r="Y480" s="197"/>
      <c r="Z480" s="198"/>
      <c r="AA480" s="198"/>
      <c r="AB480" s="198"/>
      <c r="AC480" s="198"/>
      <c r="AD480" s="198"/>
      <c r="AE480" s="198"/>
      <c r="AF480" s="198"/>
      <c r="AG480" s="198"/>
      <c r="AH480" s="198"/>
      <c r="AI480" s="198"/>
      <c r="AJ480" s="198"/>
      <c r="AK480" s="198"/>
      <c r="AL480" s="198"/>
      <c r="AM480" s="198"/>
      <c r="AN480" s="198"/>
      <c r="AO480" s="198"/>
      <c r="AP480" s="198"/>
      <c r="AQ480" s="198"/>
      <c r="AR480" s="198"/>
      <c r="AS480" s="203"/>
    </row>
    <row r="481" spans="1:45">
      <c r="A481" s="36"/>
      <c r="B481" s="2" t="s">
        <v>246</v>
      </c>
      <c r="C481" s="34"/>
      <c r="D481" s="205">
        <v>18</v>
      </c>
      <c r="E481" s="205">
        <v>17.5</v>
      </c>
      <c r="F481" s="205">
        <v>15.649999999999999</v>
      </c>
      <c r="G481" s="205">
        <v>14.5</v>
      </c>
      <c r="H481" s="205">
        <v>11.75</v>
      </c>
      <c r="I481" s="205">
        <v>18.25</v>
      </c>
      <c r="J481" s="205">
        <v>13</v>
      </c>
      <c r="K481" s="205">
        <v>15.399999999999999</v>
      </c>
      <c r="L481" s="205">
        <v>13.1</v>
      </c>
      <c r="M481" s="205">
        <v>15.5656786624624</v>
      </c>
      <c r="N481" s="205">
        <v>14.6</v>
      </c>
      <c r="O481" s="205">
        <v>14.785</v>
      </c>
      <c r="P481" s="205">
        <v>14.594000000000001</v>
      </c>
      <c r="Q481" s="205">
        <v>16</v>
      </c>
      <c r="R481" s="205">
        <v>15</v>
      </c>
      <c r="S481" s="205">
        <v>14</v>
      </c>
      <c r="T481" s="205">
        <v>17</v>
      </c>
      <c r="U481" s="205">
        <v>16</v>
      </c>
      <c r="V481" s="205">
        <v>17</v>
      </c>
      <c r="W481" s="205">
        <v>15</v>
      </c>
      <c r="X481" s="205">
        <v>14.25</v>
      </c>
      <c r="Y481" s="197"/>
      <c r="Z481" s="198"/>
      <c r="AA481" s="198"/>
      <c r="AB481" s="198"/>
      <c r="AC481" s="198"/>
      <c r="AD481" s="198"/>
      <c r="AE481" s="198"/>
      <c r="AF481" s="198"/>
      <c r="AG481" s="198"/>
      <c r="AH481" s="198"/>
      <c r="AI481" s="198"/>
      <c r="AJ481" s="198"/>
      <c r="AK481" s="198"/>
      <c r="AL481" s="198"/>
      <c r="AM481" s="198"/>
      <c r="AN481" s="198"/>
      <c r="AO481" s="198"/>
      <c r="AP481" s="198"/>
      <c r="AQ481" s="198"/>
      <c r="AR481" s="198"/>
      <c r="AS481" s="203"/>
    </row>
    <row r="482" spans="1:45">
      <c r="A482" s="36"/>
      <c r="B482" s="2" t="s">
        <v>247</v>
      </c>
      <c r="C482" s="34"/>
      <c r="D482" s="205">
        <v>0.5163977794943222</v>
      </c>
      <c r="E482" s="205">
        <v>0.61210020966069545</v>
      </c>
      <c r="F482" s="205">
        <v>0.37638632635454067</v>
      </c>
      <c r="G482" s="205">
        <v>0.17511900715418266</v>
      </c>
      <c r="H482" s="205">
        <v>0.27386127875258337</v>
      </c>
      <c r="I482" s="205">
        <v>0.240138848724371</v>
      </c>
      <c r="J482" s="205">
        <v>0.24494897427831794</v>
      </c>
      <c r="K482" s="205">
        <v>0.42308391602612389</v>
      </c>
      <c r="L482" s="205">
        <v>0.22286019533929091</v>
      </c>
      <c r="M482" s="205">
        <v>0.22497224192712909</v>
      </c>
      <c r="N482" s="205">
        <v>0.12247448713915933</v>
      </c>
      <c r="O482" s="205">
        <v>0.10033277962194947</v>
      </c>
      <c r="P482" s="205">
        <v>0.68346862888260407</v>
      </c>
      <c r="Q482" s="205">
        <v>0.40824829046386296</v>
      </c>
      <c r="R482" s="205">
        <v>0</v>
      </c>
      <c r="S482" s="205">
        <v>0.63245553203367588</v>
      </c>
      <c r="T482" s="205">
        <v>0.40824829046386296</v>
      </c>
      <c r="U482" s="205">
        <v>0</v>
      </c>
      <c r="V482" s="205">
        <v>0.68313005106397318</v>
      </c>
      <c r="W482" s="205">
        <v>0.44721359549995793</v>
      </c>
      <c r="X482" s="205">
        <v>0.3265986323710906</v>
      </c>
      <c r="Y482" s="197"/>
      <c r="Z482" s="198"/>
      <c r="AA482" s="198"/>
      <c r="AB482" s="198"/>
      <c r="AC482" s="198"/>
      <c r="AD482" s="198"/>
      <c r="AE482" s="198"/>
      <c r="AF482" s="198"/>
      <c r="AG482" s="198"/>
      <c r="AH482" s="198"/>
      <c r="AI482" s="198"/>
      <c r="AJ482" s="198"/>
      <c r="AK482" s="198"/>
      <c r="AL482" s="198"/>
      <c r="AM482" s="198"/>
      <c r="AN482" s="198"/>
      <c r="AO482" s="198"/>
      <c r="AP482" s="198"/>
      <c r="AQ482" s="198"/>
      <c r="AR482" s="198"/>
      <c r="AS482" s="203"/>
    </row>
    <row r="483" spans="1:45">
      <c r="A483" s="36"/>
      <c r="B483" s="2" t="s">
        <v>88</v>
      </c>
      <c r="C483" s="34"/>
      <c r="D483" s="12">
        <v>2.9230062990244651E-2</v>
      </c>
      <c r="E483" s="12">
        <v>3.5449819092318265E-2</v>
      </c>
      <c r="F483" s="12">
        <v>2.4153133242002609E-2</v>
      </c>
      <c r="G483" s="12">
        <v>1.2021899804634964E-2</v>
      </c>
      <c r="H483" s="12">
        <v>2.3110656434817162E-2</v>
      </c>
      <c r="I483" s="12">
        <v>1.3110401204242275E-2</v>
      </c>
      <c r="J483" s="12">
        <v>1.8842228790639841E-2</v>
      </c>
      <c r="K483" s="12">
        <v>2.7562470099421751E-2</v>
      </c>
      <c r="L483" s="12">
        <v>1.7033900280710137E-2</v>
      </c>
      <c r="M483" s="12">
        <v>1.4470651628793038E-2</v>
      </c>
      <c r="N483" s="12">
        <v>8.3600332518197502E-3</v>
      </c>
      <c r="O483" s="12">
        <v>6.7960789990031256E-3</v>
      </c>
      <c r="P483" s="12">
        <v>4.7201415454777622E-2</v>
      </c>
      <c r="Q483" s="12">
        <v>2.5252471575084305E-2</v>
      </c>
      <c r="R483" s="12">
        <v>0</v>
      </c>
      <c r="S483" s="12">
        <v>4.5175395145262566E-2</v>
      </c>
      <c r="T483" s="12">
        <v>2.4252373690922552E-2</v>
      </c>
      <c r="U483" s="12">
        <v>0</v>
      </c>
      <c r="V483" s="12">
        <v>4.0581983231523164E-2</v>
      </c>
      <c r="W483" s="12">
        <v>2.9814239699997195E-2</v>
      </c>
      <c r="X483" s="12">
        <v>2.3054021108547575E-2</v>
      </c>
      <c r="Y483" s="114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6"/>
      <c r="B484" s="2" t="s">
        <v>248</v>
      </c>
      <c r="C484" s="34"/>
      <c r="D484" s="12">
        <v>0.15932683671287129</v>
      </c>
      <c r="E484" s="12">
        <v>0.1330779272023912</v>
      </c>
      <c r="F484" s="12">
        <v>2.2613766345787267E-2</v>
      </c>
      <c r="G484" s="12">
        <v>-4.4102211993349516E-2</v>
      </c>
      <c r="H484" s="12">
        <v>-0.22237605575202701</v>
      </c>
      <c r="I484" s="12">
        <v>0.20198131466740143</v>
      </c>
      <c r="J484" s="12">
        <v>-0.14691044090939664</v>
      </c>
      <c r="K484" s="12">
        <v>7.3019024646738817E-3</v>
      </c>
      <c r="L484" s="12">
        <v>-0.14144191809471351</v>
      </c>
      <c r="M484" s="12">
        <v>2.0215981318526532E-2</v>
      </c>
      <c r="N484" s="12">
        <v>-3.8633689178666386E-2</v>
      </c>
      <c r="O484" s="12">
        <v>-3.1196498150696916E-2</v>
      </c>
      <c r="P484" s="12">
        <v>-4.9800412766249802E-2</v>
      </c>
      <c r="Q484" s="12">
        <v>6.0893426048570953E-2</v>
      </c>
      <c r="R484" s="12">
        <v>-1.5665893356996197E-2</v>
      </c>
      <c r="S484" s="12">
        <v>-8.1288167133196421E-2</v>
      </c>
      <c r="T484" s="12">
        <v>0.10464160856603755</v>
      </c>
      <c r="U484" s="12">
        <v>4.9956380419204027E-2</v>
      </c>
      <c r="V484" s="12">
        <v>0.10464160856603755</v>
      </c>
      <c r="W484" s="12">
        <v>-1.5665893356996197E-2</v>
      </c>
      <c r="X484" s="12">
        <v>-7.0351121503829717E-2</v>
      </c>
      <c r="Y484" s="114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6"/>
      <c r="B485" s="57" t="s">
        <v>249</v>
      </c>
      <c r="C485" s="58"/>
      <c r="D485" s="56">
        <v>1.8</v>
      </c>
      <c r="E485" s="56">
        <v>1.53</v>
      </c>
      <c r="F485" s="56">
        <v>0.39</v>
      </c>
      <c r="G485" s="56">
        <v>0.28999999999999998</v>
      </c>
      <c r="H485" s="56">
        <v>2.2000000000000002</v>
      </c>
      <c r="I485" s="56">
        <v>2.2400000000000002</v>
      </c>
      <c r="J485" s="56">
        <v>1.35</v>
      </c>
      <c r="K485" s="56">
        <v>0.24</v>
      </c>
      <c r="L485" s="56">
        <v>1.29</v>
      </c>
      <c r="M485" s="56">
        <v>0.37</v>
      </c>
      <c r="N485" s="56">
        <v>0.24</v>
      </c>
      <c r="O485" s="56">
        <v>0.16</v>
      </c>
      <c r="P485" s="56">
        <v>0.35</v>
      </c>
      <c r="Q485" s="56">
        <v>0.79</v>
      </c>
      <c r="R485" s="56">
        <v>0</v>
      </c>
      <c r="S485" s="56">
        <v>0.67</v>
      </c>
      <c r="T485" s="56">
        <v>1.24</v>
      </c>
      <c r="U485" s="56">
        <v>0.67</v>
      </c>
      <c r="V485" s="56">
        <v>1.24</v>
      </c>
      <c r="W485" s="56">
        <v>0</v>
      </c>
      <c r="X485" s="56">
        <v>0.56000000000000005</v>
      </c>
      <c r="Y485" s="114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B486" s="37"/>
      <c r="C486" s="19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AS486" s="74"/>
    </row>
    <row r="487" spans="1:45" ht="15">
      <c r="B487" s="40" t="s">
        <v>494</v>
      </c>
      <c r="AS487" s="33" t="s">
        <v>67</v>
      </c>
    </row>
    <row r="488" spans="1:45" ht="15">
      <c r="A488" s="29" t="s">
        <v>23</v>
      </c>
      <c r="B488" s="17" t="s">
        <v>117</v>
      </c>
      <c r="C488" s="14" t="s">
        <v>118</v>
      </c>
      <c r="D488" s="15" t="s">
        <v>213</v>
      </c>
      <c r="E488" s="16" t="s">
        <v>213</v>
      </c>
      <c r="F488" s="16" t="s">
        <v>213</v>
      </c>
      <c r="G488" s="16" t="s">
        <v>213</v>
      </c>
      <c r="H488" s="16" t="s">
        <v>213</v>
      </c>
      <c r="I488" s="16" t="s">
        <v>213</v>
      </c>
      <c r="J488" s="16" t="s">
        <v>213</v>
      </c>
      <c r="K488" s="16" t="s">
        <v>213</v>
      </c>
      <c r="L488" s="16" t="s">
        <v>213</v>
      </c>
      <c r="M488" s="16" t="s">
        <v>213</v>
      </c>
      <c r="N488" s="16" t="s">
        <v>213</v>
      </c>
      <c r="O488" s="16" t="s">
        <v>213</v>
      </c>
      <c r="P488" s="16" t="s">
        <v>213</v>
      </c>
      <c r="Q488" s="114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214</v>
      </c>
      <c r="C489" s="7" t="s">
        <v>214</v>
      </c>
      <c r="D489" s="112" t="s">
        <v>216</v>
      </c>
      <c r="E489" s="113" t="s">
        <v>219</v>
      </c>
      <c r="F489" s="113" t="s">
        <v>225</v>
      </c>
      <c r="G489" s="113" t="s">
        <v>226</v>
      </c>
      <c r="H489" s="113" t="s">
        <v>227</v>
      </c>
      <c r="I489" s="113" t="s">
        <v>229</v>
      </c>
      <c r="J489" s="113" t="s">
        <v>231</v>
      </c>
      <c r="K489" s="113" t="s">
        <v>232</v>
      </c>
      <c r="L489" s="113" t="s">
        <v>233</v>
      </c>
      <c r="M489" s="113" t="s">
        <v>234</v>
      </c>
      <c r="N489" s="113" t="s">
        <v>236</v>
      </c>
      <c r="O489" s="113" t="s">
        <v>237</v>
      </c>
      <c r="P489" s="113" t="s">
        <v>239</v>
      </c>
      <c r="Q489" s="114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3</v>
      </c>
    </row>
    <row r="490" spans="1:45">
      <c r="A490" s="36"/>
      <c r="B490" s="18"/>
      <c r="C490" s="7"/>
      <c r="D490" s="8" t="s">
        <v>263</v>
      </c>
      <c r="E490" s="9" t="s">
        <v>263</v>
      </c>
      <c r="F490" s="9" t="s">
        <v>264</v>
      </c>
      <c r="G490" s="9" t="s">
        <v>263</v>
      </c>
      <c r="H490" s="9" t="s">
        <v>263</v>
      </c>
      <c r="I490" s="9" t="s">
        <v>264</v>
      </c>
      <c r="J490" s="9" t="s">
        <v>263</v>
      </c>
      <c r="K490" s="9" t="s">
        <v>263</v>
      </c>
      <c r="L490" s="9" t="s">
        <v>264</v>
      </c>
      <c r="M490" s="9" t="s">
        <v>264</v>
      </c>
      <c r="N490" s="9" t="s">
        <v>264</v>
      </c>
      <c r="O490" s="9" t="s">
        <v>264</v>
      </c>
      <c r="P490" s="9" t="s">
        <v>264</v>
      </c>
      <c r="Q490" s="114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2</v>
      </c>
    </row>
    <row r="491" spans="1:45">
      <c r="A491" s="36"/>
      <c r="B491" s="18"/>
      <c r="C491" s="7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114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3</v>
      </c>
    </row>
    <row r="492" spans="1:45">
      <c r="A492" s="36"/>
      <c r="B492" s="17">
        <v>1</v>
      </c>
      <c r="C492" s="13">
        <v>1</v>
      </c>
      <c r="D492" s="21">
        <v>0.3</v>
      </c>
      <c r="E492" s="21">
        <v>0.26</v>
      </c>
      <c r="F492" s="22">
        <v>0.3</v>
      </c>
      <c r="G492" s="21">
        <v>0.26935249614347778</v>
      </c>
      <c r="H492" s="22">
        <v>0.315</v>
      </c>
      <c r="I492" s="21">
        <v>0.28479500000000002</v>
      </c>
      <c r="J492" s="22">
        <v>0.3</v>
      </c>
      <c r="K492" s="21">
        <v>0.31</v>
      </c>
      <c r="L492" s="21">
        <v>0.28999999999999998</v>
      </c>
      <c r="M492" s="116">
        <v>0.37</v>
      </c>
      <c r="N492" s="21">
        <v>0.28000000000000003</v>
      </c>
      <c r="O492" s="21">
        <v>0.28000000000000003</v>
      </c>
      <c r="P492" s="21">
        <v>0.3</v>
      </c>
      <c r="Q492" s="114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>
        <v>1</v>
      </c>
      <c r="C493" s="7">
        <v>2</v>
      </c>
      <c r="D493" s="9">
        <v>0.31</v>
      </c>
      <c r="E493" s="9">
        <v>0.26</v>
      </c>
      <c r="F493" s="24">
        <v>0.28999999999999998</v>
      </c>
      <c r="G493" s="9">
        <v>0.27497744386216127</v>
      </c>
      <c r="H493" s="24">
        <v>0.32300000000000001</v>
      </c>
      <c r="I493" s="9">
        <v>0.28397100000000003</v>
      </c>
      <c r="J493" s="24">
        <v>0.3</v>
      </c>
      <c r="K493" s="9">
        <v>0.28999999999999998</v>
      </c>
      <c r="L493" s="9">
        <v>0.28999999999999998</v>
      </c>
      <c r="M493" s="118">
        <v>0.34</v>
      </c>
      <c r="N493" s="9">
        <v>0.28000000000000003</v>
      </c>
      <c r="O493" s="9">
        <v>0.28000000000000003</v>
      </c>
      <c r="P493" s="9">
        <v>0.3</v>
      </c>
      <c r="Q493" s="114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e">
        <v>#N/A</v>
      </c>
    </row>
    <row r="494" spans="1:45">
      <c r="A494" s="36"/>
      <c r="B494" s="18">
        <v>1</v>
      </c>
      <c r="C494" s="7">
        <v>3</v>
      </c>
      <c r="D494" s="9">
        <v>0.3</v>
      </c>
      <c r="E494" s="9">
        <v>0.28000000000000003</v>
      </c>
      <c r="F494" s="24">
        <v>0.3</v>
      </c>
      <c r="G494" s="9">
        <v>0.26193006026690802</v>
      </c>
      <c r="H494" s="24">
        <v>0.30499999999999999</v>
      </c>
      <c r="I494" s="9">
        <v>0.28726699999999999</v>
      </c>
      <c r="J494" s="24">
        <v>0.28999999999999998</v>
      </c>
      <c r="K494" s="24">
        <v>0.28999999999999998</v>
      </c>
      <c r="L494" s="10">
        <v>0.28999999999999998</v>
      </c>
      <c r="M494" s="117">
        <v>0.36</v>
      </c>
      <c r="N494" s="10">
        <v>0.28000000000000003</v>
      </c>
      <c r="O494" s="10">
        <v>0.28000000000000003</v>
      </c>
      <c r="P494" s="10">
        <v>0.3</v>
      </c>
      <c r="Q494" s="114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16</v>
      </c>
    </row>
    <row r="495" spans="1:45">
      <c r="A495" s="36"/>
      <c r="B495" s="18">
        <v>1</v>
      </c>
      <c r="C495" s="7">
        <v>4</v>
      </c>
      <c r="D495" s="9">
        <v>0.28999999999999998</v>
      </c>
      <c r="E495" s="9">
        <v>0.26</v>
      </c>
      <c r="F495" s="24">
        <v>0.3</v>
      </c>
      <c r="G495" s="9">
        <v>0.27049077112116621</v>
      </c>
      <c r="H495" s="24">
        <v>0.32400000000000001</v>
      </c>
      <c r="I495" s="9">
        <v>0.28623699999999996</v>
      </c>
      <c r="J495" s="24">
        <v>0.31</v>
      </c>
      <c r="K495" s="24">
        <v>0.3</v>
      </c>
      <c r="L495" s="10">
        <v>0.28999999999999998</v>
      </c>
      <c r="M495" s="117">
        <v>0.34</v>
      </c>
      <c r="N495" s="10">
        <v>0.28000000000000003</v>
      </c>
      <c r="O495" s="10">
        <v>0.28000000000000003</v>
      </c>
      <c r="P495" s="10">
        <v>0.3</v>
      </c>
      <c r="Q495" s="114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0.29009279844112396</v>
      </c>
    </row>
    <row r="496" spans="1:45">
      <c r="A496" s="36"/>
      <c r="B496" s="18">
        <v>1</v>
      </c>
      <c r="C496" s="7">
        <v>5</v>
      </c>
      <c r="D496" s="9">
        <v>0.32</v>
      </c>
      <c r="E496" s="9">
        <v>0.26</v>
      </c>
      <c r="F496" s="9">
        <v>0.3</v>
      </c>
      <c r="G496" s="9">
        <v>0.27240064782859941</v>
      </c>
      <c r="H496" s="9">
        <v>0.308</v>
      </c>
      <c r="I496" s="9">
        <v>0.29004800000000003</v>
      </c>
      <c r="J496" s="9">
        <v>0.3</v>
      </c>
      <c r="K496" s="9">
        <v>0.31</v>
      </c>
      <c r="L496" s="9">
        <v>0.28999999999999998</v>
      </c>
      <c r="M496" s="118">
        <v>0.37</v>
      </c>
      <c r="N496" s="9">
        <v>0.28000000000000003</v>
      </c>
      <c r="O496" s="9">
        <v>0.26</v>
      </c>
      <c r="P496" s="9">
        <v>0.3</v>
      </c>
      <c r="Q496" s="114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78</v>
      </c>
    </row>
    <row r="497" spans="1:45">
      <c r="A497" s="36"/>
      <c r="B497" s="18">
        <v>1</v>
      </c>
      <c r="C497" s="7">
        <v>6</v>
      </c>
      <c r="D497" s="9">
        <v>0.31</v>
      </c>
      <c r="E497" s="9">
        <v>0.26</v>
      </c>
      <c r="F497" s="9">
        <v>0.3</v>
      </c>
      <c r="G497" s="9">
        <v>0.26474846853861123</v>
      </c>
      <c r="H497" s="9">
        <v>0.29899999999999999</v>
      </c>
      <c r="I497" s="110">
        <v>0.29766999999999999</v>
      </c>
      <c r="J497" s="9">
        <v>0.31</v>
      </c>
      <c r="K497" s="9">
        <v>0.3</v>
      </c>
      <c r="L497" s="9">
        <v>0.3</v>
      </c>
      <c r="M497" s="118">
        <v>0.36</v>
      </c>
      <c r="N497" s="9">
        <v>0.28000000000000003</v>
      </c>
      <c r="O497" s="9">
        <v>0.26</v>
      </c>
      <c r="P497" s="9">
        <v>0.3</v>
      </c>
      <c r="Q497" s="114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4"/>
    </row>
    <row r="498" spans="1:45">
      <c r="A498" s="36"/>
      <c r="B498" s="19" t="s">
        <v>245</v>
      </c>
      <c r="C498" s="11"/>
      <c r="D498" s="25">
        <v>0.30499999999999999</v>
      </c>
      <c r="E498" s="25">
        <v>0.26333333333333336</v>
      </c>
      <c r="F498" s="25">
        <v>0.29833333333333334</v>
      </c>
      <c r="G498" s="25">
        <v>0.26898331462682062</v>
      </c>
      <c r="H498" s="25">
        <v>0.31233333333333335</v>
      </c>
      <c r="I498" s="25">
        <v>0.28833133333333333</v>
      </c>
      <c r="J498" s="25">
        <v>0.30166666666666669</v>
      </c>
      <c r="K498" s="25">
        <v>0.3</v>
      </c>
      <c r="L498" s="25">
        <v>0.29166666666666669</v>
      </c>
      <c r="M498" s="25">
        <v>0.35666666666666663</v>
      </c>
      <c r="N498" s="25">
        <v>0.28000000000000003</v>
      </c>
      <c r="O498" s="25">
        <v>0.27333333333333337</v>
      </c>
      <c r="P498" s="25">
        <v>0.3</v>
      </c>
      <c r="Q498" s="114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4"/>
    </row>
    <row r="499" spans="1:45">
      <c r="A499" s="36"/>
      <c r="B499" s="2" t="s">
        <v>246</v>
      </c>
      <c r="C499" s="34"/>
      <c r="D499" s="10">
        <v>0.30499999999999999</v>
      </c>
      <c r="E499" s="10">
        <v>0.26</v>
      </c>
      <c r="F499" s="10">
        <v>0.3</v>
      </c>
      <c r="G499" s="10">
        <v>0.26992163363232202</v>
      </c>
      <c r="H499" s="10">
        <v>0.3115</v>
      </c>
      <c r="I499" s="10">
        <v>0.28675200000000001</v>
      </c>
      <c r="J499" s="10">
        <v>0.3</v>
      </c>
      <c r="K499" s="10">
        <v>0.3</v>
      </c>
      <c r="L499" s="10">
        <v>0.28999999999999998</v>
      </c>
      <c r="M499" s="10">
        <v>0.36</v>
      </c>
      <c r="N499" s="10">
        <v>0.28000000000000003</v>
      </c>
      <c r="O499" s="10">
        <v>0.28000000000000003</v>
      </c>
      <c r="P499" s="10">
        <v>0.3</v>
      </c>
      <c r="Q499" s="114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4"/>
    </row>
    <row r="500" spans="1:45">
      <c r="A500" s="36"/>
      <c r="B500" s="2" t="s">
        <v>247</v>
      </c>
      <c r="C500" s="34"/>
      <c r="D500" s="26">
        <v>1.0488088481701525E-2</v>
      </c>
      <c r="E500" s="26">
        <v>8.1649658092772682E-3</v>
      </c>
      <c r="F500" s="26">
        <v>4.0824829046386332E-3</v>
      </c>
      <c r="G500" s="26">
        <v>4.8517788497205788E-3</v>
      </c>
      <c r="H500" s="26">
        <v>1.0073066398404553E-2</v>
      </c>
      <c r="I500" s="26">
        <v>5.0437057276041192E-3</v>
      </c>
      <c r="J500" s="26">
        <v>7.5277265270908165E-3</v>
      </c>
      <c r="K500" s="26">
        <v>8.9442719099991665E-3</v>
      </c>
      <c r="L500" s="26">
        <v>4.0824829046386341E-3</v>
      </c>
      <c r="M500" s="26">
        <v>1.366260102127945E-2</v>
      </c>
      <c r="N500" s="26">
        <v>0</v>
      </c>
      <c r="O500" s="26">
        <v>1.0327955589886454E-2</v>
      </c>
      <c r="P500" s="26">
        <v>0</v>
      </c>
      <c r="Q500" s="181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75"/>
    </row>
    <row r="501" spans="1:45">
      <c r="A501" s="36"/>
      <c r="B501" s="2" t="s">
        <v>88</v>
      </c>
      <c r="C501" s="34"/>
      <c r="D501" s="12">
        <v>3.4387175349841065E-2</v>
      </c>
      <c r="E501" s="12">
        <v>3.100619927573646E-2</v>
      </c>
      <c r="F501" s="12">
        <v>1.3684300239012178E-2</v>
      </c>
      <c r="G501" s="12">
        <v>1.8037471418819385E-2</v>
      </c>
      <c r="H501" s="12">
        <v>3.2251013015169326E-2</v>
      </c>
      <c r="I501" s="12">
        <v>1.7492742357533529E-2</v>
      </c>
      <c r="J501" s="12">
        <v>2.495378959256624E-2</v>
      </c>
      <c r="K501" s="12">
        <v>2.9814239699997223E-2</v>
      </c>
      <c r="L501" s="12">
        <v>1.3997084244475317E-2</v>
      </c>
      <c r="M501" s="12">
        <v>3.8306358003587247E-2</v>
      </c>
      <c r="N501" s="12">
        <v>0</v>
      </c>
      <c r="O501" s="12">
        <v>3.7785203377633358E-2</v>
      </c>
      <c r="P501" s="12">
        <v>0</v>
      </c>
      <c r="Q501" s="114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248</v>
      </c>
      <c r="C502" s="34"/>
      <c r="D502" s="12">
        <v>5.1387699518854246E-2</v>
      </c>
      <c r="E502" s="12">
        <v>-9.2244499868967211E-2</v>
      </c>
      <c r="F502" s="12">
        <v>2.8406547616802946E-2</v>
      </c>
      <c r="G502" s="12">
        <v>-7.2768038116560185E-2</v>
      </c>
      <c r="H502" s="12">
        <v>7.6666966611111054E-2</v>
      </c>
      <c r="I502" s="12">
        <v>-6.0720745818449995E-3</v>
      </c>
      <c r="J502" s="12">
        <v>3.9897123567828707E-2</v>
      </c>
      <c r="K502" s="12">
        <v>3.4151835592315605E-2</v>
      </c>
      <c r="L502" s="12">
        <v>5.4253957147514242E-3</v>
      </c>
      <c r="M502" s="12">
        <v>0.2294916267597531</v>
      </c>
      <c r="N502" s="12">
        <v>-3.4791620113838628E-2</v>
      </c>
      <c r="O502" s="12">
        <v>-5.7772772015890039E-2</v>
      </c>
      <c r="P502" s="12">
        <v>3.4151835592315605E-2</v>
      </c>
      <c r="Q502" s="114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7" t="s">
        <v>249</v>
      </c>
      <c r="C503" s="58"/>
      <c r="D503" s="56">
        <v>0.38</v>
      </c>
      <c r="E503" s="56">
        <v>1.99</v>
      </c>
      <c r="F503" s="56">
        <v>0</v>
      </c>
      <c r="G503" s="56">
        <v>1.67</v>
      </c>
      <c r="H503" s="56">
        <v>0.8</v>
      </c>
      <c r="I503" s="56">
        <v>0.67</v>
      </c>
      <c r="J503" s="56">
        <v>0.19</v>
      </c>
      <c r="K503" s="56">
        <v>0.09</v>
      </c>
      <c r="L503" s="56">
        <v>0.38</v>
      </c>
      <c r="M503" s="56">
        <v>3.31</v>
      </c>
      <c r="N503" s="56">
        <v>1.04</v>
      </c>
      <c r="O503" s="56">
        <v>1.42</v>
      </c>
      <c r="P503" s="56">
        <v>0.09</v>
      </c>
      <c r="Q503" s="114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AS504" s="74"/>
    </row>
    <row r="505" spans="1:45" ht="15">
      <c r="B505" s="40" t="s">
        <v>495</v>
      </c>
      <c r="AS505" s="33" t="s">
        <v>67</v>
      </c>
    </row>
    <row r="506" spans="1:45" ht="15">
      <c r="A506" s="29" t="s">
        <v>55</v>
      </c>
      <c r="B506" s="17" t="s">
        <v>117</v>
      </c>
      <c r="C506" s="14" t="s">
        <v>118</v>
      </c>
      <c r="D506" s="15" t="s">
        <v>213</v>
      </c>
      <c r="E506" s="16" t="s">
        <v>213</v>
      </c>
      <c r="F506" s="16" t="s">
        <v>213</v>
      </c>
      <c r="G506" s="16" t="s">
        <v>213</v>
      </c>
      <c r="H506" s="16" t="s">
        <v>213</v>
      </c>
      <c r="I506" s="16" t="s">
        <v>213</v>
      </c>
      <c r="J506" s="16" t="s">
        <v>213</v>
      </c>
      <c r="K506" s="16" t="s">
        <v>213</v>
      </c>
      <c r="L506" s="16" t="s">
        <v>213</v>
      </c>
      <c r="M506" s="16" t="s">
        <v>213</v>
      </c>
      <c r="N506" s="16" t="s">
        <v>213</v>
      </c>
      <c r="O506" s="16" t="s">
        <v>213</v>
      </c>
      <c r="P506" s="16" t="s">
        <v>213</v>
      </c>
      <c r="Q506" s="16" t="s">
        <v>213</v>
      </c>
      <c r="R506" s="16" t="s">
        <v>213</v>
      </c>
      <c r="S506" s="16" t="s">
        <v>213</v>
      </c>
      <c r="T506" s="16" t="s">
        <v>213</v>
      </c>
      <c r="U506" s="16" t="s">
        <v>213</v>
      </c>
      <c r="V506" s="16" t="s">
        <v>213</v>
      </c>
      <c r="W506" s="16" t="s">
        <v>213</v>
      </c>
      <c r="X506" s="16" t="s">
        <v>213</v>
      </c>
      <c r="Y506" s="114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214</v>
      </c>
      <c r="C507" s="7" t="s">
        <v>214</v>
      </c>
      <c r="D507" s="112" t="s">
        <v>216</v>
      </c>
      <c r="E507" s="113" t="s">
        <v>217</v>
      </c>
      <c r="F507" s="113" t="s">
        <v>218</v>
      </c>
      <c r="G507" s="113" t="s">
        <v>219</v>
      </c>
      <c r="H507" s="113" t="s">
        <v>220</v>
      </c>
      <c r="I507" s="113" t="s">
        <v>221</v>
      </c>
      <c r="J507" s="113" t="s">
        <v>222</v>
      </c>
      <c r="K507" s="113" t="s">
        <v>223</v>
      </c>
      <c r="L507" s="113" t="s">
        <v>224</v>
      </c>
      <c r="M507" s="113" t="s">
        <v>225</v>
      </c>
      <c r="N507" s="113" t="s">
        <v>226</v>
      </c>
      <c r="O507" s="113" t="s">
        <v>227</v>
      </c>
      <c r="P507" s="113" t="s">
        <v>228</v>
      </c>
      <c r="Q507" s="113" t="s">
        <v>229</v>
      </c>
      <c r="R507" s="113" t="s">
        <v>231</v>
      </c>
      <c r="S507" s="113" t="s">
        <v>232</v>
      </c>
      <c r="T507" s="113" t="s">
        <v>233</v>
      </c>
      <c r="U507" s="113" t="s">
        <v>234</v>
      </c>
      <c r="V507" s="113" t="s">
        <v>235</v>
      </c>
      <c r="W507" s="113" t="s">
        <v>237</v>
      </c>
      <c r="X507" s="113" t="s">
        <v>239</v>
      </c>
      <c r="Y507" s="114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1</v>
      </c>
    </row>
    <row r="508" spans="1:45">
      <c r="A508" s="36"/>
      <c r="B508" s="18"/>
      <c r="C508" s="7"/>
      <c r="D508" s="8" t="s">
        <v>263</v>
      </c>
      <c r="E508" s="9" t="s">
        <v>120</v>
      </c>
      <c r="F508" s="9" t="s">
        <v>264</v>
      </c>
      <c r="G508" s="9" t="s">
        <v>263</v>
      </c>
      <c r="H508" s="9" t="s">
        <v>263</v>
      </c>
      <c r="I508" s="9" t="s">
        <v>263</v>
      </c>
      <c r="J508" s="9" t="s">
        <v>263</v>
      </c>
      <c r="K508" s="9" t="s">
        <v>263</v>
      </c>
      <c r="L508" s="9" t="s">
        <v>263</v>
      </c>
      <c r="M508" s="9" t="s">
        <v>120</v>
      </c>
      <c r="N508" s="9" t="s">
        <v>263</v>
      </c>
      <c r="O508" s="9" t="s">
        <v>263</v>
      </c>
      <c r="P508" s="9" t="s">
        <v>120</v>
      </c>
      <c r="Q508" s="9" t="s">
        <v>120</v>
      </c>
      <c r="R508" s="9" t="s">
        <v>263</v>
      </c>
      <c r="S508" s="9" t="s">
        <v>263</v>
      </c>
      <c r="T508" s="9" t="s">
        <v>120</v>
      </c>
      <c r="U508" s="9" t="s">
        <v>120</v>
      </c>
      <c r="V508" s="9" t="s">
        <v>120</v>
      </c>
      <c r="W508" s="9" t="s">
        <v>120</v>
      </c>
      <c r="X508" s="9" t="s">
        <v>120</v>
      </c>
      <c r="Y508" s="114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3</v>
      </c>
    </row>
    <row r="509" spans="1:45">
      <c r="A509" s="36"/>
      <c r="B509" s="18"/>
      <c r="C509" s="7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114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3</v>
      </c>
    </row>
    <row r="510" spans="1:45">
      <c r="A510" s="36"/>
      <c r="B510" s="17">
        <v>1</v>
      </c>
      <c r="C510" s="13">
        <v>1</v>
      </c>
      <c r="D510" s="216">
        <v>0.90000000000000013</v>
      </c>
      <c r="E510" s="216">
        <v>1.1000000000000001</v>
      </c>
      <c r="F510" s="217">
        <v>1.04</v>
      </c>
      <c r="G510" s="216">
        <v>1.03</v>
      </c>
      <c r="H510" s="217">
        <v>0.91999999999999993</v>
      </c>
      <c r="I510" s="216">
        <v>0.88</v>
      </c>
      <c r="J510" s="217">
        <v>0.93999999999999984</v>
      </c>
      <c r="K510" s="216">
        <v>0.98</v>
      </c>
      <c r="L510" s="216">
        <v>0.93</v>
      </c>
      <c r="M510" s="216">
        <v>0.98510000000000009</v>
      </c>
      <c r="N510" s="216">
        <v>0.98261711100000015</v>
      </c>
      <c r="O510" s="216">
        <v>1.05</v>
      </c>
      <c r="P510" s="216">
        <v>1.034</v>
      </c>
      <c r="Q510" s="216">
        <v>1.0644</v>
      </c>
      <c r="R510" s="216">
        <v>0.88</v>
      </c>
      <c r="S510" s="216">
        <v>0.86999999999999988</v>
      </c>
      <c r="T510" s="231">
        <v>1.0699999999999998</v>
      </c>
      <c r="U510" s="216">
        <v>1.1199999999999999</v>
      </c>
      <c r="V510" s="216">
        <v>1.04</v>
      </c>
      <c r="W510" s="216">
        <v>0.98</v>
      </c>
      <c r="X510" s="216">
        <v>0.96</v>
      </c>
      <c r="Y510" s="181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218">
        <v>1</v>
      </c>
    </row>
    <row r="511" spans="1:45">
      <c r="A511" s="36"/>
      <c r="B511" s="18">
        <v>1</v>
      </c>
      <c r="C511" s="7">
        <v>2</v>
      </c>
      <c r="D511" s="220">
        <v>0.96</v>
      </c>
      <c r="E511" s="220">
        <v>1.1299999999999999</v>
      </c>
      <c r="F511" s="221">
        <v>1.02</v>
      </c>
      <c r="G511" s="220">
        <v>1.01</v>
      </c>
      <c r="H511" s="221">
        <v>0.91999999999999993</v>
      </c>
      <c r="I511" s="220">
        <v>0.89</v>
      </c>
      <c r="J511" s="221">
        <v>0.91999999999999993</v>
      </c>
      <c r="K511" s="220">
        <v>0.95</v>
      </c>
      <c r="L511" s="220">
        <v>0.96</v>
      </c>
      <c r="M511" s="220">
        <v>0.99719999999999998</v>
      </c>
      <c r="N511" s="220">
        <v>0.99938452950000001</v>
      </c>
      <c r="O511" s="220">
        <v>1.05</v>
      </c>
      <c r="P511" s="220">
        <v>1.008</v>
      </c>
      <c r="Q511" s="220">
        <v>1.0177</v>
      </c>
      <c r="R511" s="220">
        <v>0.91999999999999993</v>
      </c>
      <c r="S511" s="220">
        <v>0.89</v>
      </c>
      <c r="T511" s="220">
        <v>1.03</v>
      </c>
      <c r="U511" s="220">
        <v>1.0999999999999999</v>
      </c>
      <c r="V511" s="220">
        <v>1.01</v>
      </c>
      <c r="W511" s="220">
        <v>1.03</v>
      </c>
      <c r="X511" s="220">
        <v>0.95</v>
      </c>
      <c r="Y511" s="181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218" t="e">
        <v>#N/A</v>
      </c>
    </row>
    <row r="512" spans="1:45">
      <c r="A512" s="36"/>
      <c r="B512" s="18">
        <v>1</v>
      </c>
      <c r="C512" s="7">
        <v>3</v>
      </c>
      <c r="D512" s="220">
        <v>0.90000000000000013</v>
      </c>
      <c r="E512" s="220">
        <v>1.08</v>
      </c>
      <c r="F512" s="221">
        <v>1.02</v>
      </c>
      <c r="G512" s="220">
        <v>1.03</v>
      </c>
      <c r="H512" s="221">
        <v>0.91</v>
      </c>
      <c r="I512" s="220">
        <v>0.90000000000000013</v>
      </c>
      <c r="J512" s="221">
        <v>0.93999999999999984</v>
      </c>
      <c r="K512" s="221">
        <v>0.93999999999999984</v>
      </c>
      <c r="L512" s="26">
        <v>0.95</v>
      </c>
      <c r="M512" s="26">
        <v>1.0057</v>
      </c>
      <c r="N512" s="26">
        <v>0.97664265300000008</v>
      </c>
      <c r="O512" s="26">
        <v>1.04</v>
      </c>
      <c r="P512" s="26">
        <v>1.028</v>
      </c>
      <c r="Q512" s="26">
        <v>1.056</v>
      </c>
      <c r="R512" s="26">
        <v>0.90000000000000013</v>
      </c>
      <c r="S512" s="26">
        <v>0.89</v>
      </c>
      <c r="T512" s="26">
        <v>1.02</v>
      </c>
      <c r="U512" s="26">
        <v>1.06</v>
      </c>
      <c r="V512" s="26">
        <v>1</v>
      </c>
      <c r="W512" s="26">
        <v>1</v>
      </c>
      <c r="X512" s="26">
        <v>0.96</v>
      </c>
      <c r="Y512" s="181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218">
        <v>16</v>
      </c>
    </row>
    <row r="513" spans="1:45">
      <c r="A513" s="36"/>
      <c r="B513" s="18">
        <v>1</v>
      </c>
      <c r="C513" s="7">
        <v>4</v>
      </c>
      <c r="D513" s="220">
        <v>0.91</v>
      </c>
      <c r="E513" s="220">
        <v>1.07</v>
      </c>
      <c r="F513" s="221">
        <v>1.02</v>
      </c>
      <c r="G513" s="220">
        <v>1.01</v>
      </c>
      <c r="H513" s="221">
        <v>0.91</v>
      </c>
      <c r="I513" s="220">
        <v>0.85000000000000009</v>
      </c>
      <c r="J513" s="221">
        <v>0.93</v>
      </c>
      <c r="K513" s="221">
        <v>0.91999999999999993</v>
      </c>
      <c r="L513" s="26">
        <v>0.96</v>
      </c>
      <c r="M513" s="26">
        <v>1.0301</v>
      </c>
      <c r="N513" s="26">
        <v>0.99469367550000021</v>
      </c>
      <c r="O513" s="26">
        <v>1.05</v>
      </c>
      <c r="P513" s="26">
        <v>1.05</v>
      </c>
      <c r="Q513" s="26">
        <v>1.0453999999999999</v>
      </c>
      <c r="R513" s="26">
        <v>0.91</v>
      </c>
      <c r="S513" s="26">
        <v>0.90000000000000013</v>
      </c>
      <c r="T513" s="26">
        <v>1.03</v>
      </c>
      <c r="U513" s="26">
        <v>1.0900000000000001</v>
      </c>
      <c r="V513" s="26">
        <v>1.01</v>
      </c>
      <c r="W513" s="26">
        <v>1.01</v>
      </c>
      <c r="X513" s="26">
        <v>0.93999999999999984</v>
      </c>
      <c r="Y513" s="181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218">
        <v>0.98516041828571421</v>
      </c>
    </row>
    <row r="514" spans="1:45">
      <c r="A514" s="36"/>
      <c r="B514" s="18">
        <v>1</v>
      </c>
      <c r="C514" s="7">
        <v>5</v>
      </c>
      <c r="D514" s="220">
        <v>0.97</v>
      </c>
      <c r="E514" s="220">
        <v>1.1399999999999999</v>
      </c>
      <c r="F514" s="220">
        <v>1.01</v>
      </c>
      <c r="G514" s="220">
        <v>1.03</v>
      </c>
      <c r="H514" s="220">
        <v>0.91</v>
      </c>
      <c r="I514" s="220">
        <v>0.89</v>
      </c>
      <c r="J514" s="220">
        <v>0.93</v>
      </c>
      <c r="K514" s="220">
        <v>0.93</v>
      </c>
      <c r="L514" s="220">
        <v>0.96</v>
      </c>
      <c r="M514" s="220">
        <v>1.0148999999999999</v>
      </c>
      <c r="N514" s="220">
        <v>1.0034580885000002</v>
      </c>
      <c r="O514" s="220">
        <v>1.04</v>
      </c>
      <c r="P514" s="220">
        <v>1.0229999999999999</v>
      </c>
      <c r="Q514" s="220">
        <v>1.0459000000000001</v>
      </c>
      <c r="R514" s="220">
        <v>0.89</v>
      </c>
      <c r="S514" s="220">
        <v>0.89</v>
      </c>
      <c r="T514" s="220">
        <v>1.03</v>
      </c>
      <c r="U514" s="220">
        <v>1.08</v>
      </c>
      <c r="V514" s="220">
        <v>1</v>
      </c>
      <c r="W514" s="220">
        <v>1</v>
      </c>
      <c r="X514" s="220">
        <v>0.93</v>
      </c>
      <c r="Y514" s="181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218">
        <v>79</v>
      </c>
    </row>
    <row r="515" spans="1:45">
      <c r="A515" s="36"/>
      <c r="B515" s="18">
        <v>1</v>
      </c>
      <c r="C515" s="7">
        <v>6</v>
      </c>
      <c r="D515" s="220">
        <v>0.93999999999999984</v>
      </c>
      <c r="E515" s="220">
        <v>1.08</v>
      </c>
      <c r="F515" s="220">
        <v>1.01</v>
      </c>
      <c r="G515" s="220">
        <v>1.03</v>
      </c>
      <c r="H515" s="220">
        <v>0.91999999999999993</v>
      </c>
      <c r="I515" s="220">
        <v>0.88</v>
      </c>
      <c r="J515" s="220">
        <v>0.93</v>
      </c>
      <c r="K515" s="220">
        <v>0.95</v>
      </c>
      <c r="L515" s="220">
        <v>0.93999999999999984</v>
      </c>
      <c r="M515" s="220">
        <v>1.0095000000000001</v>
      </c>
      <c r="N515" s="220">
        <v>0.99771664649999992</v>
      </c>
      <c r="O515" s="220">
        <v>1.04</v>
      </c>
      <c r="P515" s="220">
        <v>1.0229999999999999</v>
      </c>
      <c r="Q515" s="220">
        <v>1.0378000000000001</v>
      </c>
      <c r="R515" s="220">
        <v>0.90000000000000013</v>
      </c>
      <c r="S515" s="220">
        <v>0.88</v>
      </c>
      <c r="T515" s="220">
        <v>1.04</v>
      </c>
      <c r="U515" s="220">
        <v>1.0699999999999998</v>
      </c>
      <c r="V515" s="220">
        <v>1.03</v>
      </c>
      <c r="W515" s="220">
        <v>1.03</v>
      </c>
      <c r="X515" s="220">
        <v>0.95</v>
      </c>
      <c r="Y515" s="181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75"/>
    </row>
    <row r="516" spans="1:45">
      <c r="A516" s="36"/>
      <c r="B516" s="19" t="s">
        <v>245</v>
      </c>
      <c r="C516" s="11"/>
      <c r="D516" s="225">
        <v>0.93</v>
      </c>
      <c r="E516" s="225">
        <v>1.0999999999999999</v>
      </c>
      <c r="F516" s="225">
        <v>1.0199999999999998</v>
      </c>
      <c r="G516" s="225">
        <v>1.0233333333333334</v>
      </c>
      <c r="H516" s="225">
        <v>0.91500000000000004</v>
      </c>
      <c r="I516" s="225">
        <v>0.88166666666666671</v>
      </c>
      <c r="J516" s="225">
        <v>0.93166666666666664</v>
      </c>
      <c r="K516" s="225">
        <v>0.94499999999999995</v>
      </c>
      <c r="L516" s="225">
        <v>0.94999999999999984</v>
      </c>
      <c r="M516" s="225">
        <v>1.0070833333333333</v>
      </c>
      <c r="N516" s="225">
        <v>0.99241878399999994</v>
      </c>
      <c r="O516" s="225">
        <v>1.0450000000000002</v>
      </c>
      <c r="P516" s="225">
        <v>1.0276666666666665</v>
      </c>
      <c r="Q516" s="225">
        <v>1.0445333333333333</v>
      </c>
      <c r="R516" s="225">
        <v>0.9</v>
      </c>
      <c r="S516" s="225">
        <v>0.8866666666666666</v>
      </c>
      <c r="T516" s="225">
        <v>1.0366666666666666</v>
      </c>
      <c r="U516" s="225">
        <v>1.0866666666666667</v>
      </c>
      <c r="V516" s="225">
        <v>1.0149999999999999</v>
      </c>
      <c r="W516" s="225">
        <v>1.0083333333333333</v>
      </c>
      <c r="X516" s="225">
        <v>0.94833333333333336</v>
      </c>
      <c r="Y516" s="181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75"/>
    </row>
    <row r="517" spans="1:45">
      <c r="A517" s="36"/>
      <c r="B517" s="2" t="s">
        <v>246</v>
      </c>
      <c r="C517" s="34"/>
      <c r="D517" s="26">
        <v>0.92499999999999993</v>
      </c>
      <c r="E517" s="26">
        <v>1.0900000000000001</v>
      </c>
      <c r="F517" s="26">
        <v>1.02</v>
      </c>
      <c r="G517" s="26">
        <v>1.03</v>
      </c>
      <c r="H517" s="26">
        <v>0.91500000000000004</v>
      </c>
      <c r="I517" s="26">
        <v>0.88500000000000001</v>
      </c>
      <c r="J517" s="26">
        <v>0.93</v>
      </c>
      <c r="K517" s="26">
        <v>0.94499999999999984</v>
      </c>
      <c r="L517" s="26">
        <v>0.95499999999999996</v>
      </c>
      <c r="M517" s="26">
        <v>1.0076000000000001</v>
      </c>
      <c r="N517" s="26">
        <v>0.99620516100000001</v>
      </c>
      <c r="O517" s="26">
        <v>1.0449999999999999</v>
      </c>
      <c r="P517" s="26">
        <v>1.0255000000000001</v>
      </c>
      <c r="Q517" s="26">
        <v>1.04565</v>
      </c>
      <c r="R517" s="26">
        <v>0.90000000000000013</v>
      </c>
      <c r="S517" s="26">
        <v>0.89</v>
      </c>
      <c r="T517" s="26">
        <v>1.03</v>
      </c>
      <c r="U517" s="26">
        <v>1.085</v>
      </c>
      <c r="V517" s="26">
        <v>1.01</v>
      </c>
      <c r="W517" s="26">
        <v>1.0049999999999999</v>
      </c>
      <c r="X517" s="26">
        <v>0.95</v>
      </c>
      <c r="Y517" s="181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75"/>
    </row>
    <row r="518" spans="1:45">
      <c r="A518" s="36"/>
      <c r="B518" s="2" t="s">
        <v>247</v>
      </c>
      <c r="C518" s="34"/>
      <c r="D518" s="26">
        <v>3.0983866769659255E-2</v>
      </c>
      <c r="E518" s="26">
        <v>2.8982753492378794E-2</v>
      </c>
      <c r="F518" s="26">
        <v>1.0954451150103331E-2</v>
      </c>
      <c r="G518" s="26">
        <v>1.0327955589886454E-2</v>
      </c>
      <c r="H518" s="26">
        <v>5.4772255750516049E-3</v>
      </c>
      <c r="I518" s="26">
        <v>1.7224014243685085E-2</v>
      </c>
      <c r="J518" s="26">
        <v>7.5277265270907523E-3</v>
      </c>
      <c r="K518" s="26">
        <v>2.0736441353327726E-2</v>
      </c>
      <c r="L518" s="26">
        <v>1.2649110640673511E-2</v>
      </c>
      <c r="M518" s="26">
        <v>1.535948132804835E-2</v>
      </c>
      <c r="N518" s="26">
        <v>1.047463064311346E-2</v>
      </c>
      <c r="O518" s="26">
        <v>5.4772255750516656E-3</v>
      </c>
      <c r="P518" s="26">
        <v>1.3923601066773905E-2</v>
      </c>
      <c r="Q518" s="26">
        <v>1.608821514856966E-2</v>
      </c>
      <c r="R518" s="26">
        <v>1.4142135623730933E-2</v>
      </c>
      <c r="S518" s="26">
        <v>1.0327955589886518E-2</v>
      </c>
      <c r="T518" s="26">
        <v>1.7511900715418194E-2</v>
      </c>
      <c r="U518" s="26">
        <v>2.1602468994692824E-2</v>
      </c>
      <c r="V518" s="26">
        <v>1.6431676725155001E-2</v>
      </c>
      <c r="W518" s="26">
        <v>1.9407902170679534E-2</v>
      </c>
      <c r="X518" s="26">
        <v>1.1690451944500113E-2</v>
      </c>
      <c r="Y518" s="181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75"/>
    </row>
    <row r="519" spans="1:45">
      <c r="A519" s="36"/>
      <c r="B519" s="2" t="s">
        <v>88</v>
      </c>
      <c r="C519" s="34"/>
      <c r="D519" s="12">
        <v>3.3315985773827154E-2</v>
      </c>
      <c r="E519" s="12">
        <v>2.6347957720344362E-2</v>
      </c>
      <c r="F519" s="12">
        <v>1.0739657990297385E-2</v>
      </c>
      <c r="G519" s="12">
        <v>1.0092464745817381E-2</v>
      </c>
      <c r="H519" s="12">
        <v>5.9860388798378197E-3</v>
      </c>
      <c r="I519" s="12">
        <v>1.9535743943688188E-2</v>
      </c>
      <c r="J519" s="12">
        <v>8.07984958185054E-3</v>
      </c>
      <c r="K519" s="12">
        <v>2.1943324183415585E-2</v>
      </c>
      <c r="L519" s="12">
        <v>1.3314853305972119E-2</v>
      </c>
      <c r="M519" s="12">
        <v>1.5251450222307009E-2</v>
      </c>
      <c r="N519" s="12">
        <v>1.055464770718554E-2</v>
      </c>
      <c r="O519" s="12">
        <v>5.2413641866523109E-3</v>
      </c>
      <c r="P519" s="12">
        <v>1.3548752254402115E-2</v>
      </c>
      <c r="Q519" s="12">
        <v>1.5402299414637791E-2</v>
      </c>
      <c r="R519" s="12">
        <v>1.5713484026367703E-2</v>
      </c>
      <c r="S519" s="12">
        <v>1.1648070214157728E-2</v>
      </c>
      <c r="T519" s="12">
        <v>1.6892508728699223E-2</v>
      </c>
      <c r="U519" s="12">
        <v>1.9879572694502599E-2</v>
      </c>
      <c r="V519" s="12">
        <v>1.6188844064192121E-2</v>
      </c>
      <c r="W519" s="12">
        <v>1.924750628497144E-2</v>
      </c>
      <c r="X519" s="12">
        <v>1.2327365846573053E-2</v>
      </c>
      <c r="Y519" s="114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6"/>
      <c r="B520" s="2" t="s">
        <v>248</v>
      </c>
      <c r="C520" s="34"/>
      <c r="D520" s="12">
        <v>-5.5991305844076855E-2</v>
      </c>
      <c r="E520" s="12">
        <v>0.11656942319517771</v>
      </c>
      <c r="F520" s="12">
        <v>3.5364374235528295E-2</v>
      </c>
      <c r="G520" s="12">
        <v>3.8747917942180576E-2</v>
      </c>
      <c r="H520" s="12">
        <v>-7.1217252524011121E-2</v>
      </c>
      <c r="I520" s="12">
        <v>-0.10505268959053171</v>
      </c>
      <c r="J520" s="12">
        <v>-5.4299533990750937E-2</v>
      </c>
      <c r="K520" s="12">
        <v>-4.0765359164142811E-2</v>
      </c>
      <c r="L520" s="12">
        <v>-3.5690043604164834E-2</v>
      </c>
      <c r="M520" s="12">
        <v>2.2253142372251844E-2</v>
      </c>
      <c r="N520" s="12">
        <v>7.3676992899451843E-3</v>
      </c>
      <c r="O520" s="12">
        <v>6.074095203541896E-2</v>
      </c>
      <c r="P520" s="12">
        <v>4.3146524760828031E-2</v>
      </c>
      <c r="Q520" s="12">
        <v>6.0267255916487628E-2</v>
      </c>
      <c r="R520" s="12">
        <v>-8.6443199203945387E-2</v>
      </c>
      <c r="S520" s="12">
        <v>-9.9977374030553734E-2</v>
      </c>
      <c r="T520" s="12">
        <v>5.2282092768788813E-2</v>
      </c>
      <c r="U520" s="12">
        <v>0.10303524836856948</v>
      </c>
      <c r="V520" s="12">
        <v>3.0289058675550207E-2</v>
      </c>
      <c r="W520" s="12">
        <v>2.3521971262246311E-2</v>
      </c>
      <c r="X520" s="12">
        <v>-3.7381815457490641E-2</v>
      </c>
      <c r="Y520" s="114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6"/>
      <c r="B521" s="57" t="s">
        <v>249</v>
      </c>
      <c r="C521" s="58"/>
      <c r="D521" s="56">
        <v>0.91</v>
      </c>
      <c r="E521" s="56">
        <v>1.1000000000000001</v>
      </c>
      <c r="F521" s="56">
        <v>0.15</v>
      </c>
      <c r="G521" s="56">
        <v>0.19</v>
      </c>
      <c r="H521" s="56">
        <v>1.0900000000000001</v>
      </c>
      <c r="I521" s="56">
        <v>1.48</v>
      </c>
      <c r="J521" s="56">
        <v>0.89</v>
      </c>
      <c r="K521" s="56">
        <v>0.73</v>
      </c>
      <c r="L521" s="56">
        <v>0.67</v>
      </c>
      <c r="M521" s="56">
        <v>0</v>
      </c>
      <c r="N521" s="56">
        <v>0.17</v>
      </c>
      <c r="O521" s="56">
        <v>0.45</v>
      </c>
      <c r="P521" s="56">
        <v>0.24</v>
      </c>
      <c r="Q521" s="56">
        <v>0.44</v>
      </c>
      <c r="R521" s="56">
        <v>1.26</v>
      </c>
      <c r="S521" s="56">
        <v>1.42</v>
      </c>
      <c r="T521" s="56">
        <v>0.27</v>
      </c>
      <c r="U521" s="56">
        <v>0.94</v>
      </c>
      <c r="V521" s="56">
        <v>0.09</v>
      </c>
      <c r="W521" s="56">
        <v>0.01</v>
      </c>
      <c r="X521" s="56">
        <v>0.69</v>
      </c>
      <c r="Y521" s="114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7"/>
      <c r="C522" s="19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AS522" s="74"/>
    </row>
    <row r="523" spans="1:45" ht="15">
      <c r="B523" s="40" t="s">
        <v>496</v>
      </c>
      <c r="AS523" s="33" t="s">
        <v>67</v>
      </c>
    </row>
    <row r="524" spans="1:45" ht="15">
      <c r="A524" s="29" t="s">
        <v>56</v>
      </c>
      <c r="B524" s="17" t="s">
        <v>117</v>
      </c>
      <c r="C524" s="14" t="s">
        <v>118</v>
      </c>
      <c r="D524" s="15" t="s">
        <v>213</v>
      </c>
      <c r="E524" s="16" t="s">
        <v>213</v>
      </c>
      <c r="F524" s="16" t="s">
        <v>213</v>
      </c>
      <c r="G524" s="16" t="s">
        <v>213</v>
      </c>
      <c r="H524" s="16" t="s">
        <v>213</v>
      </c>
      <c r="I524" s="16" t="s">
        <v>213</v>
      </c>
      <c r="J524" s="16" t="s">
        <v>213</v>
      </c>
      <c r="K524" s="16" t="s">
        <v>213</v>
      </c>
      <c r="L524" s="16" t="s">
        <v>213</v>
      </c>
      <c r="M524" s="16" t="s">
        <v>213</v>
      </c>
      <c r="N524" s="16" t="s">
        <v>213</v>
      </c>
      <c r="O524" s="16" t="s">
        <v>213</v>
      </c>
      <c r="P524" s="16" t="s">
        <v>213</v>
      </c>
      <c r="Q524" s="16" t="s">
        <v>213</v>
      </c>
      <c r="R524" s="16" t="s">
        <v>213</v>
      </c>
      <c r="S524" s="16" t="s">
        <v>213</v>
      </c>
      <c r="T524" s="16" t="s">
        <v>213</v>
      </c>
      <c r="U524" s="16" t="s">
        <v>213</v>
      </c>
      <c r="V524" s="16" t="s">
        <v>213</v>
      </c>
      <c r="W524" s="16" t="s">
        <v>213</v>
      </c>
      <c r="X524" s="16" t="s">
        <v>213</v>
      </c>
      <c r="Y524" s="16" t="s">
        <v>213</v>
      </c>
      <c r="Z524" s="114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214</v>
      </c>
      <c r="C525" s="7" t="s">
        <v>214</v>
      </c>
      <c r="D525" s="112" t="s">
        <v>216</v>
      </c>
      <c r="E525" s="113" t="s">
        <v>217</v>
      </c>
      <c r="F525" s="113" t="s">
        <v>218</v>
      </c>
      <c r="G525" s="113" t="s">
        <v>219</v>
      </c>
      <c r="H525" s="113" t="s">
        <v>220</v>
      </c>
      <c r="I525" s="113" t="s">
        <v>221</v>
      </c>
      <c r="J525" s="113" t="s">
        <v>222</v>
      </c>
      <c r="K525" s="113" t="s">
        <v>223</v>
      </c>
      <c r="L525" s="113" t="s">
        <v>224</v>
      </c>
      <c r="M525" s="113" t="s">
        <v>225</v>
      </c>
      <c r="N525" s="113" t="s">
        <v>226</v>
      </c>
      <c r="O525" s="113" t="s">
        <v>227</v>
      </c>
      <c r="P525" s="113" t="s">
        <v>228</v>
      </c>
      <c r="Q525" s="113" t="s">
        <v>229</v>
      </c>
      <c r="R525" s="113" t="s">
        <v>231</v>
      </c>
      <c r="S525" s="113" t="s">
        <v>232</v>
      </c>
      <c r="T525" s="113" t="s">
        <v>233</v>
      </c>
      <c r="U525" s="113" t="s">
        <v>234</v>
      </c>
      <c r="V525" s="113" t="s">
        <v>235</v>
      </c>
      <c r="W525" s="113" t="s">
        <v>236</v>
      </c>
      <c r="X525" s="113" t="s">
        <v>237</v>
      </c>
      <c r="Y525" s="113" t="s">
        <v>239</v>
      </c>
      <c r="Z525" s="114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1</v>
      </c>
    </row>
    <row r="526" spans="1:45">
      <c r="A526" s="36"/>
      <c r="B526" s="18"/>
      <c r="C526" s="7"/>
      <c r="D526" s="8" t="s">
        <v>263</v>
      </c>
      <c r="E526" s="9" t="s">
        <v>120</v>
      </c>
      <c r="F526" s="9" t="s">
        <v>264</v>
      </c>
      <c r="G526" s="9" t="s">
        <v>263</v>
      </c>
      <c r="H526" s="9" t="s">
        <v>263</v>
      </c>
      <c r="I526" s="9" t="s">
        <v>263</v>
      </c>
      <c r="J526" s="9" t="s">
        <v>263</v>
      </c>
      <c r="K526" s="9" t="s">
        <v>263</v>
      </c>
      <c r="L526" s="9" t="s">
        <v>263</v>
      </c>
      <c r="M526" s="9" t="s">
        <v>120</v>
      </c>
      <c r="N526" s="9" t="s">
        <v>263</v>
      </c>
      <c r="O526" s="9" t="s">
        <v>263</v>
      </c>
      <c r="P526" s="9" t="s">
        <v>120</v>
      </c>
      <c r="Q526" s="9" t="s">
        <v>120</v>
      </c>
      <c r="R526" s="9" t="s">
        <v>263</v>
      </c>
      <c r="S526" s="9" t="s">
        <v>263</v>
      </c>
      <c r="T526" s="9" t="s">
        <v>120</v>
      </c>
      <c r="U526" s="9" t="s">
        <v>120</v>
      </c>
      <c r="V526" s="9" t="s">
        <v>120</v>
      </c>
      <c r="W526" s="9" t="s">
        <v>120</v>
      </c>
      <c r="X526" s="9" t="s">
        <v>120</v>
      </c>
      <c r="Y526" s="9" t="s">
        <v>120</v>
      </c>
      <c r="Z526" s="114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3</v>
      </c>
    </row>
    <row r="527" spans="1:45">
      <c r="A527" s="36"/>
      <c r="B527" s="18"/>
      <c r="C527" s="7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114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3</v>
      </c>
    </row>
    <row r="528" spans="1:45">
      <c r="A528" s="36"/>
      <c r="B528" s="17">
        <v>1</v>
      </c>
      <c r="C528" s="13">
        <v>1</v>
      </c>
      <c r="D528" s="215">
        <v>0.53120000000000001</v>
      </c>
      <c r="E528" s="216">
        <v>0.49020000000000002</v>
      </c>
      <c r="F528" s="229">
        <v>0.54799999999999993</v>
      </c>
      <c r="G528" s="216">
        <v>0.45589999999999997</v>
      </c>
      <c r="H528" s="217">
        <v>0.45399999999999996</v>
      </c>
      <c r="I528" s="216">
        <v>0.41099999999999998</v>
      </c>
      <c r="J528" s="217">
        <v>0.46800000000000003</v>
      </c>
      <c r="K528" s="216">
        <v>0.46100000000000002</v>
      </c>
      <c r="L528" s="216">
        <v>0.45399999999999996</v>
      </c>
      <c r="M528" s="216">
        <v>0.45469999999999999</v>
      </c>
      <c r="N528" s="216">
        <v>0.48163404774242169</v>
      </c>
      <c r="O528" s="216">
        <v>0.46100000000000002</v>
      </c>
      <c r="P528" s="216">
        <v>0.44609999999999994</v>
      </c>
      <c r="Q528" s="216">
        <v>0.5011199999999999</v>
      </c>
      <c r="R528" s="216">
        <v>0.42979999999999996</v>
      </c>
      <c r="S528" s="216">
        <v>0.43299999999999994</v>
      </c>
      <c r="T528" s="216">
        <v>0.49500000000000005</v>
      </c>
      <c r="U528" s="216">
        <v>0.498</v>
      </c>
      <c r="V528" s="231">
        <v>0.50180000000000002</v>
      </c>
      <c r="W528" s="216">
        <v>0.498</v>
      </c>
      <c r="X528" s="216">
        <v>0.46899999999999997</v>
      </c>
      <c r="Y528" s="216">
        <v>0.45799999999999996</v>
      </c>
      <c r="Z528" s="181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218">
        <v>1</v>
      </c>
    </row>
    <row r="529" spans="1:45">
      <c r="A529" s="36"/>
      <c r="B529" s="18">
        <v>1</v>
      </c>
      <c r="C529" s="7">
        <v>2</v>
      </c>
      <c r="D529" s="219">
        <v>0.53169999999999995</v>
      </c>
      <c r="E529" s="220">
        <v>0.49859999999999999</v>
      </c>
      <c r="F529" s="223">
        <v>0.52779999999999994</v>
      </c>
      <c r="G529" s="220">
        <v>0.44790000000000002</v>
      </c>
      <c r="H529" s="221">
        <v>0.45300000000000001</v>
      </c>
      <c r="I529" s="220">
        <v>0.41700000000000004</v>
      </c>
      <c r="J529" s="221">
        <v>0.44900000000000001</v>
      </c>
      <c r="K529" s="220">
        <v>0.44999999999999996</v>
      </c>
      <c r="L529" s="220">
        <v>0.45700000000000002</v>
      </c>
      <c r="M529" s="220">
        <v>0.4582</v>
      </c>
      <c r="N529" s="220">
        <v>0.49567836604716609</v>
      </c>
      <c r="O529" s="220">
        <v>0.46299999999999997</v>
      </c>
      <c r="P529" s="220">
        <v>0.44640000000000002</v>
      </c>
      <c r="Q529" s="220">
        <v>0.48421999999999998</v>
      </c>
      <c r="R529" s="220">
        <v>0.43470000000000003</v>
      </c>
      <c r="S529" s="220">
        <v>0.434</v>
      </c>
      <c r="T529" s="220">
        <v>0.44900000000000001</v>
      </c>
      <c r="U529" s="220">
        <v>0.48599999999999999</v>
      </c>
      <c r="V529" s="220">
        <v>0.49129999999999996</v>
      </c>
      <c r="W529" s="220">
        <v>0.496</v>
      </c>
      <c r="X529" s="220">
        <v>0.47499999999999998</v>
      </c>
      <c r="Y529" s="220">
        <v>0.45799999999999996</v>
      </c>
      <c r="Z529" s="181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218" t="e">
        <v>#N/A</v>
      </c>
    </row>
    <row r="530" spans="1:45">
      <c r="A530" s="36"/>
      <c r="B530" s="18">
        <v>1</v>
      </c>
      <c r="C530" s="7">
        <v>3</v>
      </c>
      <c r="D530" s="219">
        <v>0.53569999999999995</v>
      </c>
      <c r="E530" s="220">
        <v>0.4829</v>
      </c>
      <c r="F530" s="223">
        <v>0.53099999999999992</v>
      </c>
      <c r="G530" s="220">
        <v>0.45929999999999999</v>
      </c>
      <c r="H530" s="221">
        <v>0.44900000000000001</v>
      </c>
      <c r="I530" s="220">
        <v>0.42700000000000005</v>
      </c>
      <c r="J530" s="221">
        <v>0.45900000000000002</v>
      </c>
      <c r="K530" s="221">
        <v>0.44900000000000001</v>
      </c>
      <c r="L530" s="26">
        <v>0.45799999999999996</v>
      </c>
      <c r="M530" s="26">
        <v>0.46620000000000006</v>
      </c>
      <c r="N530" s="26">
        <v>0.48229263000000006</v>
      </c>
      <c r="O530" s="26">
        <v>0.45599999999999996</v>
      </c>
      <c r="P530" s="26">
        <v>0.44470000000000004</v>
      </c>
      <c r="Q530" s="26">
        <v>0.50548000000000004</v>
      </c>
      <c r="R530" s="26">
        <v>0.4365</v>
      </c>
      <c r="S530" s="26">
        <v>0.43</v>
      </c>
      <c r="T530" s="26">
        <v>0.45599999999999996</v>
      </c>
      <c r="U530" s="26">
        <v>0.47400000000000003</v>
      </c>
      <c r="V530" s="26">
        <v>0.48499999999999999</v>
      </c>
      <c r="W530" s="26">
        <v>0.5</v>
      </c>
      <c r="X530" s="26">
        <v>0.47299999999999998</v>
      </c>
      <c r="Y530" s="26">
        <v>0.45799999999999996</v>
      </c>
      <c r="Z530" s="181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218">
        <v>16</v>
      </c>
    </row>
    <row r="531" spans="1:45">
      <c r="A531" s="36"/>
      <c r="B531" s="18">
        <v>1</v>
      </c>
      <c r="C531" s="7">
        <v>4</v>
      </c>
      <c r="D531" s="219">
        <v>0.52869999999999995</v>
      </c>
      <c r="E531" s="220">
        <v>0.47730000000000006</v>
      </c>
      <c r="F531" s="223">
        <v>0.5353</v>
      </c>
      <c r="G531" s="220">
        <v>0.44980000000000003</v>
      </c>
      <c r="H531" s="221">
        <v>0.44799999999999995</v>
      </c>
      <c r="I531" s="220">
        <v>0.40099999999999997</v>
      </c>
      <c r="J531" s="221">
        <v>0.46100000000000002</v>
      </c>
      <c r="K531" s="221">
        <v>0.44</v>
      </c>
      <c r="L531" s="26">
        <v>0.45399999999999996</v>
      </c>
      <c r="M531" s="26">
        <v>0.47070000000000001</v>
      </c>
      <c r="N531" s="26">
        <v>0.49059757406940302</v>
      </c>
      <c r="O531" s="26">
        <v>0.46200000000000002</v>
      </c>
      <c r="P531" s="26">
        <v>0.4451</v>
      </c>
      <c r="Q531" s="26">
        <v>0.49601999999999996</v>
      </c>
      <c r="R531" s="26">
        <v>0.43769999999999998</v>
      </c>
      <c r="S531" s="26">
        <v>0.43499999999999994</v>
      </c>
      <c r="T531" s="26">
        <v>0.46200000000000002</v>
      </c>
      <c r="U531" s="26">
        <v>0.48499999999999999</v>
      </c>
      <c r="V531" s="26">
        <v>0.48009999999999997</v>
      </c>
      <c r="W531" s="26">
        <v>0.501</v>
      </c>
      <c r="X531" s="26">
        <v>0.47200000000000003</v>
      </c>
      <c r="Y531" s="26">
        <v>0.44700000000000001</v>
      </c>
      <c r="Z531" s="181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218">
        <v>0.46272342768445218</v>
      </c>
    </row>
    <row r="532" spans="1:45">
      <c r="A532" s="36"/>
      <c r="B532" s="18">
        <v>1</v>
      </c>
      <c r="C532" s="7">
        <v>5</v>
      </c>
      <c r="D532" s="219">
        <v>0.52680000000000005</v>
      </c>
      <c r="E532" s="220">
        <v>0.50109999999999999</v>
      </c>
      <c r="F532" s="219">
        <v>0.53239999999999998</v>
      </c>
      <c r="G532" s="220">
        <v>0.45570000000000005</v>
      </c>
      <c r="H532" s="220">
        <v>0.45199999999999996</v>
      </c>
      <c r="I532" s="220">
        <v>0.41700000000000004</v>
      </c>
      <c r="J532" s="220">
        <v>0.45999999999999996</v>
      </c>
      <c r="K532" s="220">
        <v>0.439</v>
      </c>
      <c r="L532" s="220">
        <v>0.45700000000000002</v>
      </c>
      <c r="M532" s="220">
        <v>0.46550000000000002</v>
      </c>
      <c r="N532" s="220">
        <v>0.48736211504908811</v>
      </c>
      <c r="O532" s="220">
        <v>0.46100000000000002</v>
      </c>
      <c r="P532" s="220">
        <v>0.4451</v>
      </c>
      <c r="Q532" s="220">
        <v>0.50528000000000006</v>
      </c>
      <c r="R532" s="220">
        <v>0.42839999999999995</v>
      </c>
      <c r="S532" s="220">
        <v>0.432</v>
      </c>
      <c r="T532" s="220">
        <v>0.46499999999999997</v>
      </c>
      <c r="U532" s="220">
        <v>0.48</v>
      </c>
      <c r="V532" s="220">
        <v>0.48669999999999997</v>
      </c>
      <c r="W532" s="220">
        <v>0.49899999999999994</v>
      </c>
      <c r="X532" s="220">
        <v>0.46100000000000002</v>
      </c>
      <c r="Y532" s="222">
        <v>0.439</v>
      </c>
      <c r="Z532" s="181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218">
        <v>80</v>
      </c>
    </row>
    <row r="533" spans="1:45">
      <c r="A533" s="36"/>
      <c r="B533" s="18">
        <v>1</v>
      </c>
      <c r="C533" s="7">
        <v>6</v>
      </c>
      <c r="D533" s="219">
        <v>0.5323</v>
      </c>
      <c r="E533" s="220">
        <v>0.4844</v>
      </c>
      <c r="F533" s="219">
        <v>0.52310000000000001</v>
      </c>
      <c r="G533" s="220">
        <v>0.4582</v>
      </c>
      <c r="H533" s="220">
        <v>0.45300000000000001</v>
      </c>
      <c r="I533" s="220">
        <v>0.41499999999999998</v>
      </c>
      <c r="J533" s="220">
        <v>0.45500000000000002</v>
      </c>
      <c r="K533" s="220">
        <v>0.45100000000000001</v>
      </c>
      <c r="L533" s="220">
        <v>0.45300000000000001</v>
      </c>
      <c r="M533" s="220">
        <v>0.46299999999999997</v>
      </c>
      <c r="N533" s="220">
        <v>0.48856658922618929</v>
      </c>
      <c r="O533" s="220">
        <v>0.45999999999999996</v>
      </c>
      <c r="P533" s="220">
        <v>0.44330000000000003</v>
      </c>
      <c r="Q533" s="220">
        <v>0.49321999999999994</v>
      </c>
      <c r="R533" s="220">
        <v>0.43410000000000004</v>
      </c>
      <c r="S533" s="220">
        <v>0.441</v>
      </c>
      <c r="T533" s="220">
        <v>0.47800000000000004</v>
      </c>
      <c r="U533" s="220">
        <v>0.47800000000000004</v>
      </c>
      <c r="V533" s="220">
        <v>0.48409999999999997</v>
      </c>
      <c r="W533" s="220">
        <v>0.5</v>
      </c>
      <c r="X533" s="222">
        <v>0.49199999999999999</v>
      </c>
      <c r="Y533" s="220">
        <v>0.45500000000000002</v>
      </c>
      <c r="Z533" s="181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75"/>
    </row>
    <row r="534" spans="1:45">
      <c r="A534" s="36"/>
      <c r="B534" s="19" t="s">
        <v>245</v>
      </c>
      <c r="C534" s="11"/>
      <c r="D534" s="225">
        <v>0.53106666666666669</v>
      </c>
      <c r="E534" s="225">
        <v>0.48908333333333331</v>
      </c>
      <c r="F534" s="225">
        <v>0.53293333333333326</v>
      </c>
      <c r="G534" s="225">
        <v>0.45446666666666674</v>
      </c>
      <c r="H534" s="225">
        <v>0.45150000000000001</v>
      </c>
      <c r="I534" s="225">
        <v>0.41466666666666674</v>
      </c>
      <c r="J534" s="225">
        <v>0.45866666666666672</v>
      </c>
      <c r="K534" s="225">
        <v>0.44833333333333331</v>
      </c>
      <c r="L534" s="225">
        <v>0.45549999999999996</v>
      </c>
      <c r="M534" s="225">
        <v>0.46305000000000002</v>
      </c>
      <c r="N534" s="225">
        <v>0.48768855368904473</v>
      </c>
      <c r="O534" s="225">
        <v>0.46049999999999996</v>
      </c>
      <c r="P534" s="225">
        <v>0.44511666666666666</v>
      </c>
      <c r="Q534" s="225">
        <v>0.49755666666666665</v>
      </c>
      <c r="R534" s="225">
        <v>0.43353333333333333</v>
      </c>
      <c r="S534" s="225">
        <v>0.43416666666666659</v>
      </c>
      <c r="T534" s="225">
        <v>0.46750000000000003</v>
      </c>
      <c r="U534" s="225">
        <v>0.48350000000000004</v>
      </c>
      <c r="V534" s="225">
        <v>0.48816666666666669</v>
      </c>
      <c r="W534" s="225">
        <v>0.49900000000000005</v>
      </c>
      <c r="X534" s="225">
        <v>0.47366666666666662</v>
      </c>
      <c r="Y534" s="225">
        <v>0.45249999999999996</v>
      </c>
      <c r="Z534" s="181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75"/>
    </row>
    <row r="535" spans="1:45">
      <c r="A535" s="36"/>
      <c r="B535" s="2" t="s">
        <v>246</v>
      </c>
      <c r="C535" s="34"/>
      <c r="D535" s="26">
        <v>0.53144999999999998</v>
      </c>
      <c r="E535" s="26">
        <v>0.48730000000000001</v>
      </c>
      <c r="F535" s="26">
        <v>0.53169999999999995</v>
      </c>
      <c r="G535" s="26">
        <v>0.45579999999999998</v>
      </c>
      <c r="H535" s="26">
        <v>0.45250000000000001</v>
      </c>
      <c r="I535" s="26">
        <v>0.41600000000000004</v>
      </c>
      <c r="J535" s="26">
        <v>0.45950000000000002</v>
      </c>
      <c r="K535" s="26">
        <v>0.44950000000000001</v>
      </c>
      <c r="L535" s="26">
        <v>0.45550000000000002</v>
      </c>
      <c r="M535" s="26">
        <v>0.46425</v>
      </c>
      <c r="N535" s="26">
        <v>0.48796435213763867</v>
      </c>
      <c r="O535" s="26">
        <v>0.46100000000000002</v>
      </c>
      <c r="P535" s="26">
        <v>0.4451</v>
      </c>
      <c r="Q535" s="26">
        <v>0.49856999999999996</v>
      </c>
      <c r="R535" s="26">
        <v>0.43440000000000001</v>
      </c>
      <c r="S535" s="26">
        <v>0.4335</v>
      </c>
      <c r="T535" s="26">
        <v>0.46350000000000002</v>
      </c>
      <c r="U535" s="26">
        <v>0.48249999999999998</v>
      </c>
      <c r="V535" s="26">
        <v>0.48585</v>
      </c>
      <c r="W535" s="26">
        <v>0.49949999999999994</v>
      </c>
      <c r="X535" s="26">
        <v>0.47250000000000003</v>
      </c>
      <c r="Y535" s="26">
        <v>0.45650000000000002</v>
      </c>
      <c r="Z535" s="181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75"/>
    </row>
    <row r="536" spans="1:45">
      <c r="A536" s="36"/>
      <c r="B536" s="2" t="s">
        <v>247</v>
      </c>
      <c r="C536" s="34"/>
      <c r="D536" s="26">
        <v>3.0728922315412461E-3</v>
      </c>
      <c r="E536" s="26">
        <v>9.3298267222208537E-3</v>
      </c>
      <c r="F536" s="26">
        <v>8.4814306969205628E-3</v>
      </c>
      <c r="G536" s="26">
        <v>4.5994202533217732E-3</v>
      </c>
      <c r="H536" s="26">
        <v>2.4289915602982281E-3</v>
      </c>
      <c r="I536" s="26">
        <v>8.5244745683629771E-3</v>
      </c>
      <c r="J536" s="26">
        <v>6.34560215162176E-3</v>
      </c>
      <c r="K536" s="26">
        <v>8.0911474258393498E-3</v>
      </c>
      <c r="L536" s="26">
        <v>2.0736441353327766E-3</v>
      </c>
      <c r="M536" s="26">
        <v>5.791286558270119E-3</v>
      </c>
      <c r="N536" s="26">
        <v>5.2716229834304613E-3</v>
      </c>
      <c r="O536" s="26">
        <v>2.4289915602982372E-3</v>
      </c>
      <c r="P536" s="26">
        <v>1.1034793458269288E-3</v>
      </c>
      <c r="Q536" s="26">
        <v>8.1750979606771117E-3</v>
      </c>
      <c r="R536" s="26">
        <v>3.6914315199752549E-3</v>
      </c>
      <c r="S536" s="26">
        <v>3.7638632635454096E-3</v>
      </c>
      <c r="T536" s="26">
        <v>1.6598192672697857E-2</v>
      </c>
      <c r="U536" s="26">
        <v>8.3845095265018214E-3</v>
      </c>
      <c r="V536" s="26">
        <v>7.6088544910956814E-3</v>
      </c>
      <c r="W536" s="26">
        <v>1.7888543819998333E-3</v>
      </c>
      <c r="X536" s="26">
        <v>1.0230672835481864E-2</v>
      </c>
      <c r="Y536" s="26">
        <v>7.8676553051083616E-3</v>
      </c>
      <c r="Z536" s="181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75"/>
    </row>
    <row r="537" spans="1:45">
      <c r="A537" s="36"/>
      <c r="B537" s="2" t="s">
        <v>88</v>
      </c>
      <c r="C537" s="34"/>
      <c r="D537" s="12">
        <v>5.7862645585135186E-3</v>
      </c>
      <c r="E537" s="12">
        <v>1.9076149372405905E-2</v>
      </c>
      <c r="F537" s="12">
        <v>1.5914618520616521E-2</v>
      </c>
      <c r="G537" s="12">
        <v>1.0120478773628662E-2</v>
      </c>
      <c r="H537" s="12">
        <v>5.3798262686560972E-3</v>
      </c>
      <c r="I537" s="12">
        <v>2.0557414553930006E-2</v>
      </c>
      <c r="J537" s="12">
        <v>1.3834888411966045E-2</v>
      </c>
      <c r="K537" s="12">
        <v>1.8047168979567325E-2</v>
      </c>
      <c r="L537" s="12">
        <v>4.552456938161969E-3</v>
      </c>
      <c r="M537" s="12">
        <v>1.2506827682259192E-2</v>
      </c>
      <c r="N537" s="12">
        <v>1.0809404780067285E-2</v>
      </c>
      <c r="O537" s="12">
        <v>5.2746830842524154E-3</v>
      </c>
      <c r="P537" s="12">
        <v>2.479078921242211E-3</v>
      </c>
      <c r="Q537" s="12">
        <v>1.6430486230735081E-2</v>
      </c>
      <c r="R537" s="12">
        <v>8.5147582346038475E-3</v>
      </c>
      <c r="S537" s="12">
        <v>8.669166825824361E-3</v>
      </c>
      <c r="T537" s="12">
        <v>3.5504155449621079E-2</v>
      </c>
      <c r="U537" s="12">
        <v>1.7341281337128894E-2</v>
      </c>
      <c r="V537" s="12">
        <v>1.5586591651271454E-2</v>
      </c>
      <c r="W537" s="12">
        <v>3.5848785210417498E-3</v>
      </c>
      <c r="X537" s="12">
        <v>2.159888705590823E-2</v>
      </c>
      <c r="Y537" s="12">
        <v>1.73870835472008E-2</v>
      </c>
      <c r="Z537" s="114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4"/>
    </row>
    <row r="538" spans="1:45">
      <c r="A538" s="36"/>
      <c r="B538" s="2" t="s">
        <v>248</v>
      </c>
      <c r="C538" s="34"/>
      <c r="D538" s="12">
        <v>0.14769781448978248</v>
      </c>
      <c r="E538" s="12">
        <v>5.6966870644070466E-2</v>
      </c>
      <c r="F538" s="12">
        <v>0.15173190171118756</v>
      </c>
      <c r="G538" s="12">
        <v>-1.7843836131452684E-2</v>
      </c>
      <c r="H538" s="12">
        <v>-2.4255153322614631E-2</v>
      </c>
      <c r="I538" s="12">
        <v>-0.10385633867355659</v>
      </c>
      <c r="J538" s="12">
        <v>-8.7671398832909198E-3</v>
      </c>
      <c r="K538" s="12">
        <v>-3.1098694144641392E-2</v>
      </c>
      <c r="L538" s="12">
        <v>-1.5610680705317903E-2</v>
      </c>
      <c r="M538" s="12">
        <v>7.0576135983002608E-4</v>
      </c>
      <c r="N538" s="12">
        <v>5.3952587033516686E-2</v>
      </c>
      <c r="O538" s="12">
        <v>-4.8050899336967712E-3</v>
      </c>
      <c r="P538" s="12">
        <v>-3.8050290874384274E-2</v>
      </c>
      <c r="Q538" s="12">
        <v>7.5278745138377845E-2</v>
      </c>
      <c r="R538" s="12">
        <v>-6.3083242828639863E-2</v>
      </c>
      <c r="S538" s="12">
        <v>-6.1714534664234599E-2</v>
      </c>
      <c r="T538" s="12">
        <v>1.0322737146572836E-2</v>
      </c>
      <c r="U538" s="12">
        <v>4.4900627615760413E-2</v>
      </c>
      <c r="V538" s="12">
        <v>5.4985845669273559E-2</v>
      </c>
      <c r="W538" s="12">
        <v>7.83979590077859E-2</v>
      </c>
      <c r="X538" s="12">
        <v>2.3649632431572032E-2</v>
      </c>
      <c r="Y538" s="12">
        <v>-2.209403516829056E-2</v>
      </c>
      <c r="Z538" s="114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6"/>
      <c r="B539" s="57" t="s">
        <v>249</v>
      </c>
      <c r="C539" s="58"/>
      <c r="D539" s="56">
        <v>2.4300000000000002</v>
      </c>
      <c r="E539" s="56">
        <v>0.96</v>
      </c>
      <c r="F539" s="56">
        <v>2.5</v>
      </c>
      <c r="G539" s="56">
        <v>0.26</v>
      </c>
      <c r="H539" s="56">
        <v>0.36</v>
      </c>
      <c r="I539" s="56">
        <v>1.66</v>
      </c>
      <c r="J539" s="56">
        <v>0.11</v>
      </c>
      <c r="K539" s="56">
        <v>0.47</v>
      </c>
      <c r="L539" s="56">
        <v>0.22</v>
      </c>
      <c r="M539" s="56">
        <v>0.04</v>
      </c>
      <c r="N539" s="56">
        <v>0.91</v>
      </c>
      <c r="O539" s="56">
        <v>0.04</v>
      </c>
      <c r="P539" s="56">
        <v>0.59</v>
      </c>
      <c r="Q539" s="56">
        <v>1.26</v>
      </c>
      <c r="R539" s="56">
        <v>0.99</v>
      </c>
      <c r="S539" s="56">
        <v>0.97</v>
      </c>
      <c r="T539" s="56">
        <v>0.2</v>
      </c>
      <c r="U539" s="56">
        <v>0.76</v>
      </c>
      <c r="V539" s="56">
        <v>0.83</v>
      </c>
      <c r="W539" s="56">
        <v>1.31</v>
      </c>
      <c r="X539" s="56">
        <v>0.28999999999999998</v>
      </c>
      <c r="Y539" s="56">
        <v>0.23</v>
      </c>
      <c r="Z539" s="114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B540" s="37"/>
      <c r="C540" s="19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AS540" s="74"/>
    </row>
    <row r="541" spans="1:45" ht="15">
      <c r="B541" s="40" t="s">
        <v>497</v>
      </c>
      <c r="AS541" s="33" t="s">
        <v>67</v>
      </c>
    </row>
    <row r="542" spans="1:45" ht="15">
      <c r="A542" s="29" t="s">
        <v>26</v>
      </c>
      <c r="B542" s="17" t="s">
        <v>117</v>
      </c>
      <c r="C542" s="14" t="s">
        <v>118</v>
      </c>
      <c r="D542" s="15" t="s">
        <v>213</v>
      </c>
      <c r="E542" s="16" t="s">
        <v>213</v>
      </c>
      <c r="F542" s="16" t="s">
        <v>213</v>
      </c>
      <c r="G542" s="16" t="s">
        <v>213</v>
      </c>
      <c r="H542" s="16" t="s">
        <v>213</v>
      </c>
      <c r="I542" s="16" t="s">
        <v>213</v>
      </c>
      <c r="J542" s="16" t="s">
        <v>213</v>
      </c>
      <c r="K542" s="16" t="s">
        <v>213</v>
      </c>
      <c r="L542" s="16" t="s">
        <v>213</v>
      </c>
      <c r="M542" s="16" t="s">
        <v>213</v>
      </c>
      <c r="N542" s="16" t="s">
        <v>213</v>
      </c>
      <c r="O542" s="16" t="s">
        <v>213</v>
      </c>
      <c r="P542" s="16" t="s">
        <v>213</v>
      </c>
      <c r="Q542" s="16" t="s">
        <v>213</v>
      </c>
      <c r="R542" s="16" t="s">
        <v>213</v>
      </c>
      <c r="S542" s="16" t="s">
        <v>213</v>
      </c>
      <c r="T542" s="16" t="s">
        <v>213</v>
      </c>
      <c r="U542" s="16" t="s">
        <v>213</v>
      </c>
      <c r="V542" s="16" t="s">
        <v>213</v>
      </c>
      <c r="W542" s="16" t="s">
        <v>213</v>
      </c>
      <c r="X542" s="16" t="s">
        <v>213</v>
      </c>
      <c r="Y542" s="16" t="s">
        <v>213</v>
      </c>
      <c r="Z542" s="114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214</v>
      </c>
      <c r="C543" s="7" t="s">
        <v>214</v>
      </c>
      <c r="D543" s="112" t="s">
        <v>216</v>
      </c>
      <c r="E543" s="113" t="s">
        <v>217</v>
      </c>
      <c r="F543" s="113" t="s">
        <v>218</v>
      </c>
      <c r="G543" s="113" t="s">
        <v>219</v>
      </c>
      <c r="H543" s="113" t="s">
        <v>220</v>
      </c>
      <c r="I543" s="113" t="s">
        <v>221</v>
      </c>
      <c r="J543" s="113" t="s">
        <v>222</v>
      </c>
      <c r="K543" s="113" t="s">
        <v>223</v>
      </c>
      <c r="L543" s="113" t="s">
        <v>224</v>
      </c>
      <c r="M543" s="113" t="s">
        <v>225</v>
      </c>
      <c r="N543" s="113" t="s">
        <v>226</v>
      </c>
      <c r="O543" s="113" t="s">
        <v>227</v>
      </c>
      <c r="P543" s="113" t="s">
        <v>228</v>
      </c>
      <c r="Q543" s="113" t="s">
        <v>229</v>
      </c>
      <c r="R543" s="113" t="s">
        <v>231</v>
      </c>
      <c r="S543" s="113" t="s">
        <v>232</v>
      </c>
      <c r="T543" s="113" t="s">
        <v>233</v>
      </c>
      <c r="U543" s="113" t="s">
        <v>234</v>
      </c>
      <c r="V543" s="113" t="s">
        <v>235</v>
      </c>
      <c r="W543" s="113" t="s">
        <v>236</v>
      </c>
      <c r="X543" s="113" t="s">
        <v>237</v>
      </c>
      <c r="Y543" s="113" t="s">
        <v>239</v>
      </c>
      <c r="Z543" s="114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3</v>
      </c>
    </row>
    <row r="544" spans="1:45">
      <c r="A544" s="36"/>
      <c r="B544" s="18"/>
      <c r="C544" s="7"/>
      <c r="D544" s="8" t="s">
        <v>263</v>
      </c>
      <c r="E544" s="9" t="s">
        <v>120</v>
      </c>
      <c r="F544" s="9" t="s">
        <v>264</v>
      </c>
      <c r="G544" s="9" t="s">
        <v>263</v>
      </c>
      <c r="H544" s="9" t="s">
        <v>263</v>
      </c>
      <c r="I544" s="9" t="s">
        <v>263</v>
      </c>
      <c r="J544" s="9" t="s">
        <v>263</v>
      </c>
      <c r="K544" s="9" t="s">
        <v>263</v>
      </c>
      <c r="L544" s="9" t="s">
        <v>263</v>
      </c>
      <c r="M544" s="9" t="s">
        <v>264</v>
      </c>
      <c r="N544" s="9" t="s">
        <v>263</v>
      </c>
      <c r="O544" s="9" t="s">
        <v>263</v>
      </c>
      <c r="P544" s="9" t="s">
        <v>120</v>
      </c>
      <c r="Q544" s="9" t="s">
        <v>120</v>
      </c>
      <c r="R544" s="9" t="s">
        <v>263</v>
      </c>
      <c r="S544" s="9" t="s">
        <v>263</v>
      </c>
      <c r="T544" s="9" t="s">
        <v>264</v>
      </c>
      <c r="U544" s="9" t="s">
        <v>120</v>
      </c>
      <c r="V544" s="9" t="s">
        <v>120</v>
      </c>
      <c r="W544" s="9" t="s">
        <v>264</v>
      </c>
      <c r="X544" s="9" t="s">
        <v>264</v>
      </c>
      <c r="Y544" s="9" t="s">
        <v>264</v>
      </c>
      <c r="Z544" s="114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0</v>
      </c>
    </row>
    <row r="545" spans="1:45">
      <c r="A545" s="36"/>
      <c r="B545" s="18"/>
      <c r="C545" s="7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114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</v>
      </c>
    </row>
    <row r="546" spans="1:45">
      <c r="A546" s="36"/>
      <c r="B546" s="17">
        <v>1</v>
      </c>
      <c r="C546" s="13">
        <v>1</v>
      </c>
      <c r="D546" s="183">
        <v>358.39</v>
      </c>
      <c r="E546" s="183">
        <v>385</v>
      </c>
      <c r="F546" s="191">
        <v>418.6</v>
      </c>
      <c r="G546" s="183">
        <v>389.92</v>
      </c>
      <c r="H546" s="191">
        <v>372</v>
      </c>
      <c r="I546" s="183">
        <v>331</v>
      </c>
      <c r="J546" s="191">
        <v>377</v>
      </c>
      <c r="K546" s="183">
        <v>358</v>
      </c>
      <c r="L546" s="183">
        <v>353</v>
      </c>
      <c r="M546" s="183">
        <v>396.4</v>
      </c>
      <c r="N546" s="183">
        <v>404.70023531464898</v>
      </c>
      <c r="O546" s="183">
        <v>416</v>
      </c>
      <c r="P546" s="183">
        <v>368</v>
      </c>
      <c r="Q546" s="183">
        <v>375.94200000000006</v>
      </c>
      <c r="R546" s="183">
        <v>382</v>
      </c>
      <c r="S546" s="183">
        <v>367</v>
      </c>
      <c r="T546" s="183">
        <v>335</v>
      </c>
      <c r="U546" s="192">
        <v>378</v>
      </c>
      <c r="V546" s="183">
        <v>376</v>
      </c>
      <c r="W546" s="183">
        <v>421</v>
      </c>
      <c r="X546" s="183">
        <v>376</v>
      </c>
      <c r="Y546" s="183">
        <v>371</v>
      </c>
      <c r="Z546" s="184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6">
        <v>1</v>
      </c>
    </row>
    <row r="547" spans="1:45">
      <c r="A547" s="36"/>
      <c r="B547" s="18">
        <v>1</v>
      </c>
      <c r="C547" s="7">
        <v>2</v>
      </c>
      <c r="D547" s="187">
        <v>355.63</v>
      </c>
      <c r="E547" s="187">
        <v>392</v>
      </c>
      <c r="F547" s="193">
        <v>416.2</v>
      </c>
      <c r="G547" s="187">
        <v>375.02</v>
      </c>
      <c r="H547" s="193">
        <v>373</v>
      </c>
      <c r="I547" s="187">
        <v>335</v>
      </c>
      <c r="J547" s="193">
        <v>363</v>
      </c>
      <c r="K547" s="187">
        <v>348</v>
      </c>
      <c r="L547" s="187">
        <v>363</v>
      </c>
      <c r="M547" s="187">
        <v>384.1</v>
      </c>
      <c r="N547" s="187">
        <v>417.70872047107099</v>
      </c>
      <c r="O547" s="212">
        <v>428</v>
      </c>
      <c r="P547" s="187">
        <v>364</v>
      </c>
      <c r="Q547" s="187">
        <v>358.58550000000002</v>
      </c>
      <c r="R547" s="187">
        <v>380</v>
      </c>
      <c r="S547" s="187">
        <v>372</v>
      </c>
      <c r="T547" s="187">
        <v>341</v>
      </c>
      <c r="U547" s="187">
        <v>361</v>
      </c>
      <c r="V547" s="187">
        <v>367</v>
      </c>
      <c r="W547" s="187">
        <v>412</v>
      </c>
      <c r="X547" s="187">
        <v>378</v>
      </c>
      <c r="Y547" s="187">
        <v>379</v>
      </c>
      <c r="Z547" s="184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6" t="e">
        <v>#N/A</v>
      </c>
    </row>
    <row r="548" spans="1:45">
      <c r="A548" s="36"/>
      <c r="B548" s="18">
        <v>1</v>
      </c>
      <c r="C548" s="7">
        <v>3</v>
      </c>
      <c r="D548" s="187">
        <v>359.64</v>
      </c>
      <c r="E548" s="187">
        <v>383</v>
      </c>
      <c r="F548" s="193">
        <v>414.3</v>
      </c>
      <c r="G548" s="187">
        <v>424.51</v>
      </c>
      <c r="H548" s="193">
        <v>370</v>
      </c>
      <c r="I548" s="187">
        <v>341</v>
      </c>
      <c r="J548" s="193">
        <v>370</v>
      </c>
      <c r="K548" s="193">
        <v>349</v>
      </c>
      <c r="L548" s="190">
        <v>360</v>
      </c>
      <c r="M548" s="190">
        <v>387.7</v>
      </c>
      <c r="N548" s="190">
        <v>395.63221438465797</v>
      </c>
      <c r="O548" s="190">
        <v>412</v>
      </c>
      <c r="P548" s="190">
        <v>368</v>
      </c>
      <c r="Q548" s="190">
        <v>366.28199999999998</v>
      </c>
      <c r="R548" s="190">
        <v>395</v>
      </c>
      <c r="S548" s="190">
        <v>368</v>
      </c>
      <c r="T548" s="190">
        <v>341</v>
      </c>
      <c r="U548" s="190">
        <v>354</v>
      </c>
      <c r="V548" s="190">
        <v>360</v>
      </c>
      <c r="W548" s="190">
        <v>407</v>
      </c>
      <c r="X548" s="190">
        <v>384</v>
      </c>
      <c r="Y548" s="190">
        <v>374</v>
      </c>
      <c r="Z548" s="184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6">
        <v>16</v>
      </c>
    </row>
    <row r="549" spans="1:45">
      <c r="A549" s="36"/>
      <c r="B549" s="18">
        <v>1</v>
      </c>
      <c r="C549" s="7">
        <v>4</v>
      </c>
      <c r="D549" s="187">
        <v>355.8</v>
      </c>
      <c r="E549" s="187">
        <v>376</v>
      </c>
      <c r="F549" s="193">
        <v>415.2</v>
      </c>
      <c r="G549" s="187">
        <v>384.74</v>
      </c>
      <c r="H549" s="193">
        <v>369</v>
      </c>
      <c r="I549" s="187">
        <v>323</v>
      </c>
      <c r="J549" s="193">
        <v>370</v>
      </c>
      <c r="K549" s="193">
        <v>342</v>
      </c>
      <c r="L549" s="190">
        <v>361</v>
      </c>
      <c r="M549" s="190">
        <v>392.1</v>
      </c>
      <c r="N549" s="190">
        <v>408.75670740490898</v>
      </c>
      <c r="O549" s="190">
        <v>415</v>
      </c>
      <c r="P549" s="190">
        <v>372</v>
      </c>
      <c r="Q549" s="190">
        <v>377.72700000000003</v>
      </c>
      <c r="R549" s="190">
        <v>385</v>
      </c>
      <c r="S549" s="190">
        <v>379</v>
      </c>
      <c r="T549" s="190">
        <v>337</v>
      </c>
      <c r="U549" s="190">
        <v>361</v>
      </c>
      <c r="V549" s="190">
        <v>355</v>
      </c>
      <c r="W549" s="190">
        <v>417</v>
      </c>
      <c r="X549" s="190">
        <v>381</v>
      </c>
      <c r="Y549" s="190">
        <v>373</v>
      </c>
      <c r="Z549" s="184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6">
        <v>375.56235792445551</v>
      </c>
    </row>
    <row r="550" spans="1:45">
      <c r="A550" s="36"/>
      <c r="B550" s="18">
        <v>1</v>
      </c>
      <c r="C550" s="7">
        <v>5</v>
      </c>
      <c r="D550" s="187">
        <v>346.86</v>
      </c>
      <c r="E550" s="187">
        <v>394</v>
      </c>
      <c r="F550" s="187">
        <v>407.1</v>
      </c>
      <c r="G550" s="187">
        <v>391.12</v>
      </c>
      <c r="H550" s="187">
        <v>375</v>
      </c>
      <c r="I550" s="187">
        <v>334</v>
      </c>
      <c r="J550" s="187">
        <v>368</v>
      </c>
      <c r="K550" s="187">
        <v>343</v>
      </c>
      <c r="L550" s="187">
        <v>364</v>
      </c>
      <c r="M550" s="187">
        <v>392.5</v>
      </c>
      <c r="N550" s="187">
        <v>411.979014929963</v>
      </c>
      <c r="O550" s="187">
        <v>412</v>
      </c>
      <c r="P550" s="187">
        <v>374</v>
      </c>
      <c r="Q550" s="187">
        <v>374.12550000000005</v>
      </c>
      <c r="R550" s="187">
        <v>380</v>
      </c>
      <c r="S550" s="187">
        <v>370</v>
      </c>
      <c r="T550" s="187">
        <v>335</v>
      </c>
      <c r="U550" s="187">
        <v>365</v>
      </c>
      <c r="V550" s="187">
        <v>363</v>
      </c>
      <c r="W550" s="187">
        <v>414</v>
      </c>
      <c r="X550" s="187">
        <v>366</v>
      </c>
      <c r="Y550" s="212">
        <v>357</v>
      </c>
      <c r="Z550" s="184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6">
        <v>81</v>
      </c>
    </row>
    <row r="551" spans="1:45">
      <c r="A551" s="36"/>
      <c r="B551" s="18">
        <v>1</v>
      </c>
      <c r="C551" s="7">
        <v>6</v>
      </c>
      <c r="D551" s="187">
        <v>344.5</v>
      </c>
      <c r="E551" s="187">
        <v>381</v>
      </c>
      <c r="F551" s="187">
        <v>409.1</v>
      </c>
      <c r="G551" s="187">
        <v>402.47</v>
      </c>
      <c r="H551" s="187">
        <v>372</v>
      </c>
      <c r="I551" s="187">
        <v>332</v>
      </c>
      <c r="J551" s="187">
        <v>366</v>
      </c>
      <c r="K551" s="187">
        <v>350</v>
      </c>
      <c r="L551" s="187">
        <v>353</v>
      </c>
      <c r="M551" s="187">
        <v>378.6</v>
      </c>
      <c r="N551" s="187">
        <v>407.802853522877</v>
      </c>
      <c r="O551" s="187">
        <v>415</v>
      </c>
      <c r="P551" s="187">
        <v>365</v>
      </c>
      <c r="Q551" s="187">
        <v>371.68950000000001</v>
      </c>
      <c r="R551" s="187">
        <v>398</v>
      </c>
      <c r="S551" s="187">
        <v>372</v>
      </c>
      <c r="T551" s="187">
        <v>335</v>
      </c>
      <c r="U551" s="187">
        <v>363</v>
      </c>
      <c r="V551" s="187">
        <v>360</v>
      </c>
      <c r="W551" s="187">
        <v>404</v>
      </c>
      <c r="X551" s="187">
        <v>384</v>
      </c>
      <c r="Y551" s="187">
        <v>378</v>
      </c>
      <c r="Z551" s="184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88"/>
    </row>
    <row r="552" spans="1:45">
      <c r="A552" s="36"/>
      <c r="B552" s="19" t="s">
        <v>245</v>
      </c>
      <c r="C552" s="11"/>
      <c r="D552" s="189">
        <v>353.46999999999997</v>
      </c>
      <c r="E552" s="189">
        <v>385.16666666666669</v>
      </c>
      <c r="F552" s="189">
        <v>413.41666666666669</v>
      </c>
      <c r="G552" s="189">
        <v>394.62999999999994</v>
      </c>
      <c r="H552" s="189">
        <v>371.83333333333331</v>
      </c>
      <c r="I552" s="189">
        <v>332.66666666666669</v>
      </c>
      <c r="J552" s="189">
        <v>369</v>
      </c>
      <c r="K552" s="189">
        <v>348.33333333333331</v>
      </c>
      <c r="L552" s="189">
        <v>359</v>
      </c>
      <c r="M552" s="189">
        <v>388.56666666666666</v>
      </c>
      <c r="N552" s="189">
        <v>407.76329100468774</v>
      </c>
      <c r="O552" s="189">
        <v>416.33333333333331</v>
      </c>
      <c r="P552" s="189">
        <v>368.5</v>
      </c>
      <c r="Q552" s="189">
        <v>370.72525000000002</v>
      </c>
      <c r="R552" s="189">
        <v>386.66666666666669</v>
      </c>
      <c r="S552" s="189">
        <v>371.33333333333331</v>
      </c>
      <c r="T552" s="189">
        <v>337.33333333333331</v>
      </c>
      <c r="U552" s="189">
        <v>363.66666666666669</v>
      </c>
      <c r="V552" s="189">
        <v>363.5</v>
      </c>
      <c r="W552" s="189">
        <v>412.5</v>
      </c>
      <c r="X552" s="189">
        <v>378.16666666666669</v>
      </c>
      <c r="Y552" s="189">
        <v>372</v>
      </c>
      <c r="Z552" s="184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88"/>
    </row>
    <row r="553" spans="1:45">
      <c r="A553" s="36"/>
      <c r="B553" s="2" t="s">
        <v>246</v>
      </c>
      <c r="C553" s="34"/>
      <c r="D553" s="190">
        <v>355.71500000000003</v>
      </c>
      <c r="E553" s="190">
        <v>384</v>
      </c>
      <c r="F553" s="190">
        <v>414.75</v>
      </c>
      <c r="G553" s="190">
        <v>390.52</v>
      </c>
      <c r="H553" s="190">
        <v>372</v>
      </c>
      <c r="I553" s="190">
        <v>333</v>
      </c>
      <c r="J553" s="190">
        <v>369</v>
      </c>
      <c r="K553" s="190">
        <v>348.5</v>
      </c>
      <c r="L553" s="190">
        <v>360.5</v>
      </c>
      <c r="M553" s="190">
        <v>389.9</v>
      </c>
      <c r="N553" s="190">
        <v>408.27978046389296</v>
      </c>
      <c r="O553" s="190">
        <v>415</v>
      </c>
      <c r="P553" s="190">
        <v>368</v>
      </c>
      <c r="Q553" s="190">
        <v>372.90750000000003</v>
      </c>
      <c r="R553" s="190">
        <v>383.5</v>
      </c>
      <c r="S553" s="190">
        <v>371</v>
      </c>
      <c r="T553" s="190">
        <v>336</v>
      </c>
      <c r="U553" s="190">
        <v>362</v>
      </c>
      <c r="V553" s="190">
        <v>361.5</v>
      </c>
      <c r="W553" s="190">
        <v>413</v>
      </c>
      <c r="X553" s="190">
        <v>379.5</v>
      </c>
      <c r="Y553" s="190">
        <v>373.5</v>
      </c>
      <c r="Z553" s="184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88"/>
    </row>
    <row r="554" spans="1:45">
      <c r="A554" s="36"/>
      <c r="B554" s="2" t="s">
        <v>247</v>
      </c>
      <c r="C554" s="34"/>
      <c r="D554" s="190">
        <v>6.269334892953152</v>
      </c>
      <c r="E554" s="190">
        <v>6.7946057035465026</v>
      </c>
      <c r="F554" s="190">
        <v>4.4070020043864968</v>
      </c>
      <c r="G554" s="190">
        <v>17.153124496720707</v>
      </c>
      <c r="H554" s="190">
        <v>2.1369760566432809</v>
      </c>
      <c r="I554" s="190">
        <v>5.8878405775518976</v>
      </c>
      <c r="J554" s="190">
        <v>4.7328638264796927</v>
      </c>
      <c r="K554" s="190">
        <v>5.7503623074260863</v>
      </c>
      <c r="L554" s="190">
        <v>4.8579831205964474</v>
      </c>
      <c r="M554" s="190">
        <v>6.4707547215658314</v>
      </c>
      <c r="N554" s="190">
        <v>7.4056419970631611</v>
      </c>
      <c r="O554" s="190">
        <v>5.9553897157672777</v>
      </c>
      <c r="P554" s="190">
        <v>3.8858718455450894</v>
      </c>
      <c r="Q554" s="190">
        <v>7.153271452629224</v>
      </c>
      <c r="R554" s="190">
        <v>7.8909230554268284</v>
      </c>
      <c r="S554" s="190">
        <v>4.2739521132865619</v>
      </c>
      <c r="T554" s="190">
        <v>2.9439202887759492</v>
      </c>
      <c r="U554" s="190">
        <v>7.9414524280301935</v>
      </c>
      <c r="V554" s="190">
        <v>7.286974680894672</v>
      </c>
      <c r="W554" s="190">
        <v>6.2849025449882676</v>
      </c>
      <c r="X554" s="190">
        <v>6.7651065524991303</v>
      </c>
      <c r="Y554" s="190">
        <v>7.9498427657407165</v>
      </c>
      <c r="Z554" s="184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88"/>
    </row>
    <row r="555" spans="1:45">
      <c r="A555" s="36"/>
      <c r="B555" s="2" t="s">
        <v>88</v>
      </c>
      <c r="C555" s="34"/>
      <c r="D555" s="12">
        <v>1.7736540280513628E-2</v>
      </c>
      <c r="E555" s="12">
        <v>1.7640689840449596E-2</v>
      </c>
      <c r="F555" s="12">
        <v>1.065995243955613E-2</v>
      </c>
      <c r="G555" s="12">
        <v>4.3466346949600158E-2</v>
      </c>
      <c r="H555" s="12">
        <v>5.7471341729536914E-3</v>
      </c>
      <c r="I555" s="12">
        <v>1.7698919571799289E-2</v>
      </c>
      <c r="J555" s="12">
        <v>1.2826189231652284E-2</v>
      </c>
      <c r="K555" s="12">
        <v>1.6508217150505513E-2</v>
      </c>
      <c r="L555" s="12">
        <v>1.3531986408346651E-2</v>
      </c>
      <c r="M555" s="12">
        <v>1.6652881671697258E-2</v>
      </c>
      <c r="N555" s="12">
        <v>1.8161620137056488E-2</v>
      </c>
      <c r="O555" s="12">
        <v>1.4304378820898186E-2</v>
      </c>
      <c r="P555" s="12">
        <v>1.0545106772171206E-2</v>
      </c>
      <c r="Q555" s="12">
        <v>1.9295344605281737E-2</v>
      </c>
      <c r="R555" s="12">
        <v>2.0407559626103865E-2</v>
      </c>
      <c r="S555" s="12">
        <v>1.1509745367917133E-2</v>
      </c>
      <c r="T555" s="12">
        <v>8.7270364291777165E-3</v>
      </c>
      <c r="U555" s="12">
        <v>2.1837174412548652E-2</v>
      </c>
      <c r="V555" s="12">
        <v>2.0046697884166912E-2</v>
      </c>
      <c r="W555" s="12">
        <v>1.5236127381789739E-2</v>
      </c>
      <c r="X555" s="12">
        <v>1.7889219618772489E-2</v>
      </c>
      <c r="Y555" s="12">
        <v>2.1370545069195473E-2</v>
      </c>
      <c r="Z555" s="114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6"/>
      <c r="B556" s="2" t="s">
        <v>248</v>
      </c>
      <c r="C556" s="34"/>
      <c r="D556" s="12">
        <v>-5.8824739642569401E-2</v>
      </c>
      <c r="E556" s="12">
        <v>2.5573139958140034E-2</v>
      </c>
      <c r="F556" s="12">
        <v>0.10079367099358127</v>
      </c>
      <c r="G556" s="12">
        <v>5.0770908407652193E-2</v>
      </c>
      <c r="H556" s="12">
        <v>-9.929175574811766E-3</v>
      </c>
      <c r="I556" s="12">
        <v>-0.11421722745285701</v>
      </c>
      <c r="J556" s="12">
        <v>-1.747341762556387E-2</v>
      </c>
      <c r="K556" s="12">
        <v>-7.2502006701638977E-2</v>
      </c>
      <c r="L556" s="12">
        <v>-4.4100154275277581E-2</v>
      </c>
      <c r="M556" s="12">
        <v>3.4626230419042558E-2</v>
      </c>
      <c r="N556" s="12">
        <v>8.5740576500239918E-2</v>
      </c>
      <c r="O556" s="12">
        <v>0.10855980251641428</v>
      </c>
      <c r="P556" s="12">
        <v>-1.8804754458049522E-2</v>
      </c>
      <c r="Q556" s="12">
        <v>-1.2879639885072014E-2</v>
      </c>
      <c r="R556" s="12">
        <v>2.9567150455596991E-2</v>
      </c>
      <c r="S556" s="12">
        <v>-1.1260512407297418E-2</v>
      </c>
      <c r="T556" s="12">
        <v>-0.10179141701632399</v>
      </c>
      <c r="U556" s="12">
        <v>-3.1674343838744456E-2</v>
      </c>
      <c r="V556" s="12">
        <v>-3.2118122782906378E-2</v>
      </c>
      <c r="W556" s="12">
        <v>9.8352886800690875E-2</v>
      </c>
      <c r="X556" s="12">
        <v>6.9344243033404585E-3</v>
      </c>
      <c r="Y556" s="12">
        <v>-9.4853966306497339E-3</v>
      </c>
      <c r="Z556" s="114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6"/>
      <c r="B557" s="57" t="s">
        <v>249</v>
      </c>
      <c r="C557" s="58"/>
      <c r="D557" s="56">
        <v>0.85</v>
      </c>
      <c r="E557" s="56">
        <v>0.64</v>
      </c>
      <c r="F557" s="56">
        <v>1.97</v>
      </c>
      <c r="G557" s="56">
        <v>1.08</v>
      </c>
      <c r="H557" s="56">
        <v>0.01</v>
      </c>
      <c r="I557" s="56">
        <v>1.83</v>
      </c>
      <c r="J557" s="56">
        <v>0.12</v>
      </c>
      <c r="K557" s="56">
        <v>1.0900000000000001</v>
      </c>
      <c r="L557" s="56">
        <v>0.59</v>
      </c>
      <c r="M557" s="56">
        <v>0.8</v>
      </c>
      <c r="N557" s="56">
        <v>1.7</v>
      </c>
      <c r="O557" s="56">
        <v>2</v>
      </c>
      <c r="P557" s="56">
        <v>0.15</v>
      </c>
      <c r="Q557" s="56">
        <v>0.04</v>
      </c>
      <c r="R557" s="56">
        <v>0.71</v>
      </c>
      <c r="S557" s="56">
        <v>0.01</v>
      </c>
      <c r="T557" s="56">
        <v>1.61</v>
      </c>
      <c r="U557" s="56">
        <v>0.51</v>
      </c>
      <c r="V557" s="56">
        <v>0.38</v>
      </c>
      <c r="W557" s="56">
        <v>1.92</v>
      </c>
      <c r="X557" s="56">
        <v>0.31</v>
      </c>
      <c r="Y557" s="56">
        <v>0.16</v>
      </c>
      <c r="Z557" s="114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B558" s="37"/>
      <c r="C558" s="19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AS558" s="74"/>
    </row>
    <row r="559" spans="1:45" ht="15">
      <c r="B559" s="40" t="s">
        <v>498</v>
      </c>
      <c r="AS559" s="33" t="s">
        <v>67</v>
      </c>
    </row>
    <row r="560" spans="1:45" ht="15">
      <c r="A560" s="29" t="s">
        <v>57</v>
      </c>
      <c r="B560" s="17" t="s">
        <v>117</v>
      </c>
      <c r="C560" s="14" t="s">
        <v>118</v>
      </c>
      <c r="D560" s="15" t="s">
        <v>213</v>
      </c>
      <c r="E560" s="16" t="s">
        <v>213</v>
      </c>
      <c r="F560" s="16" t="s">
        <v>213</v>
      </c>
      <c r="G560" s="16" t="s">
        <v>213</v>
      </c>
      <c r="H560" s="16" t="s">
        <v>213</v>
      </c>
      <c r="I560" s="16" t="s">
        <v>213</v>
      </c>
      <c r="J560" s="16" t="s">
        <v>213</v>
      </c>
      <c r="K560" s="16" t="s">
        <v>213</v>
      </c>
      <c r="L560" s="16" t="s">
        <v>213</v>
      </c>
      <c r="M560" s="16" t="s">
        <v>213</v>
      </c>
      <c r="N560" s="16" t="s">
        <v>213</v>
      </c>
      <c r="O560" s="16" t="s">
        <v>213</v>
      </c>
      <c r="P560" s="16" t="s">
        <v>213</v>
      </c>
      <c r="Q560" s="16" t="s">
        <v>213</v>
      </c>
      <c r="R560" s="16" t="s">
        <v>213</v>
      </c>
      <c r="S560" s="16" t="s">
        <v>213</v>
      </c>
      <c r="T560" s="16" t="s">
        <v>213</v>
      </c>
      <c r="U560" s="16" t="s">
        <v>213</v>
      </c>
      <c r="V560" s="16" t="s">
        <v>213</v>
      </c>
      <c r="W560" s="16" t="s">
        <v>213</v>
      </c>
      <c r="X560" s="16" t="s">
        <v>213</v>
      </c>
      <c r="Y560" s="16" t="s">
        <v>213</v>
      </c>
      <c r="Z560" s="114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214</v>
      </c>
      <c r="C561" s="7" t="s">
        <v>214</v>
      </c>
      <c r="D561" s="112" t="s">
        <v>216</v>
      </c>
      <c r="E561" s="113" t="s">
        <v>217</v>
      </c>
      <c r="F561" s="113" t="s">
        <v>218</v>
      </c>
      <c r="G561" s="113" t="s">
        <v>219</v>
      </c>
      <c r="H561" s="113" t="s">
        <v>220</v>
      </c>
      <c r="I561" s="113" t="s">
        <v>221</v>
      </c>
      <c r="J561" s="113" t="s">
        <v>222</v>
      </c>
      <c r="K561" s="113" t="s">
        <v>223</v>
      </c>
      <c r="L561" s="113" t="s">
        <v>224</v>
      </c>
      <c r="M561" s="113" t="s">
        <v>225</v>
      </c>
      <c r="N561" s="113" t="s">
        <v>226</v>
      </c>
      <c r="O561" s="113" t="s">
        <v>227</v>
      </c>
      <c r="P561" s="113" t="s">
        <v>228</v>
      </c>
      <c r="Q561" s="113" t="s">
        <v>229</v>
      </c>
      <c r="R561" s="113" t="s">
        <v>231</v>
      </c>
      <c r="S561" s="113" t="s">
        <v>232</v>
      </c>
      <c r="T561" s="113" t="s">
        <v>233</v>
      </c>
      <c r="U561" s="113" t="s">
        <v>234</v>
      </c>
      <c r="V561" s="113" t="s">
        <v>235</v>
      </c>
      <c r="W561" s="113" t="s">
        <v>236</v>
      </c>
      <c r="X561" s="113" t="s">
        <v>237</v>
      </c>
      <c r="Y561" s="113" t="s">
        <v>239</v>
      </c>
      <c r="Z561" s="114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1</v>
      </c>
    </row>
    <row r="562" spans="1:45">
      <c r="A562" s="36"/>
      <c r="B562" s="18"/>
      <c r="C562" s="7"/>
      <c r="D562" s="8" t="s">
        <v>263</v>
      </c>
      <c r="E562" s="9" t="s">
        <v>120</v>
      </c>
      <c r="F562" s="9" t="s">
        <v>264</v>
      </c>
      <c r="G562" s="9" t="s">
        <v>263</v>
      </c>
      <c r="H562" s="9" t="s">
        <v>263</v>
      </c>
      <c r="I562" s="9" t="s">
        <v>263</v>
      </c>
      <c r="J562" s="9" t="s">
        <v>263</v>
      </c>
      <c r="K562" s="9" t="s">
        <v>263</v>
      </c>
      <c r="L562" s="9" t="s">
        <v>263</v>
      </c>
      <c r="M562" s="9" t="s">
        <v>120</v>
      </c>
      <c r="N562" s="9" t="s">
        <v>263</v>
      </c>
      <c r="O562" s="9" t="s">
        <v>263</v>
      </c>
      <c r="P562" s="9" t="s">
        <v>120</v>
      </c>
      <c r="Q562" s="9" t="s">
        <v>120</v>
      </c>
      <c r="R562" s="9" t="s">
        <v>263</v>
      </c>
      <c r="S562" s="9" t="s">
        <v>263</v>
      </c>
      <c r="T562" s="9" t="s">
        <v>120</v>
      </c>
      <c r="U562" s="9" t="s">
        <v>120</v>
      </c>
      <c r="V562" s="9" t="s">
        <v>120</v>
      </c>
      <c r="W562" s="9" t="s">
        <v>120</v>
      </c>
      <c r="X562" s="9" t="s">
        <v>120</v>
      </c>
      <c r="Y562" s="9" t="s">
        <v>120</v>
      </c>
      <c r="Z562" s="114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3</v>
      </c>
    </row>
    <row r="563" spans="1:45">
      <c r="A563" s="36"/>
      <c r="B563" s="18"/>
      <c r="C563" s="7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114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3</v>
      </c>
    </row>
    <row r="564" spans="1:45">
      <c r="A564" s="36"/>
      <c r="B564" s="17">
        <v>1</v>
      </c>
      <c r="C564" s="13">
        <v>1</v>
      </c>
      <c r="D564" s="215">
        <v>0.62</v>
      </c>
      <c r="E564" s="216">
        <v>0.16</v>
      </c>
      <c r="F564" s="232">
        <v>0.20499999999999996</v>
      </c>
      <c r="G564" s="216">
        <v>0.17</v>
      </c>
      <c r="H564" s="217">
        <v>0.19</v>
      </c>
      <c r="I564" s="216">
        <v>0.17</v>
      </c>
      <c r="J564" s="217">
        <v>0.19</v>
      </c>
      <c r="K564" s="216">
        <v>0.18</v>
      </c>
      <c r="L564" s="216">
        <v>0.18</v>
      </c>
      <c r="M564" s="216">
        <v>0.18329999999999999</v>
      </c>
      <c r="N564" s="216">
        <v>0.174032587454438</v>
      </c>
      <c r="O564" s="216">
        <v>0.20100000000000001</v>
      </c>
      <c r="P564" s="216">
        <v>0.155</v>
      </c>
      <c r="Q564" s="216">
        <v>0.17505299999999999</v>
      </c>
      <c r="R564" s="216">
        <v>0.18</v>
      </c>
      <c r="S564" s="216">
        <v>0.18</v>
      </c>
      <c r="T564" s="216">
        <v>0.17299999999999999</v>
      </c>
      <c r="U564" s="216">
        <v>0.21299999999999999</v>
      </c>
      <c r="V564" s="216">
        <v>0.2</v>
      </c>
      <c r="W564" s="216">
        <v>0.2</v>
      </c>
      <c r="X564" s="216">
        <v>0.19</v>
      </c>
      <c r="Y564" s="216">
        <v>0.17</v>
      </c>
      <c r="Z564" s="181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218">
        <v>1</v>
      </c>
    </row>
    <row r="565" spans="1:45">
      <c r="A565" s="36"/>
      <c r="B565" s="18">
        <v>1</v>
      </c>
      <c r="C565" s="7">
        <v>2</v>
      </c>
      <c r="D565" s="219">
        <v>0.68</v>
      </c>
      <c r="E565" s="220">
        <v>0.16</v>
      </c>
      <c r="F565" s="221">
        <v>0.19900000000000001</v>
      </c>
      <c r="G565" s="220">
        <v>0.17</v>
      </c>
      <c r="H565" s="221">
        <v>0.19</v>
      </c>
      <c r="I565" s="220">
        <v>0.18</v>
      </c>
      <c r="J565" s="221">
        <v>0.19</v>
      </c>
      <c r="K565" s="220">
        <v>0.18</v>
      </c>
      <c r="L565" s="220">
        <v>0.19</v>
      </c>
      <c r="M565" s="220">
        <v>0.183</v>
      </c>
      <c r="N565" s="220">
        <v>0.18182842393860102</v>
      </c>
      <c r="O565" s="220">
        <v>0.20400000000000001</v>
      </c>
      <c r="P565" s="220">
        <v>0.155</v>
      </c>
      <c r="Q565" s="220">
        <v>0.17057700000000001</v>
      </c>
      <c r="R565" s="220">
        <v>0.19</v>
      </c>
      <c r="S565" s="220">
        <v>0.17</v>
      </c>
      <c r="T565" s="220">
        <v>0.17199999999999999</v>
      </c>
      <c r="U565" s="220">
        <v>0.20400000000000001</v>
      </c>
      <c r="V565" s="220">
        <v>0.19</v>
      </c>
      <c r="W565" s="220">
        <v>0.2</v>
      </c>
      <c r="X565" s="220">
        <v>0.19</v>
      </c>
      <c r="Y565" s="220">
        <v>0.17</v>
      </c>
      <c r="Z565" s="181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218">
        <v>14</v>
      </c>
    </row>
    <row r="566" spans="1:45">
      <c r="A566" s="36"/>
      <c r="B566" s="18">
        <v>1</v>
      </c>
      <c r="C566" s="7">
        <v>3</v>
      </c>
      <c r="D566" s="219">
        <v>0.56999999999999995</v>
      </c>
      <c r="E566" s="220">
        <v>0.16</v>
      </c>
      <c r="F566" s="221">
        <v>0.193</v>
      </c>
      <c r="G566" s="220">
        <v>0.17</v>
      </c>
      <c r="H566" s="221">
        <v>0.19</v>
      </c>
      <c r="I566" s="220">
        <v>0.18</v>
      </c>
      <c r="J566" s="221">
        <v>0.19</v>
      </c>
      <c r="K566" s="221">
        <v>0.18</v>
      </c>
      <c r="L566" s="26">
        <v>0.19</v>
      </c>
      <c r="M566" s="26">
        <v>0.18559999999999999</v>
      </c>
      <c r="N566" s="26">
        <v>0.17128008131544101</v>
      </c>
      <c r="O566" s="26">
        <v>0.20100000000000001</v>
      </c>
      <c r="P566" s="26">
        <v>0.154</v>
      </c>
      <c r="Q566" s="26">
        <v>0.17900300000000002</v>
      </c>
      <c r="R566" s="26">
        <v>0.18</v>
      </c>
      <c r="S566" s="26">
        <v>0.18</v>
      </c>
      <c r="T566" s="26">
        <v>0.17299999999999999</v>
      </c>
      <c r="U566" s="26">
        <v>0.186</v>
      </c>
      <c r="V566" s="26">
        <v>0.19</v>
      </c>
      <c r="W566" s="26">
        <v>0.21</v>
      </c>
      <c r="X566" s="26">
        <v>0.19</v>
      </c>
      <c r="Y566" s="26">
        <v>0.17</v>
      </c>
      <c r="Z566" s="181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218">
        <v>16</v>
      </c>
    </row>
    <row r="567" spans="1:45">
      <c r="A567" s="36"/>
      <c r="B567" s="18">
        <v>1</v>
      </c>
      <c r="C567" s="7">
        <v>4</v>
      </c>
      <c r="D567" s="219">
        <v>0.56999999999999995</v>
      </c>
      <c r="E567" s="220">
        <v>0.16</v>
      </c>
      <c r="F567" s="221">
        <v>0.192</v>
      </c>
      <c r="G567" s="220">
        <v>0.17</v>
      </c>
      <c r="H567" s="221">
        <v>0.19</v>
      </c>
      <c r="I567" s="220">
        <v>0.17</v>
      </c>
      <c r="J567" s="221">
        <v>0.19</v>
      </c>
      <c r="K567" s="221">
        <v>0.17</v>
      </c>
      <c r="L567" s="26">
        <v>0.19</v>
      </c>
      <c r="M567" s="26">
        <v>0.19020000000000001</v>
      </c>
      <c r="N567" s="26">
        <v>0.17636164689633299</v>
      </c>
      <c r="O567" s="26">
        <v>0.20300000000000001</v>
      </c>
      <c r="P567" s="224">
        <v>0.16</v>
      </c>
      <c r="Q567" s="26">
        <v>0.17164400000000002</v>
      </c>
      <c r="R567" s="26">
        <v>0.18</v>
      </c>
      <c r="S567" s="26">
        <v>0.18</v>
      </c>
      <c r="T567" s="26">
        <v>0.17199999999999999</v>
      </c>
      <c r="U567" s="26">
        <v>0.20799999999999999</v>
      </c>
      <c r="V567" s="26">
        <v>0.19</v>
      </c>
      <c r="W567" s="26">
        <v>0.19</v>
      </c>
      <c r="X567" s="26">
        <v>0.19</v>
      </c>
      <c r="Y567" s="26">
        <v>0.17</v>
      </c>
      <c r="Z567" s="181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218">
        <v>0.18192485024617394</v>
      </c>
    </row>
    <row r="568" spans="1:45">
      <c r="A568" s="36"/>
      <c r="B568" s="18">
        <v>1</v>
      </c>
      <c r="C568" s="7">
        <v>5</v>
      </c>
      <c r="D568" s="219">
        <v>0.65</v>
      </c>
      <c r="E568" s="220">
        <v>0.17</v>
      </c>
      <c r="F568" s="220">
        <v>0.19500000000000001</v>
      </c>
      <c r="G568" s="220">
        <v>0.17</v>
      </c>
      <c r="H568" s="220">
        <v>0.19</v>
      </c>
      <c r="I568" s="220">
        <v>0.18</v>
      </c>
      <c r="J568" s="220">
        <v>0.19</v>
      </c>
      <c r="K568" s="220">
        <v>0.17</v>
      </c>
      <c r="L568" s="220">
        <v>0.19</v>
      </c>
      <c r="M568" s="220">
        <v>0.1857</v>
      </c>
      <c r="N568" s="220">
        <v>0.17869899136429598</v>
      </c>
      <c r="O568" s="220">
        <v>0.20400000000000001</v>
      </c>
      <c r="P568" s="220">
        <v>0.155</v>
      </c>
      <c r="Q568" s="220">
        <v>0.17739700000000003</v>
      </c>
      <c r="R568" s="220">
        <v>0.19</v>
      </c>
      <c r="S568" s="220">
        <v>0.17</v>
      </c>
      <c r="T568" s="220">
        <v>0.16900000000000001</v>
      </c>
      <c r="U568" s="220">
        <v>0.19800000000000001</v>
      </c>
      <c r="V568" s="220">
        <v>0.19</v>
      </c>
      <c r="W568" s="220">
        <v>0.2</v>
      </c>
      <c r="X568" s="220">
        <v>0.19</v>
      </c>
      <c r="Y568" s="220">
        <v>0.17</v>
      </c>
      <c r="Z568" s="181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218">
        <v>82</v>
      </c>
    </row>
    <row r="569" spans="1:45">
      <c r="A569" s="36"/>
      <c r="B569" s="18">
        <v>1</v>
      </c>
      <c r="C569" s="7">
        <v>6</v>
      </c>
      <c r="D569" s="219">
        <v>0.6</v>
      </c>
      <c r="E569" s="220">
        <v>0.15</v>
      </c>
      <c r="F569" s="220">
        <v>0.193</v>
      </c>
      <c r="G569" s="220">
        <v>0.17</v>
      </c>
      <c r="H569" s="220">
        <v>0.19</v>
      </c>
      <c r="I569" s="220">
        <v>0.17</v>
      </c>
      <c r="J569" s="220">
        <v>0.19</v>
      </c>
      <c r="K569" s="220">
        <v>0.18</v>
      </c>
      <c r="L569" s="220">
        <v>0.18</v>
      </c>
      <c r="M569" s="220">
        <v>0.18590000000000001</v>
      </c>
      <c r="N569" s="220">
        <v>0.17630940004880599</v>
      </c>
      <c r="O569" s="220">
        <v>0.20300000000000001</v>
      </c>
      <c r="P569" s="220">
        <v>0.155</v>
      </c>
      <c r="Q569" s="220">
        <v>0.17144600000000002</v>
      </c>
      <c r="R569" s="220">
        <v>0.18</v>
      </c>
      <c r="S569" s="220">
        <v>0.18</v>
      </c>
      <c r="T569" s="220">
        <v>0.16900000000000001</v>
      </c>
      <c r="U569" s="220">
        <v>0.19700000000000001</v>
      </c>
      <c r="V569" s="220">
        <v>0.19</v>
      </c>
      <c r="W569" s="220">
        <v>0.2</v>
      </c>
      <c r="X569" s="220">
        <v>0.19</v>
      </c>
      <c r="Y569" s="220">
        <v>0.17</v>
      </c>
      <c r="Z569" s="181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75"/>
    </row>
    <row r="570" spans="1:45">
      <c r="A570" s="36"/>
      <c r="B570" s="19" t="s">
        <v>245</v>
      </c>
      <c r="C570" s="11"/>
      <c r="D570" s="225">
        <v>0.61499999999999999</v>
      </c>
      <c r="E570" s="225">
        <v>0.16</v>
      </c>
      <c r="F570" s="225">
        <v>0.19616666666666668</v>
      </c>
      <c r="G570" s="225">
        <v>0.17</v>
      </c>
      <c r="H570" s="225">
        <v>0.18999999999999997</v>
      </c>
      <c r="I570" s="225">
        <v>0.17500000000000002</v>
      </c>
      <c r="J570" s="225">
        <v>0.18999999999999997</v>
      </c>
      <c r="K570" s="225">
        <v>0.17666666666666667</v>
      </c>
      <c r="L570" s="225">
        <v>0.18666666666666665</v>
      </c>
      <c r="M570" s="225">
        <v>0.18561666666666665</v>
      </c>
      <c r="N570" s="225">
        <v>0.17641852183631915</v>
      </c>
      <c r="O570" s="225">
        <v>0.20266666666666669</v>
      </c>
      <c r="P570" s="225">
        <v>0.15566666666666668</v>
      </c>
      <c r="Q570" s="225">
        <v>0.17418666666666668</v>
      </c>
      <c r="R570" s="225">
        <v>0.18333333333333332</v>
      </c>
      <c r="S570" s="225">
        <v>0.17666666666666667</v>
      </c>
      <c r="T570" s="225">
        <v>0.17133333333333334</v>
      </c>
      <c r="U570" s="225">
        <v>0.20099999999999998</v>
      </c>
      <c r="V570" s="225">
        <v>0.19166666666666665</v>
      </c>
      <c r="W570" s="225">
        <v>0.19999999999999998</v>
      </c>
      <c r="X570" s="225">
        <v>0.18999999999999997</v>
      </c>
      <c r="Y570" s="225">
        <v>0.17</v>
      </c>
      <c r="Z570" s="181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75"/>
    </row>
    <row r="571" spans="1:45">
      <c r="A571" s="36"/>
      <c r="B571" s="2" t="s">
        <v>246</v>
      </c>
      <c r="C571" s="34"/>
      <c r="D571" s="26">
        <v>0.61</v>
      </c>
      <c r="E571" s="26">
        <v>0.16</v>
      </c>
      <c r="F571" s="26">
        <v>0.19400000000000001</v>
      </c>
      <c r="G571" s="26">
        <v>0.17</v>
      </c>
      <c r="H571" s="26">
        <v>0.19</v>
      </c>
      <c r="I571" s="26">
        <v>0.17499999999999999</v>
      </c>
      <c r="J571" s="26">
        <v>0.19</v>
      </c>
      <c r="K571" s="26">
        <v>0.18</v>
      </c>
      <c r="L571" s="26">
        <v>0.19</v>
      </c>
      <c r="M571" s="26">
        <v>0.18564999999999998</v>
      </c>
      <c r="N571" s="26">
        <v>0.17633552347256948</v>
      </c>
      <c r="O571" s="26">
        <v>0.20300000000000001</v>
      </c>
      <c r="P571" s="26">
        <v>0.155</v>
      </c>
      <c r="Q571" s="26">
        <v>0.17334850000000002</v>
      </c>
      <c r="R571" s="26">
        <v>0.18</v>
      </c>
      <c r="S571" s="26">
        <v>0.18</v>
      </c>
      <c r="T571" s="26">
        <v>0.17199999999999999</v>
      </c>
      <c r="U571" s="26">
        <v>0.20100000000000001</v>
      </c>
      <c r="V571" s="26">
        <v>0.19</v>
      </c>
      <c r="W571" s="26">
        <v>0.2</v>
      </c>
      <c r="X571" s="26">
        <v>0.19</v>
      </c>
      <c r="Y571" s="26">
        <v>0.17</v>
      </c>
      <c r="Z571" s="181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75"/>
    </row>
    <row r="572" spans="1:45">
      <c r="A572" s="36"/>
      <c r="B572" s="2" t="s">
        <v>247</v>
      </c>
      <c r="C572" s="34"/>
      <c r="D572" s="26">
        <v>4.4158804331639274E-2</v>
      </c>
      <c r="E572" s="26">
        <v>6.324555320336764E-3</v>
      </c>
      <c r="F572" s="26">
        <v>4.9966655548141815E-3</v>
      </c>
      <c r="G572" s="26">
        <v>0</v>
      </c>
      <c r="H572" s="26">
        <v>3.0404709722440586E-17</v>
      </c>
      <c r="I572" s="26">
        <v>5.47722557505165E-3</v>
      </c>
      <c r="J572" s="26">
        <v>3.0404709722440586E-17</v>
      </c>
      <c r="K572" s="26">
        <v>5.163977794943213E-3</v>
      </c>
      <c r="L572" s="26">
        <v>5.1639777949432277E-3</v>
      </c>
      <c r="M572" s="26">
        <v>2.5810204700208589E-3</v>
      </c>
      <c r="N572" s="26">
        <v>3.6490814791905694E-3</v>
      </c>
      <c r="O572" s="26">
        <v>1.3662601021279476E-3</v>
      </c>
      <c r="P572" s="26">
        <v>2.1602468994692888E-3</v>
      </c>
      <c r="Q572" s="26">
        <v>3.5002840265708005E-3</v>
      </c>
      <c r="R572" s="26">
        <v>5.1639777949432277E-3</v>
      </c>
      <c r="S572" s="26">
        <v>5.163977794943213E-3</v>
      </c>
      <c r="T572" s="26">
        <v>1.8618986725025132E-3</v>
      </c>
      <c r="U572" s="26">
        <v>9.507891459203768E-3</v>
      </c>
      <c r="V572" s="26">
        <v>4.0824829046386332E-3</v>
      </c>
      <c r="W572" s="26">
        <v>6.3245553203367553E-3</v>
      </c>
      <c r="X572" s="26">
        <v>3.0404709722440586E-17</v>
      </c>
      <c r="Y572" s="26">
        <v>0</v>
      </c>
      <c r="Z572" s="181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75"/>
    </row>
    <row r="573" spans="1:45">
      <c r="A573" s="36"/>
      <c r="B573" s="2" t="s">
        <v>88</v>
      </c>
      <c r="C573" s="34"/>
      <c r="D573" s="12">
        <v>7.1802933872584185E-2</v>
      </c>
      <c r="E573" s="12">
        <v>3.9528470752104777E-2</v>
      </c>
      <c r="F573" s="12">
        <v>2.5471532140089282E-2</v>
      </c>
      <c r="G573" s="12">
        <v>0</v>
      </c>
      <c r="H573" s="12">
        <v>1.6002478801284522E-16</v>
      </c>
      <c r="I573" s="12">
        <v>3.1298431857437997E-2</v>
      </c>
      <c r="J573" s="12">
        <v>1.6002478801284522E-16</v>
      </c>
      <c r="K573" s="12">
        <v>2.9230062990244603E-2</v>
      </c>
      <c r="L573" s="12">
        <v>2.7664166758624438E-2</v>
      </c>
      <c r="M573" s="12">
        <v>1.3905111628019355E-2</v>
      </c>
      <c r="N573" s="12">
        <v>2.0684231118182603E-2</v>
      </c>
      <c r="O573" s="12">
        <v>6.7414149776050042E-3</v>
      </c>
      <c r="P573" s="12">
        <v>1.3877389075819842E-2</v>
      </c>
      <c r="Q573" s="12">
        <v>2.0095016992713564E-2</v>
      </c>
      <c r="R573" s="12">
        <v>2.8167151608781246E-2</v>
      </c>
      <c r="S573" s="12">
        <v>2.9230062990244603E-2</v>
      </c>
      <c r="T573" s="12">
        <v>1.0867112874528287E-2</v>
      </c>
      <c r="U573" s="12">
        <v>4.730294258310333E-2</v>
      </c>
      <c r="V573" s="12">
        <v>2.1299910806810263E-2</v>
      </c>
      <c r="W573" s="12">
        <v>3.1622776601683777E-2</v>
      </c>
      <c r="X573" s="12">
        <v>1.6002478801284522E-16</v>
      </c>
      <c r="Y573" s="12">
        <v>0</v>
      </c>
      <c r="Z573" s="114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6"/>
      <c r="B574" s="2" t="s">
        <v>248</v>
      </c>
      <c r="C574" s="34"/>
      <c r="D574" s="12">
        <v>2.3805167307699024</v>
      </c>
      <c r="E574" s="12">
        <v>-0.12051597248262702</v>
      </c>
      <c r="F574" s="12">
        <v>7.8284062904112606E-2</v>
      </c>
      <c r="G574" s="12">
        <v>-6.5548220762791098E-2</v>
      </c>
      <c r="H574" s="12">
        <v>4.4387282676880302E-2</v>
      </c>
      <c r="I574" s="12">
        <v>-3.8064344902873248E-2</v>
      </c>
      <c r="J574" s="12">
        <v>4.4387282676880302E-2</v>
      </c>
      <c r="K574" s="12">
        <v>-2.8903052949567298E-2</v>
      </c>
      <c r="L574" s="12">
        <v>2.6064698770268402E-2</v>
      </c>
      <c r="M574" s="12">
        <v>2.0293084839685616E-2</v>
      </c>
      <c r="N574" s="12">
        <v>-3.0267049292077686E-2</v>
      </c>
      <c r="O574" s="12">
        <v>0.11401310152200583</v>
      </c>
      <c r="P574" s="12">
        <v>-0.14433533156122247</v>
      </c>
      <c r="Q574" s="12">
        <v>-4.2535055376086484E-2</v>
      </c>
      <c r="R574" s="12">
        <v>7.7421148636565018E-3</v>
      </c>
      <c r="S574" s="12">
        <v>-2.8903052949567298E-2</v>
      </c>
      <c r="T574" s="12">
        <v>-5.8219187200146405E-2</v>
      </c>
      <c r="U574" s="12">
        <v>0.10485180956869966</v>
      </c>
      <c r="V574" s="12">
        <v>5.3548574630186252E-2</v>
      </c>
      <c r="W574" s="12">
        <v>9.9355034396716224E-2</v>
      </c>
      <c r="X574" s="12">
        <v>4.4387282676880302E-2</v>
      </c>
      <c r="Y574" s="12">
        <v>-6.5548220762791098E-2</v>
      </c>
      <c r="Z574" s="114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6"/>
      <c r="B575" s="57" t="s">
        <v>249</v>
      </c>
      <c r="C575" s="58"/>
      <c r="D575" s="56">
        <v>29.93</v>
      </c>
      <c r="E575" s="56">
        <v>1.7</v>
      </c>
      <c r="F575" s="56">
        <v>0.69</v>
      </c>
      <c r="G575" s="56">
        <v>1.01</v>
      </c>
      <c r="H575" s="56">
        <v>0.38</v>
      </c>
      <c r="I575" s="56">
        <v>0.66</v>
      </c>
      <c r="J575" s="56">
        <v>0.38</v>
      </c>
      <c r="K575" s="56">
        <v>0.54</v>
      </c>
      <c r="L575" s="56">
        <v>0.15</v>
      </c>
      <c r="M575" s="56">
        <v>0.08</v>
      </c>
      <c r="N575" s="56">
        <v>0.56000000000000005</v>
      </c>
      <c r="O575" s="56">
        <v>1.26</v>
      </c>
      <c r="P575" s="56">
        <v>2.06</v>
      </c>
      <c r="Q575" s="56">
        <v>0.72</v>
      </c>
      <c r="R575" s="56">
        <v>0.08</v>
      </c>
      <c r="S575" s="56">
        <v>0.54</v>
      </c>
      <c r="T575" s="56">
        <v>0.91</v>
      </c>
      <c r="U575" s="56">
        <v>1.1499999999999999</v>
      </c>
      <c r="V575" s="56">
        <v>0.5</v>
      </c>
      <c r="W575" s="56">
        <v>1.08</v>
      </c>
      <c r="X575" s="56">
        <v>0.38</v>
      </c>
      <c r="Y575" s="56">
        <v>1.01</v>
      </c>
      <c r="Z575" s="114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7"/>
      <c r="C576" s="19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AS576" s="74"/>
    </row>
    <row r="577" spans="1:45" ht="15">
      <c r="B577" s="40" t="s">
        <v>499</v>
      </c>
      <c r="AS577" s="33" t="s">
        <v>67</v>
      </c>
    </row>
    <row r="578" spans="1:45" ht="15">
      <c r="A578" s="29" t="s">
        <v>29</v>
      </c>
      <c r="B578" s="17" t="s">
        <v>117</v>
      </c>
      <c r="C578" s="14" t="s">
        <v>118</v>
      </c>
      <c r="D578" s="15" t="s">
        <v>213</v>
      </c>
      <c r="E578" s="16" t="s">
        <v>213</v>
      </c>
      <c r="F578" s="16" t="s">
        <v>213</v>
      </c>
      <c r="G578" s="16" t="s">
        <v>213</v>
      </c>
      <c r="H578" s="16" t="s">
        <v>213</v>
      </c>
      <c r="I578" s="16" t="s">
        <v>213</v>
      </c>
      <c r="J578" s="16" t="s">
        <v>213</v>
      </c>
      <c r="K578" s="16" t="s">
        <v>213</v>
      </c>
      <c r="L578" s="16" t="s">
        <v>213</v>
      </c>
      <c r="M578" s="16" t="s">
        <v>213</v>
      </c>
      <c r="N578" s="16" t="s">
        <v>213</v>
      </c>
      <c r="O578" s="16" t="s">
        <v>213</v>
      </c>
      <c r="P578" s="16" t="s">
        <v>213</v>
      </c>
      <c r="Q578" s="16" t="s">
        <v>213</v>
      </c>
      <c r="R578" s="16" t="s">
        <v>213</v>
      </c>
      <c r="S578" s="16" t="s">
        <v>213</v>
      </c>
      <c r="T578" s="16" t="s">
        <v>213</v>
      </c>
      <c r="U578" s="16" t="s">
        <v>213</v>
      </c>
      <c r="V578" s="16" t="s">
        <v>213</v>
      </c>
      <c r="W578" s="16" t="s">
        <v>213</v>
      </c>
      <c r="X578" s="16" t="s">
        <v>213</v>
      </c>
      <c r="Y578" s="16" t="s">
        <v>213</v>
      </c>
      <c r="Z578" s="114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214</v>
      </c>
      <c r="C579" s="7" t="s">
        <v>214</v>
      </c>
      <c r="D579" s="112" t="s">
        <v>216</v>
      </c>
      <c r="E579" s="113" t="s">
        <v>217</v>
      </c>
      <c r="F579" s="113" t="s">
        <v>218</v>
      </c>
      <c r="G579" s="113" t="s">
        <v>219</v>
      </c>
      <c r="H579" s="113" t="s">
        <v>220</v>
      </c>
      <c r="I579" s="113" t="s">
        <v>221</v>
      </c>
      <c r="J579" s="113" t="s">
        <v>222</v>
      </c>
      <c r="K579" s="113" t="s">
        <v>223</v>
      </c>
      <c r="L579" s="113" t="s">
        <v>224</v>
      </c>
      <c r="M579" s="113" t="s">
        <v>225</v>
      </c>
      <c r="N579" s="113" t="s">
        <v>226</v>
      </c>
      <c r="O579" s="113" t="s">
        <v>227</v>
      </c>
      <c r="P579" s="113" t="s">
        <v>228</v>
      </c>
      <c r="Q579" s="113" t="s">
        <v>229</v>
      </c>
      <c r="R579" s="113" t="s">
        <v>231</v>
      </c>
      <c r="S579" s="113" t="s">
        <v>232</v>
      </c>
      <c r="T579" s="113" t="s">
        <v>233</v>
      </c>
      <c r="U579" s="113" t="s">
        <v>234</v>
      </c>
      <c r="V579" s="113" t="s">
        <v>235</v>
      </c>
      <c r="W579" s="113" t="s">
        <v>236</v>
      </c>
      <c r="X579" s="113" t="s">
        <v>237</v>
      </c>
      <c r="Y579" s="113" t="s">
        <v>239</v>
      </c>
      <c r="Z579" s="114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3</v>
      </c>
    </row>
    <row r="580" spans="1:45">
      <c r="A580" s="36"/>
      <c r="B580" s="18"/>
      <c r="C580" s="7"/>
      <c r="D580" s="8" t="s">
        <v>263</v>
      </c>
      <c r="E580" s="9" t="s">
        <v>120</v>
      </c>
      <c r="F580" s="9" t="s">
        <v>264</v>
      </c>
      <c r="G580" s="9" t="s">
        <v>263</v>
      </c>
      <c r="H580" s="9" t="s">
        <v>263</v>
      </c>
      <c r="I580" s="9" t="s">
        <v>263</v>
      </c>
      <c r="J580" s="9" t="s">
        <v>263</v>
      </c>
      <c r="K580" s="9" t="s">
        <v>263</v>
      </c>
      <c r="L580" s="9" t="s">
        <v>263</v>
      </c>
      <c r="M580" s="9" t="s">
        <v>264</v>
      </c>
      <c r="N580" s="9" t="s">
        <v>263</v>
      </c>
      <c r="O580" s="9" t="s">
        <v>263</v>
      </c>
      <c r="P580" s="9" t="s">
        <v>120</v>
      </c>
      <c r="Q580" s="9" t="s">
        <v>264</v>
      </c>
      <c r="R580" s="9" t="s">
        <v>263</v>
      </c>
      <c r="S580" s="9" t="s">
        <v>263</v>
      </c>
      <c r="T580" s="9" t="s">
        <v>264</v>
      </c>
      <c r="U580" s="9" t="s">
        <v>120</v>
      </c>
      <c r="V580" s="9" t="s">
        <v>120</v>
      </c>
      <c r="W580" s="9" t="s">
        <v>264</v>
      </c>
      <c r="X580" s="9" t="s">
        <v>264</v>
      </c>
      <c r="Y580" s="9" t="s">
        <v>264</v>
      </c>
      <c r="Z580" s="114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2</v>
      </c>
    </row>
    <row r="581" spans="1:45">
      <c r="A581" s="36"/>
      <c r="B581" s="18"/>
      <c r="C581" s="7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114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3</v>
      </c>
    </row>
    <row r="582" spans="1:45">
      <c r="A582" s="36"/>
      <c r="B582" s="17">
        <v>1</v>
      </c>
      <c r="C582" s="13">
        <v>1</v>
      </c>
      <c r="D582" s="21">
        <v>5.3</v>
      </c>
      <c r="E582" s="21">
        <v>5</v>
      </c>
      <c r="F582" s="22">
        <v>5.4</v>
      </c>
      <c r="G582" s="21">
        <v>5.07</v>
      </c>
      <c r="H582" s="22">
        <v>5.2</v>
      </c>
      <c r="I582" s="21">
        <v>5.5</v>
      </c>
      <c r="J582" s="22">
        <v>5.7</v>
      </c>
      <c r="K582" s="21">
        <v>5.7</v>
      </c>
      <c r="L582" s="21">
        <v>5</v>
      </c>
      <c r="M582" s="21">
        <v>4.96</v>
      </c>
      <c r="N582" s="21">
        <v>5.0696321424139104</v>
      </c>
      <c r="O582" s="21">
        <v>5.17</v>
      </c>
      <c r="P582" s="116">
        <v>2.2999999999999998</v>
      </c>
      <c r="Q582" s="116">
        <v>2.9824000000000002</v>
      </c>
      <c r="R582" s="21">
        <v>5</v>
      </c>
      <c r="S582" s="21">
        <v>5.2</v>
      </c>
      <c r="T582" s="21">
        <v>5.6</v>
      </c>
      <c r="U582" s="21" t="s">
        <v>101</v>
      </c>
      <c r="V582" s="116" t="s">
        <v>100</v>
      </c>
      <c r="W582" s="21">
        <v>5</v>
      </c>
      <c r="X582" s="21">
        <v>5.5</v>
      </c>
      <c r="Y582" s="116">
        <v>3.7</v>
      </c>
      <c r="Z582" s="114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1</v>
      </c>
    </row>
    <row r="583" spans="1:45">
      <c r="A583" s="36"/>
      <c r="B583" s="18">
        <v>1</v>
      </c>
      <c r="C583" s="7">
        <v>2</v>
      </c>
      <c r="D583" s="9">
        <v>5.6</v>
      </c>
      <c r="E583" s="9">
        <v>5</v>
      </c>
      <c r="F583" s="24">
        <v>5.4</v>
      </c>
      <c r="G583" s="9">
        <v>5.14</v>
      </c>
      <c r="H583" s="24">
        <v>5.2</v>
      </c>
      <c r="I583" s="9">
        <v>5.6</v>
      </c>
      <c r="J583" s="24">
        <v>5.5</v>
      </c>
      <c r="K583" s="9">
        <v>5.7</v>
      </c>
      <c r="L583" s="9">
        <v>5.0999999999999996</v>
      </c>
      <c r="M583" s="9">
        <v>4.5999999999999996</v>
      </c>
      <c r="N583" s="9">
        <v>5.0569668684608597</v>
      </c>
      <c r="O583" s="9">
        <v>5.3</v>
      </c>
      <c r="P583" s="118">
        <v>2.1</v>
      </c>
      <c r="Q583" s="118">
        <v>3.1040999999999999</v>
      </c>
      <c r="R583" s="9">
        <v>5</v>
      </c>
      <c r="S583" s="9">
        <v>4.9000000000000004</v>
      </c>
      <c r="T583" s="9">
        <v>5.6</v>
      </c>
      <c r="U583" s="9" t="s">
        <v>101</v>
      </c>
      <c r="V583" s="118" t="s">
        <v>100</v>
      </c>
      <c r="W583" s="9">
        <v>5</v>
      </c>
      <c r="X583" s="9">
        <v>5.5</v>
      </c>
      <c r="Y583" s="118">
        <v>3.8</v>
      </c>
      <c r="Z583" s="114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3" t="e">
        <v>#N/A</v>
      </c>
    </row>
    <row r="584" spans="1:45">
      <c r="A584" s="36"/>
      <c r="B584" s="18">
        <v>1</v>
      </c>
      <c r="C584" s="7">
        <v>3</v>
      </c>
      <c r="D584" s="9">
        <v>5.4</v>
      </c>
      <c r="E584" s="110">
        <v>4</v>
      </c>
      <c r="F584" s="24">
        <v>5.6</v>
      </c>
      <c r="G584" s="110">
        <v>5.42</v>
      </c>
      <c r="H584" s="24">
        <v>5.3</v>
      </c>
      <c r="I584" s="9">
        <v>5.7</v>
      </c>
      <c r="J584" s="24">
        <v>5.5</v>
      </c>
      <c r="K584" s="24">
        <v>5.5</v>
      </c>
      <c r="L584" s="10">
        <v>5.0999999999999996</v>
      </c>
      <c r="M584" s="10">
        <v>4.75</v>
      </c>
      <c r="N584" s="10">
        <v>4.9757559589088558</v>
      </c>
      <c r="O584" s="10">
        <v>5.07</v>
      </c>
      <c r="P584" s="117">
        <v>2.6</v>
      </c>
      <c r="Q584" s="117">
        <v>3.2524999999999999</v>
      </c>
      <c r="R584" s="10">
        <v>5</v>
      </c>
      <c r="S584" s="10">
        <v>5.0999999999999996</v>
      </c>
      <c r="T584" s="10">
        <v>5.7</v>
      </c>
      <c r="U584" s="10" t="s">
        <v>101</v>
      </c>
      <c r="V584" s="117" t="s">
        <v>100</v>
      </c>
      <c r="W584" s="10">
        <v>5</v>
      </c>
      <c r="X584" s="10">
        <v>5.5</v>
      </c>
      <c r="Y584" s="117">
        <v>4.0999999999999996</v>
      </c>
      <c r="Z584" s="114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16</v>
      </c>
    </row>
    <row r="585" spans="1:45">
      <c r="A585" s="36"/>
      <c r="B585" s="18">
        <v>1</v>
      </c>
      <c r="C585" s="7">
        <v>4</v>
      </c>
      <c r="D585" s="9">
        <v>5.2</v>
      </c>
      <c r="E585" s="9">
        <v>5</v>
      </c>
      <c r="F585" s="24">
        <v>5.6</v>
      </c>
      <c r="G585" s="9">
        <v>5.12</v>
      </c>
      <c r="H585" s="24">
        <v>5.0999999999999996</v>
      </c>
      <c r="I585" s="9">
        <v>5.4</v>
      </c>
      <c r="J585" s="24">
        <v>5.5</v>
      </c>
      <c r="K585" s="24">
        <v>5.5</v>
      </c>
      <c r="L585" s="10">
        <v>5.0999999999999996</v>
      </c>
      <c r="M585" s="10">
        <v>4.8600000000000003</v>
      </c>
      <c r="N585" s="10">
        <v>5.1188467685312302</v>
      </c>
      <c r="O585" s="10">
        <v>5.52</v>
      </c>
      <c r="P585" s="117">
        <v>2.9</v>
      </c>
      <c r="Q585" s="117">
        <v>3.0648</v>
      </c>
      <c r="R585" s="10">
        <v>4.9000000000000004</v>
      </c>
      <c r="S585" s="10">
        <v>5.2</v>
      </c>
      <c r="T585" s="10">
        <v>5.7</v>
      </c>
      <c r="U585" s="10" t="s">
        <v>101</v>
      </c>
      <c r="V585" s="117" t="s">
        <v>100</v>
      </c>
      <c r="W585" s="10">
        <v>5</v>
      </c>
      <c r="X585" s="10">
        <v>5.5</v>
      </c>
      <c r="Y585" s="117">
        <v>3.8</v>
      </c>
      <c r="Z585" s="114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5.2547507539083735</v>
      </c>
    </row>
    <row r="586" spans="1:45">
      <c r="A586" s="36"/>
      <c r="B586" s="18">
        <v>1</v>
      </c>
      <c r="C586" s="7">
        <v>5</v>
      </c>
      <c r="D586" s="9">
        <v>5.4</v>
      </c>
      <c r="E586" s="9">
        <v>5</v>
      </c>
      <c r="F586" s="9">
        <v>5.3</v>
      </c>
      <c r="G586" s="9">
        <v>5.12</v>
      </c>
      <c r="H586" s="9">
        <v>5.0999999999999996</v>
      </c>
      <c r="I586" s="9">
        <v>5.6</v>
      </c>
      <c r="J586" s="9">
        <v>5.6</v>
      </c>
      <c r="K586" s="9">
        <v>5.4</v>
      </c>
      <c r="L586" s="9">
        <v>5.2</v>
      </c>
      <c r="M586" s="9">
        <v>4.74</v>
      </c>
      <c r="N586" s="9">
        <v>5.2339680013792602</v>
      </c>
      <c r="O586" s="9">
        <v>5.55</v>
      </c>
      <c r="P586" s="118">
        <v>2.6</v>
      </c>
      <c r="Q586" s="118">
        <v>3.1278999999999999</v>
      </c>
      <c r="R586" s="9">
        <v>4.9000000000000004</v>
      </c>
      <c r="S586" s="9">
        <v>5.4</v>
      </c>
      <c r="T586" s="9">
        <v>5.6</v>
      </c>
      <c r="U586" s="9" t="s">
        <v>101</v>
      </c>
      <c r="V586" s="118" t="s">
        <v>100</v>
      </c>
      <c r="W586" s="9">
        <v>5</v>
      </c>
      <c r="X586" s="9">
        <v>5</v>
      </c>
      <c r="Y586" s="118">
        <v>3.1</v>
      </c>
      <c r="Z586" s="114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83</v>
      </c>
    </row>
    <row r="587" spans="1:45">
      <c r="A587" s="36"/>
      <c r="B587" s="18">
        <v>1</v>
      </c>
      <c r="C587" s="7">
        <v>6</v>
      </c>
      <c r="D587" s="9">
        <v>5.3</v>
      </c>
      <c r="E587" s="9">
        <v>5</v>
      </c>
      <c r="F587" s="9">
        <v>5.3</v>
      </c>
      <c r="G587" s="9">
        <v>5.26</v>
      </c>
      <c r="H587" s="9">
        <v>5.0999999999999996</v>
      </c>
      <c r="I587" s="9">
        <v>5.7</v>
      </c>
      <c r="J587" s="9">
        <v>5.7</v>
      </c>
      <c r="K587" s="9">
        <v>5.4</v>
      </c>
      <c r="L587" s="9">
        <v>4.9000000000000004</v>
      </c>
      <c r="M587" s="9">
        <v>4.63</v>
      </c>
      <c r="N587" s="9">
        <v>5.0074071589598503</v>
      </c>
      <c r="O587" s="9">
        <v>5.72</v>
      </c>
      <c r="P587" s="118">
        <v>2.7</v>
      </c>
      <c r="Q587" s="118">
        <v>2.8940999999999999</v>
      </c>
      <c r="R587" s="9">
        <v>5.0999999999999996</v>
      </c>
      <c r="S587" s="9">
        <v>5.3</v>
      </c>
      <c r="T587" s="9">
        <v>5.7</v>
      </c>
      <c r="U587" s="9" t="s">
        <v>101</v>
      </c>
      <c r="V587" s="118" t="s">
        <v>100</v>
      </c>
      <c r="W587" s="9">
        <v>5</v>
      </c>
      <c r="X587" s="9">
        <v>5.5</v>
      </c>
      <c r="Y587" s="110">
        <v>4.9000000000000004</v>
      </c>
      <c r="Z587" s="114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A588" s="36"/>
      <c r="B588" s="19" t="s">
        <v>245</v>
      </c>
      <c r="C588" s="11"/>
      <c r="D588" s="25">
        <v>5.3666666666666663</v>
      </c>
      <c r="E588" s="25">
        <v>4.833333333333333</v>
      </c>
      <c r="F588" s="25">
        <v>5.4333333333333336</v>
      </c>
      <c r="G588" s="25">
        <v>5.1883333333333335</v>
      </c>
      <c r="H588" s="25">
        <v>5.166666666666667</v>
      </c>
      <c r="I588" s="25">
        <v>5.5833333333333348</v>
      </c>
      <c r="J588" s="25">
        <v>5.583333333333333</v>
      </c>
      <c r="K588" s="25">
        <v>5.5333333333333323</v>
      </c>
      <c r="L588" s="25">
        <v>5.0666666666666664</v>
      </c>
      <c r="M588" s="25">
        <v>4.7566666666666659</v>
      </c>
      <c r="N588" s="25">
        <v>5.0770961497756613</v>
      </c>
      <c r="O588" s="25">
        <v>5.3883333333333328</v>
      </c>
      <c r="P588" s="25">
        <v>2.5333333333333332</v>
      </c>
      <c r="Q588" s="25">
        <v>3.0709666666666671</v>
      </c>
      <c r="R588" s="25">
        <v>4.9833333333333334</v>
      </c>
      <c r="S588" s="25">
        <v>5.1833333333333345</v>
      </c>
      <c r="T588" s="25">
        <v>5.6499999999999995</v>
      </c>
      <c r="U588" s="25" t="s">
        <v>596</v>
      </c>
      <c r="V588" s="25" t="s">
        <v>596</v>
      </c>
      <c r="W588" s="25">
        <v>5</v>
      </c>
      <c r="X588" s="25">
        <v>5.416666666666667</v>
      </c>
      <c r="Y588" s="25">
        <v>3.9</v>
      </c>
      <c r="Z588" s="114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4"/>
    </row>
    <row r="589" spans="1:45">
      <c r="A589" s="36"/>
      <c r="B589" s="2" t="s">
        <v>246</v>
      </c>
      <c r="C589" s="34"/>
      <c r="D589" s="10">
        <v>5.35</v>
      </c>
      <c r="E589" s="10">
        <v>5</v>
      </c>
      <c r="F589" s="10">
        <v>5.4</v>
      </c>
      <c r="G589" s="10">
        <v>5.13</v>
      </c>
      <c r="H589" s="10">
        <v>5.15</v>
      </c>
      <c r="I589" s="10">
        <v>5.6</v>
      </c>
      <c r="J589" s="10">
        <v>5.55</v>
      </c>
      <c r="K589" s="10">
        <v>5.5</v>
      </c>
      <c r="L589" s="10">
        <v>5.0999999999999996</v>
      </c>
      <c r="M589" s="10">
        <v>4.7450000000000001</v>
      </c>
      <c r="N589" s="10">
        <v>5.0632995054373851</v>
      </c>
      <c r="O589" s="10">
        <v>5.41</v>
      </c>
      <c r="P589" s="10">
        <v>2.6</v>
      </c>
      <c r="Q589" s="10">
        <v>3.0844499999999999</v>
      </c>
      <c r="R589" s="10">
        <v>5</v>
      </c>
      <c r="S589" s="10">
        <v>5.2</v>
      </c>
      <c r="T589" s="10">
        <v>5.65</v>
      </c>
      <c r="U589" s="10" t="s">
        <v>596</v>
      </c>
      <c r="V589" s="10" t="s">
        <v>596</v>
      </c>
      <c r="W589" s="10">
        <v>5</v>
      </c>
      <c r="X589" s="10">
        <v>5.5</v>
      </c>
      <c r="Y589" s="10">
        <v>3.8</v>
      </c>
      <c r="Z589" s="114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A590" s="36"/>
      <c r="B590" s="2" t="s">
        <v>247</v>
      </c>
      <c r="C590" s="34"/>
      <c r="D590" s="26">
        <v>0.13662601021279455</v>
      </c>
      <c r="E590" s="26">
        <v>0.40824829046386302</v>
      </c>
      <c r="F590" s="26">
        <v>0.13662601021279452</v>
      </c>
      <c r="G590" s="26">
        <v>0.12998717885494185</v>
      </c>
      <c r="H590" s="26">
        <v>8.1649658092772748E-2</v>
      </c>
      <c r="I590" s="26">
        <v>0.11690451944500115</v>
      </c>
      <c r="J590" s="26">
        <v>9.8319208025017577E-2</v>
      </c>
      <c r="K590" s="26">
        <v>0.13662601021279461</v>
      </c>
      <c r="L590" s="26">
        <v>0.10327955589886431</v>
      </c>
      <c r="M590" s="26">
        <v>0.13633292583476195</v>
      </c>
      <c r="N590" s="26">
        <v>9.1585130987522065E-2</v>
      </c>
      <c r="O590" s="26">
        <v>0.24911175537631014</v>
      </c>
      <c r="P590" s="26">
        <v>0.28751811537130456</v>
      </c>
      <c r="Q590" s="26">
        <v>0.1236587832168288</v>
      </c>
      <c r="R590" s="26">
        <v>7.5277265270907834E-2</v>
      </c>
      <c r="S590" s="26">
        <v>0.17224014243685085</v>
      </c>
      <c r="T590" s="26">
        <v>5.4772255750516911E-2</v>
      </c>
      <c r="U590" s="26" t="s">
        <v>596</v>
      </c>
      <c r="V590" s="26" t="s">
        <v>596</v>
      </c>
      <c r="W590" s="26">
        <v>0</v>
      </c>
      <c r="X590" s="26">
        <v>0.20412414523193151</v>
      </c>
      <c r="Y590" s="26">
        <v>0.58991524815010654</v>
      </c>
      <c r="Z590" s="181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75"/>
    </row>
    <row r="591" spans="1:45">
      <c r="A591" s="36"/>
      <c r="B591" s="2" t="s">
        <v>88</v>
      </c>
      <c r="C591" s="34"/>
      <c r="D591" s="12">
        <v>2.5458262772570416E-2</v>
      </c>
      <c r="E591" s="12">
        <v>8.4465163544247532E-2</v>
      </c>
      <c r="F591" s="12">
        <v>2.514589145020758E-2</v>
      </c>
      <c r="G591" s="12">
        <v>2.5053744719873147E-2</v>
      </c>
      <c r="H591" s="12">
        <v>1.580315963085924E-2</v>
      </c>
      <c r="I591" s="12">
        <v>2.0938122885671841E-2</v>
      </c>
      <c r="J591" s="12">
        <v>1.7609410392540461E-2</v>
      </c>
      <c r="K591" s="12">
        <v>2.4691447628818308E-2</v>
      </c>
      <c r="L591" s="12">
        <v>2.0384122874775853E-2</v>
      </c>
      <c r="M591" s="12">
        <v>2.8661442011512678E-2</v>
      </c>
      <c r="N591" s="12">
        <v>1.8038880550168206E-2</v>
      </c>
      <c r="O591" s="12">
        <v>4.6231689831669066E-2</v>
      </c>
      <c r="P591" s="12">
        <v>0.11349399290972549</v>
      </c>
      <c r="Q591" s="12">
        <v>4.0267054852487966E-2</v>
      </c>
      <c r="R591" s="12">
        <v>1.5105805739981505E-2</v>
      </c>
      <c r="S591" s="12">
        <v>3.3229609473347424E-2</v>
      </c>
      <c r="T591" s="12">
        <v>9.6942045576136129E-3</v>
      </c>
      <c r="U591" s="12" t="s">
        <v>596</v>
      </c>
      <c r="V591" s="12" t="s">
        <v>596</v>
      </c>
      <c r="W591" s="12">
        <v>0</v>
      </c>
      <c r="X591" s="12">
        <v>3.7684457581279661E-2</v>
      </c>
      <c r="Y591" s="12">
        <v>0.15126032003848885</v>
      </c>
      <c r="Z591" s="114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6"/>
      <c r="B592" s="2" t="s">
        <v>248</v>
      </c>
      <c r="C592" s="34"/>
      <c r="D592" s="12">
        <v>2.1298043998576377E-2</v>
      </c>
      <c r="E592" s="12">
        <v>-8.0197413790102035E-2</v>
      </c>
      <c r="F592" s="12">
        <v>3.3984976222161345E-2</v>
      </c>
      <c r="G592" s="12">
        <v>-1.2639499699512946E-2</v>
      </c>
      <c r="H592" s="12">
        <v>-1.6762752672177972E-2</v>
      </c>
      <c r="I592" s="12">
        <v>6.2530573725227301E-2</v>
      </c>
      <c r="J592" s="12">
        <v>6.2530573725226857E-2</v>
      </c>
      <c r="K592" s="12">
        <v>5.3015374557538131E-2</v>
      </c>
      <c r="L592" s="12">
        <v>-3.5793151007555202E-2</v>
      </c>
      <c r="M592" s="12">
        <v>-9.4787385847224681E-2</v>
      </c>
      <c r="N592" s="12">
        <v>-3.3808378827592578E-2</v>
      </c>
      <c r="O592" s="12">
        <v>2.5421296971241292E-2</v>
      </c>
      <c r="P592" s="12">
        <v>-0.51789657550377766</v>
      </c>
      <c r="Q592" s="12">
        <v>-0.4155828105866779</v>
      </c>
      <c r="R592" s="12">
        <v>-5.165181628703619E-2</v>
      </c>
      <c r="S592" s="12">
        <v>-1.3591019616281619E-2</v>
      </c>
      <c r="T592" s="12">
        <v>7.5217505948811825E-2</v>
      </c>
      <c r="U592" s="12" t="s">
        <v>596</v>
      </c>
      <c r="V592" s="12" t="s">
        <v>596</v>
      </c>
      <c r="W592" s="12">
        <v>-4.8480083231139948E-2</v>
      </c>
      <c r="X592" s="12">
        <v>3.0813243166265103E-2</v>
      </c>
      <c r="Y592" s="12">
        <v>-0.25781446492028925</v>
      </c>
      <c r="Z592" s="114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6"/>
      <c r="B593" s="57" t="s">
        <v>249</v>
      </c>
      <c r="C593" s="58"/>
      <c r="D593" s="56">
        <v>0.57999999999999996</v>
      </c>
      <c r="E593" s="56">
        <v>0.42</v>
      </c>
      <c r="F593" s="56">
        <v>0.76</v>
      </c>
      <c r="G593" s="56">
        <v>0.03</v>
      </c>
      <c r="H593" s="56">
        <v>0.03</v>
      </c>
      <c r="I593" s="56">
        <v>1.17</v>
      </c>
      <c r="J593" s="56">
        <v>1.17</v>
      </c>
      <c r="K593" s="56">
        <v>1.03</v>
      </c>
      <c r="L593" s="56">
        <v>0.24</v>
      </c>
      <c r="M593" s="56">
        <v>1.08</v>
      </c>
      <c r="N593" s="56">
        <v>0.21</v>
      </c>
      <c r="O593" s="56">
        <v>0.64</v>
      </c>
      <c r="P593" s="56">
        <v>7.12</v>
      </c>
      <c r="Q593" s="56">
        <v>5.66</v>
      </c>
      <c r="R593" s="56">
        <v>0.46</v>
      </c>
      <c r="S593" s="56">
        <v>0.08</v>
      </c>
      <c r="T593" s="56">
        <v>1.35</v>
      </c>
      <c r="U593" s="56" t="s">
        <v>250</v>
      </c>
      <c r="V593" s="56" t="s">
        <v>250</v>
      </c>
      <c r="W593" s="56">
        <v>0.42</v>
      </c>
      <c r="X593" s="56">
        <v>0.71</v>
      </c>
      <c r="Y593" s="56">
        <v>3.95</v>
      </c>
      <c r="Z593" s="114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B594" s="37"/>
      <c r="C594" s="19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AS594" s="74"/>
    </row>
    <row r="595" spans="1:45" ht="15">
      <c r="B595" s="40" t="s">
        <v>500</v>
      </c>
      <c r="AS595" s="33" t="s">
        <v>67</v>
      </c>
    </row>
    <row r="596" spans="1:45" ht="15">
      <c r="A596" s="29" t="s">
        <v>31</v>
      </c>
      <c r="B596" s="17" t="s">
        <v>117</v>
      </c>
      <c r="C596" s="14" t="s">
        <v>118</v>
      </c>
      <c r="D596" s="15" t="s">
        <v>213</v>
      </c>
      <c r="E596" s="16" t="s">
        <v>213</v>
      </c>
      <c r="F596" s="16" t="s">
        <v>213</v>
      </c>
      <c r="G596" s="16" t="s">
        <v>213</v>
      </c>
      <c r="H596" s="16" t="s">
        <v>213</v>
      </c>
      <c r="I596" s="16" t="s">
        <v>213</v>
      </c>
      <c r="J596" s="16" t="s">
        <v>213</v>
      </c>
      <c r="K596" s="16" t="s">
        <v>213</v>
      </c>
      <c r="L596" s="16" t="s">
        <v>213</v>
      </c>
      <c r="M596" s="16" t="s">
        <v>213</v>
      </c>
      <c r="N596" s="1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214</v>
      </c>
      <c r="C597" s="7" t="s">
        <v>214</v>
      </c>
      <c r="D597" s="112" t="s">
        <v>219</v>
      </c>
      <c r="E597" s="113" t="s">
        <v>225</v>
      </c>
      <c r="F597" s="113" t="s">
        <v>226</v>
      </c>
      <c r="G597" s="113" t="s">
        <v>227</v>
      </c>
      <c r="H597" s="113" t="s">
        <v>229</v>
      </c>
      <c r="I597" s="113" t="s">
        <v>233</v>
      </c>
      <c r="J597" s="113" t="s">
        <v>234</v>
      </c>
      <c r="K597" s="113" t="s">
        <v>236</v>
      </c>
      <c r="L597" s="113" t="s">
        <v>237</v>
      </c>
      <c r="M597" s="113" t="s">
        <v>239</v>
      </c>
      <c r="N597" s="1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263</v>
      </c>
      <c r="E598" s="9" t="s">
        <v>264</v>
      </c>
      <c r="F598" s="9" t="s">
        <v>263</v>
      </c>
      <c r="G598" s="9" t="s">
        <v>263</v>
      </c>
      <c r="H598" s="9" t="s">
        <v>264</v>
      </c>
      <c r="I598" s="9" t="s">
        <v>264</v>
      </c>
      <c r="J598" s="9" t="s">
        <v>264</v>
      </c>
      <c r="K598" s="9" t="s">
        <v>264</v>
      </c>
      <c r="L598" s="9" t="s">
        <v>264</v>
      </c>
      <c r="M598" s="9" t="s">
        <v>264</v>
      </c>
      <c r="N598" s="1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1</v>
      </c>
    </row>
    <row r="599" spans="1:45">
      <c r="A599" s="36"/>
      <c r="B599" s="18"/>
      <c r="C599" s="7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1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2</v>
      </c>
    </row>
    <row r="600" spans="1:45">
      <c r="A600" s="36"/>
      <c r="B600" s="17">
        <v>1</v>
      </c>
      <c r="C600" s="13">
        <v>1</v>
      </c>
      <c r="D600" s="195">
        <v>29.66</v>
      </c>
      <c r="E600" s="195">
        <v>30.27</v>
      </c>
      <c r="F600" s="196">
        <v>31.006933283742303</v>
      </c>
      <c r="G600" s="195">
        <v>29.6</v>
      </c>
      <c r="H600" s="196">
        <v>29.423999999999996</v>
      </c>
      <c r="I600" s="195">
        <v>29.7</v>
      </c>
      <c r="J600" s="196">
        <v>28.2</v>
      </c>
      <c r="K600" s="195">
        <v>27.7</v>
      </c>
      <c r="L600" s="194">
        <v>35.6</v>
      </c>
      <c r="M600" s="194">
        <v>21.2</v>
      </c>
      <c r="N600" s="197"/>
      <c r="O600" s="198"/>
      <c r="P600" s="198"/>
      <c r="Q600" s="198"/>
      <c r="R600" s="198"/>
      <c r="S600" s="198"/>
      <c r="T600" s="198"/>
      <c r="U600" s="198"/>
      <c r="V600" s="198"/>
      <c r="W600" s="198"/>
      <c r="X600" s="198"/>
      <c r="Y600" s="198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  <c r="AK600" s="198"/>
      <c r="AL600" s="198"/>
      <c r="AM600" s="198"/>
      <c r="AN600" s="198"/>
      <c r="AO600" s="198"/>
      <c r="AP600" s="198"/>
      <c r="AQ600" s="198"/>
      <c r="AR600" s="198"/>
      <c r="AS600" s="199">
        <v>1</v>
      </c>
    </row>
    <row r="601" spans="1:45">
      <c r="A601" s="36"/>
      <c r="B601" s="18">
        <v>1</v>
      </c>
      <c r="C601" s="7">
        <v>2</v>
      </c>
      <c r="D601" s="201">
        <v>28.7</v>
      </c>
      <c r="E601" s="201">
        <v>30.679999999999996</v>
      </c>
      <c r="F601" s="202">
        <v>31.416179780255501</v>
      </c>
      <c r="G601" s="201">
        <v>31.3</v>
      </c>
      <c r="H601" s="208">
        <v>29.084159999999997</v>
      </c>
      <c r="I601" s="201">
        <v>29.2</v>
      </c>
      <c r="J601" s="202">
        <v>26.4</v>
      </c>
      <c r="K601" s="201">
        <v>28.1</v>
      </c>
      <c r="L601" s="214">
        <v>29.4</v>
      </c>
      <c r="M601" s="200">
        <v>20.399999999999999</v>
      </c>
      <c r="N601" s="197"/>
      <c r="O601" s="198"/>
      <c r="P601" s="198"/>
      <c r="Q601" s="198"/>
      <c r="R601" s="198"/>
      <c r="S601" s="198"/>
      <c r="T601" s="198"/>
      <c r="U601" s="198"/>
      <c r="V601" s="198"/>
      <c r="W601" s="198"/>
      <c r="X601" s="198"/>
      <c r="Y601" s="198"/>
      <c r="Z601" s="198"/>
      <c r="AA601" s="198"/>
      <c r="AB601" s="198"/>
      <c r="AC601" s="198"/>
      <c r="AD601" s="198"/>
      <c r="AE601" s="198"/>
      <c r="AF601" s="198"/>
      <c r="AG601" s="198"/>
      <c r="AH601" s="198"/>
      <c r="AI601" s="198"/>
      <c r="AJ601" s="198"/>
      <c r="AK601" s="198"/>
      <c r="AL601" s="198"/>
      <c r="AM601" s="198"/>
      <c r="AN601" s="198"/>
      <c r="AO601" s="198"/>
      <c r="AP601" s="198"/>
      <c r="AQ601" s="198"/>
      <c r="AR601" s="198"/>
      <c r="AS601" s="199">
        <v>15</v>
      </c>
    </row>
    <row r="602" spans="1:45">
      <c r="A602" s="36"/>
      <c r="B602" s="18">
        <v>1</v>
      </c>
      <c r="C602" s="7">
        <v>3</v>
      </c>
      <c r="D602" s="201">
        <v>29.82</v>
      </c>
      <c r="E602" s="201">
        <v>30.19</v>
      </c>
      <c r="F602" s="202">
        <v>31.609051491329602</v>
      </c>
      <c r="G602" s="201">
        <v>29.2</v>
      </c>
      <c r="H602" s="202">
        <v>30.0336</v>
      </c>
      <c r="I602" s="201">
        <v>29.3</v>
      </c>
      <c r="J602" s="202">
        <v>26.3</v>
      </c>
      <c r="K602" s="202">
        <v>28.4</v>
      </c>
      <c r="L602" s="207">
        <v>34.299999999999997</v>
      </c>
      <c r="M602" s="207">
        <v>19.600000000000001</v>
      </c>
      <c r="N602" s="197"/>
      <c r="O602" s="198"/>
      <c r="P602" s="198"/>
      <c r="Q602" s="198"/>
      <c r="R602" s="198"/>
      <c r="S602" s="198"/>
      <c r="T602" s="198"/>
      <c r="U602" s="198"/>
      <c r="V602" s="198"/>
      <c r="W602" s="198"/>
      <c r="X602" s="198"/>
      <c r="Y602" s="198"/>
      <c r="Z602" s="198"/>
      <c r="AA602" s="198"/>
      <c r="AB602" s="198"/>
      <c r="AC602" s="198"/>
      <c r="AD602" s="198"/>
      <c r="AE602" s="198"/>
      <c r="AF602" s="198"/>
      <c r="AG602" s="198"/>
      <c r="AH602" s="198"/>
      <c r="AI602" s="198"/>
      <c r="AJ602" s="198"/>
      <c r="AK602" s="198"/>
      <c r="AL602" s="198"/>
      <c r="AM602" s="198"/>
      <c r="AN602" s="198"/>
      <c r="AO602" s="198"/>
      <c r="AP602" s="198"/>
      <c r="AQ602" s="198"/>
      <c r="AR602" s="198"/>
      <c r="AS602" s="199">
        <v>16</v>
      </c>
    </row>
    <row r="603" spans="1:45">
      <c r="A603" s="36"/>
      <c r="B603" s="18">
        <v>1</v>
      </c>
      <c r="C603" s="7">
        <v>4</v>
      </c>
      <c r="D603" s="201">
        <v>29.35</v>
      </c>
      <c r="E603" s="201">
        <v>30.66</v>
      </c>
      <c r="F603" s="202">
        <v>31.403744452958396</v>
      </c>
      <c r="G603" s="201">
        <v>30.1</v>
      </c>
      <c r="H603" s="202">
        <v>30.04224</v>
      </c>
      <c r="I603" s="201">
        <v>28.7</v>
      </c>
      <c r="J603" s="202">
        <v>25.8</v>
      </c>
      <c r="K603" s="202">
        <v>29.4</v>
      </c>
      <c r="L603" s="207">
        <v>34.5</v>
      </c>
      <c r="M603" s="207">
        <v>21.9</v>
      </c>
      <c r="N603" s="197"/>
      <c r="O603" s="198"/>
      <c r="P603" s="198"/>
      <c r="Q603" s="198"/>
      <c r="R603" s="198"/>
      <c r="S603" s="198"/>
      <c r="T603" s="198"/>
      <c r="U603" s="198"/>
      <c r="V603" s="198"/>
      <c r="W603" s="198"/>
      <c r="X603" s="198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  <c r="AK603" s="198"/>
      <c r="AL603" s="198"/>
      <c r="AM603" s="198"/>
      <c r="AN603" s="198"/>
      <c r="AO603" s="198"/>
      <c r="AP603" s="198"/>
      <c r="AQ603" s="198"/>
      <c r="AR603" s="198"/>
      <c r="AS603" s="199">
        <v>29.508811026622283</v>
      </c>
    </row>
    <row r="604" spans="1:45">
      <c r="A604" s="36"/>
      <c r="B604" s="18">
        <v>1</v>
      </c>
      <c r="C604" s="7">
        <v>5</v>
      </c>
      <c r="D604" s="201">
        <v>29.42</v>
      </c>
      <c r="E604" s="201">
        <v>30.550000000000004</v>
      </c>
      <c r="F604" s="201">
        <v>31.573557459872703</v>
      </c>
      <c r="G604" s="201">
        <v>29.7</v>
      </c>
      <c r="H604" s="201">
        <v>29.947199999999999</v>
      </c>
      <c r="I604" s="201">
        <v>28.7</v>
      </c>
      <c r="J604" s="201">
        <v>28.5</v>
      </c>
      <c r="K604" s="201">
        <v>29.7</v>
      </c>
      <c r="L604" s="200">
        <v>35.799999999999997</v>
      </c>
      <c r="M604" s="200">
        <v>23</v>
      </c>
      <c r="N604" s="197"/>
      <c r="O604" s="198"/>
      <c r="P604" s="198"/>
      <c r="Q604" s="198"/>
      <c r="R604" s="198"/>
      <c r="S604" s="198"/>
      <c r="T604" s="198"/>
      <c r="U604" s="198"/>
      <c r="V604" s="198"/>
      <c r="W604" s="198"/>
      <c r="X604" s="198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  <c r="AK604" s="198"/>
      <c r="AL604" s="198"/>
      <c r="AM604" s="198"/>
      <c r="AN604" s="198"/>
      <c r="AO604" s="198"/>
      <c r="AP604" s="198"/>
      <c r="AQ604" s="198"/>
      <c r="AR604" s="198"/>
      <c r="AS604" s="199">
        <v>84</v>
      </c>
    </row>
    <row r="605" spans="1:45">
      <c r="A605" s="36"/>
      <c r="B605" s="18">
        <v>1</v>
      </c>
      <c r="C605" s="7">
        <v>6</v>
      </c>
      <c r="D605" s="201">
        <v>30.12</v>
      </c>
      <c r="E605" s="201">
        <v>30.18</v>
      </c>
      <c r="F605" s="201">
        <v>30.806742809711</v>
      </c>
      <c r="G605" s="201">
        <v>29.1</v>
      </c>
      <c r="H605" s="201">
        <v>30.05856</v>
      </c>
      <c r="I605" s="201">
        <v>29.1</v>
      </c>
      <c r="J605" s="201">
        <v>27.3</v>
      </c>
      <c r="K605" s="201">
        <v>30.1</v>
      </c>
      <c r="L605" s="200">
        <v>33.4</v>
      </c>
      <c r="M605" s="200">
        <v>22.2</v>
      </c>
      <c r="N605" s="197"/>
      <c r="O605" s="198"/>
      <c r="P605" s="198"/>
      <c r="Q605" s="198"/>
      <c r="R605" s="198"/>
      <c r="S605" s="198"/>
      <c r="T605" s="198"/>
      <c r="U605" s="198"/>
      <c r="V605" s="198"/>
      <c r="W605" s="198"/>
      <c r="X605" s="198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  <c r="AK605" s="198"/>
      <c r="AL605" s="198"/>
      <c r="AM605" s="198"/>
      <c r="AN605" s="198"/>
      <c r="AO605" s="198"/>
      <c r="AP605" s="198"/>
      <c r="AQ605" s="198"/>
      <c r="AR605" s="198"/>
      <c r="AS605" s="203"/>
    </row>
    <row r="606" spans="1:45">
      <c r="A606" s="36"/>
      <c r="B606" s="19" t="s">
        <v>245</v>
      </c>
      <c r="C606" s="11"/>
      <c r="D606" s="204">
        <v>29.511666666666667</v>
      </c>
      <c r="E606" s="204">
        <v>30.421666666666667</v>
      </c>
      <c r="F606" s="204">
        <v>31.302701546311585</v>
      </c>
      <c r="G606" s="204">
        <v>29.833333333333332</v>
      </c>
      <c r="H606" s="204">
        <v>29.764959999999999</v>
      </c>
      <c r="I606" s="204">
        <v>29.116666666666664</v>
      </c>
      <c r="J606" s="204">
        <v>27.083333333333332</v>
      </c>
      <c r="K606" s="204">
        <v>28.899999999999995</v>
      </c>
      <c r="L606" s="204">
        <v>33.833333333333336</v>
      </c>
      <c r="M606" s="204">
        <v>21.383333333333329</v>
      </c>
      <c r="N606" s="197"/>
      <c r="O606" s="198"/>
      <c r="P606" s="198"/>
      <c r="Q606" s="198"/>
      <c r="R606" s="198"/>
      <c r="S606" s="198"/>
      <c r="T606" s="198"/>
      <c r="U606" s="198"/>
      <c r="V606" s="198"/>
      <c r="W606" s="198"/>
      <c r="X606" s="198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  <c r="AK606" s="198"/>
      <c r="AL606" s="198"/>
      <c r="AM606" s="198"/>
      <c r="AN606" s="198"/>
      <c r="AO606" s="198"/>
      <c r="AP606" s="198"/>
      <c r="AQ606" s="198"/>
      <c r="AR606" s="198"/>
      <c r="AS606" s="203"/>
    </row>
    <row r="607" spans="1:45">
      <c r="A607" s="36"/>
      <c r="B607" s="2" t="s">
        <v>246</v>
      </c>
      <c r="C607" s="34"/>
      <c r="D607" s="205">
        <v>29.54</v>
      </c>
      <c r="E607" s="205">
        <v>30.410000000000004</v>
      </c>
      <c r="F607" s="205">
        <v>31.409962116606948</v>
      </c>
      <c r="G607" s="205">
        <v>29.65</v>
      </c>
      <c r="H607" s="205">
        <v>29.990400000000001</v>
      </c>
      <c r="I607" s="205">
        <v>29.15</v>
      </c>
      <c r="J607" s="205">
        <v>26.85</v>
      </c>
      <c r="K607" s="205">
        <v>28.9</v>
      </c>
      <c r="L607" s="205">
        <v>34.4</v>
      </c>
      <c r="M607" s="205">
        <v>21.549999999999997</v>
      </c>
      <c r="N607" s="197"/>
      <c r="O607" s="198"/>
      <c r="P607" s="198"/>
      <c r="Q607" s="198"/>
      <c r="R607" s="198"/>
      <c r="S607" s="198"/>
      <c r="T607" s="198"/>
      <c r="U607" s="198"/>
      <c r="V607" s="198"/>
      <c r="W607" s="198"/>
      <c r="X607" s="198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  <c r="AK607" s="198"/>
      <c r="AL607" s="198"/>
      <c r="AM607" s="198"/>
      <c r="AN607" s="198"/>
      <c r="AO607" s="198"/>
      <c r="AP607" s="198"/>
      <c r="AQ607" s="198"/>
      <c r="AR607" s="198"/>
      <c r="AS607" s="203"/>
    </row>
    <row r="608" spans="1:45">
      <c r="A608" s="36"/>
      <c r="B608" s="2" t="s">
        <v>247</v>
      </c>
      <c r="C608" s="34"/>
      <c r="D608" s="26">
        <v>0.48589779446573639</v>
      </c>
      <c r="E608" s="26">
        <v>0.23455631875237648</v>
      </c>
      <c r="F608" s="26">
        <v>0.32365232174045527</v>
      </c>
      <c r="G608" s="26">
        <v>0.80415587212098794</v>
      </c>
      <c r="H608" s="26">
        <v>0.41187531783295922</v>
      </c>
      <c r="I608" s="26">
        <v>0.38166302763912929</v>
      </c>
      <c r="J608" s="26">
        <v>1.098028536362633</v>
      </c>
      <c r="K608" s="26">
        <v>0.96540147089177375</v>
      </c>
      <c r="L608" s="26">
        <v>2.3449235950594782</v>
      </c>
      <c r="M608" s="26">
        <v>1.2432484332049913</v>
      </c>
      <c r="N608" s="1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4"/>
    </row>
    <row r="609" spans="1:45">
      <c r="A609" s="36"/>
      <c r="B609" s="2" t="s">
        <v>88</v>
      </c>
      <c r="C609" s="34"/>
      <c r="D609" s="12">
        <v>1.6464600252975761E-2</v>
      </c>
      <c r="E609" s="12">
        <v>7.710173190786495E-3</v>
      </c>
      <c r="F609" s="12">
        <v>1.0339437356920122E-2</v>
      </c>
      <c r="G609" s="12">
        <v>2.6954945434223061E-2</v>
      </c>
      <c r="H609" s="12">
        <v>1.3837590167531192E-2</v>
      </c>
      <c r="I609" s="12">
        <v>1.3108060479878511E-2</v>
      </c>
      <c r="J609" s="12">
        <v>4.0542592111851065E-2</v>
      </c>
      <c r="K609" s="12">
        <v>3.3404895186566572E-2</v>
      </c>
      <c r="L609" s="12">
        <v>6.9308086553482112E-2</v>
      </c>
      <c r="M609" s="12">
        <v>5.8141002332267724E-2</v>
      </c>
      <c r="N609" s="1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4"/>
    </row>
    <row r="610" spans="1:45">
      <c r="A610" s="36"/>
      <c r="B610" s="2" t="s">
        <v>248</v>
      </c>
      <c r="C610" s="34"/>
      <c r="D610" s="12">
        <v>9.6772453549887061E-5</v>
      </c>
      <c r="E610" s="12">
        <v>3.0935019347977821E-2</v>
      </c>
      <c r="F610" s="12">
        <v>6.0791690931596198E-2</v>
      </c>
      <c r="G610" s="12">
        <v>1.0997471447367735E-2</v>
      </c>
      <c r="H610" s="12">
        <v>8.6804233876662806E-3</v>
      </c>
      <c r="I610" s="12">
        <v>-1.3289059989636143E-2</v>
      </c>
      <c r="J610" s="12">
        <v>-8.2195032903925935E-2</v>
      </c>
      <c r="K610" s="12">
        <v>-2.0631499726404767E-2</v>
      </c>
      <c r="L610" s="12">
        <v>0.14655020504924954</v>
      </c>
      <c r="M610" s="12">
        <v>-0.27535767828660751</v>
      </c>
      <c r="N610" s="1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6"/>
      <c r="B611" s="57" t="s">
        <v>249</v>
      </c>
      <c r="C611" s="58"/>
      <c r="D611" s="56">
        <v>0.14000000000000001</v>
      </c>
      <c r="E611" s="56">
        <v>0.66</v>
      </c>
      <c r="F611" s="56">
        <v>1.44</v>
      </c>
      <c r="G611" s="56">
        <v>0.14000000000000001</v>
      </c>
      <c r="H611" s="56">
        <v>0.2</v>
      </c>
      <c r="I611" s="56">
        <v>0.49</v>
      </c>
      <c r="J611" s="56">
        <v>2.29</v>
      </c>
      <c r="K611" s="56">
        <v>0.68</v>
      </c>
      <c r="L611" s="56">
        <v>4.47</v>
      </c>
      <c r="M611" s="56">
        <v>7.35</v>
      </c>
      <c r="N611" s="1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B612" s="37"/>
      <c r="C612" s="19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AS612" s="74"/>
    </row>
    <row r="613" spans="1:45" ht="15">
      <c r="B613" s="40" t="s">
        <v>501</v>
      </c>
      <c r="AS613" s="33" t="s">
        <v>67</v>
      </c>
    </row>
    <row r="614" spans="1:45" ht="15">
      <c r="A614" s="29" t="s">
        <v>34</v>
      </c>
      <c r="B614" s="17" t="s">
        <v>117</v>
      </c>
      <c r="C614" s="14" t="s">
        <v>118</v>
      </c>
      <c r="D614" s="15" t="s">
        <v>213</v>
      </c>
      <c r="E614" s="16" t="s">
        <v>213</v>
      </c>
      <c r="F614" s="16" t="s">
        <v>213</v>
      </c>
      <c r="G614" s="16" t="s">
        <v>213</v>
      </c>
      <c r="H614" s="16" t="s">
        <v>213</v>
      </c>
      <c r="I614" s="16" t="s">
        <v>213</v>
      </c>
      <c r="J614" s="16" t="s">
        <v>213</v>
      </c>
      <c r="K614" s="16" t="s">
        <v>213</v>
      </c>
      <c r="L614" s="16" t="s">
        <v>213</v>
      </c>
      <c r="M614" s="16" t="s">
        <v>213</v>
      </c>
      <c r="N614" s="16" t="s">
        <v>213</v>
      </c>
      <c r="O614" s="16" t="s">
        <v>213</v>
      </c>
      <c r="P614" s="16" t="s">
        <v>213</v>
      </c>
      <c r="Q614" s="16" t="s">
        <v>213</v>
      </c>
      <c r="R614" s="16" t="s">
        <v>213</v>
      </c>
      <c r="S614" s="16" t="s">
        <v>213</v>
      </c>
      <c r="T614" s="16" t="s">
        <v>213</v>
      </c>
      <c r="U614" s="16" t="s">
        <v>213</v>
      </c>
      <c r="V614" s="16" t="s">
        <v>213</v>
      </c>
      <c r="W614" s="16" t="s">
        <v>213</v>
      </c>
      <c r="X614" s="16" t="s">
        <v>213</v>
      </c>
      <c r="Y614" s="16" t="s">
        <v>213</v>
      </c>
      <c r="Z614" s="114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214</v>
      </c>
      <c r="C615" s="7" t="s">
        <v>214</v>
      </c>
      <c r="D615" s="112" t="s">
        <v>216</v>
      </c>
      <c r="E615" s="113" t="s">
        <v>217</v>
      </c>
      <c r="F615" s="113" t="s">
        <v>218</v>
      </c>
      <c r="G615" s="113" t="s">
        <v>219</v>
      </c>
      <c r="H615" s="113" t="s">
        <v>220</v>
      </c>
      <c r="I615" s="113" t="s">
        <v>221</v>
      </c>
      <c r="J615" s="113" t="s">
        <v>222</v>
      </c>
      <c r="K615" s="113" t="s">
        <v>223</v>
      </c>
      <c r="L615" s="113" t="s">
        <v>224</v>
      </c>
      <c r="M615" s="113" t="s">
        <v>225</v>
      </c>
      <c r="N615" s="113" t="s">
        <v>226</v>
      </c>
      <c r="O615" s="113" t="s">
        <v>227</v>
      </c>
      <c r="P615" s="113" t="s">
        <v>228</v>
      </c>
      <c r="Q615" s="113" t="s">
        <v>229</v>
      </c>
      <c r="R615" s="113" t="s">
        <v>231</v>
      </c>
      <c r="S615" s="113" t="s">
        <v>232</v>
      </c>
      <c r="T615" s="113" t="s">
        <v>233</v>
      </c>
      <c r="U615" s="113" t="s">
        <v>234</v>
      </c>
      <c r="V615" s="113" t="s">
        <v>235</v>
      </c>
      <c r="W615" s="113" t="s">
        <v>236</v>
      </c>
      <c r="X615" s="113" t="s">
        <v>237</v>
      </c>
      <c r="Y615" s="113" t="s">
        <v>239</v>
      </c>
      <c r="Z615" s="114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3</v>
      </c>
    </row>
    <row r="616" spans="1:45">
      <c r="A616" s="36"/>
      <c r="B616" s="18"/>
      <c r="C616" s="7"/>
      <c r="D616" s="8" t="s">
        <v>263</v>
      </c>
      <c r="E616" s="9" t="s">
        <v>120</v>
      </c>
      <c r="F616" s="9" t="s">
        <v>264</v>
      </c>
      <c r="G616" s="9" t="s">
        <v>263</v>
      </c>
      <c r="H616" s="9" t="s">
        <v>263</v>
      </c>
      <c r="I616" s="9" t="s">
        <v>263</v>
      </c>
      <c r="J616" s="9" t="s">
        <v>263</v>
      </c>
      <c r="K616" s="9" t="s">
        <v>263</v>
      </c>
      <c r="L616" s="9" t="s">
        <v>263</v>
      </c>
      <c r="M616" s="9" t="s">
        <v>120</v>
      </c>
      <c r="N616" s="9" t="s">
        <v>263</v>
      </c>
      <c r="O616" s="9" t="s">
        <v>263</v>
      </c>
      <c r="P616" s="9" t="s">
        <v>120</v>
      </c>
      <c r="Q616" s="9" t="s">
        <v>120</v>
      </c>
      <c r="R616" s="9" t="s">
        <v>263</v>
      </c>
      <c r="S616" s="9" t="s">
        <v>263</v>
      </c>
      <c r="T616" s="9" t="s">
        <v>120</v>
      </c>
      <c r="U616" s="9" t="s">
        <v>264</v>
      </c>
      <c r="V616" s="9" t="s">
        <v>120</v>
      </c>
      <c r="W616" s="9" t="s">
        <v>120</v>
      </c>
      <c r="X616" s="9" t="s">
        <v>120</v>
      </c>
      <c r="Y616" s="9" t="s">
        <v>120</v>
      </c>
      <c r="Z616" s="114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0</v>
      </c>
    </row>
    <row r="617" spans="1:45">
      <c r="A617" s="36"/>
      <c r="B617" s="18"/>
      <c r="C617" s="7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114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1</v>
      </c>
    </row>
    <row r="618" spans="1:45">
      <c r="A618" s="36"/>
      <c r="B618" s="17">
        <v>1</v>
      </c>
      <c r="C618" s="13">
        <v>1</v>
      </c>
      <c r="D618" s="183">
        <v>65.400000000000006</v>
      </c>
      <c r="E618" s="183">
        <v>68</v>
      </c>
      <c r="F618" s="226">
        <v>76.900000000000006</v>
      </c>
      <c r="G618" s="183">
        <v>60.8</v>
      </c>
      <c r="H618" s="191">
        <v>68.2</v>
      </c>
      <c r="I618" s="209">
        <v>55.2</v>
      </c>
      <c r="J618" s="228">
        <v>71.400000000000006</v>
      </c>
      <c r="K618" s="183">
        <v>68.099999999999994</v>
      </c>
      <c r="L618" s="183">
        <v>64.099999999999994</v>
      </c>
      <c r="M618" s="183">
        <v>67.400000000000006</v>
      </c>
      <c r="N618" s="183">
        <v>71.975032779527695</v>
      </c>
      <c r="O618" s="183">
        <v>66.7</v>
      </c>
      <c r="P618" s="209">
        <v>44</v>
      </c>
      <c r="Q618" s="183">
        <v>68.461200000000005</v>
      </c>
      <c r="R618" s="183">
        <v>57.9</v>
      </c>
      <c r="S618" s="183">
        <v>61.500000000000007</v>
      </c>
      <c r="T618" s="183">
        <v>63</v>
      </c>
      <c r="U618" s="183">
        <v>65</v>
      </c>
      <c r="V618" s="209">
        <v>55</v>
      </c>
      <c r="W618" s="183">
        <v>72</v>
      </c>
      <c r="X618" s="183">
        <v>70</v>
      </c>
      <c r="Y618" s="183">
        <v>65</v>
      </c>
      <c r="Z618" s="184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6">
        <v>1</v>
      </c>
    </row>
    <row r="619" spans="1:45">
      <c r="A619" s="36"/>
      <c r="B619" s="18">
        <v>1</v>
      </c>
      <c r="C619" s="7">
        <v>2</v>
      </c>
      <c r="D619" s="187">
        <v>66</v>
      </c>
      <c r="E619" s="187">
        <v>69</v>
      </c>
      <c r="F619" s="211">
        <v>74.599999999999994</v>
      </c>
      <c r="G619" s="187">
        <v>59.5</v>
      </c>
      <c r="H619" s="193">
        <v>68.400000000000006</v>
      </c>
      <c r="I619" s="210">
        <v>56.2</v>
      </c>
      <c r="J619" s="193">
        <v>67</v>
      </c>
      <c r="K619" s="187">
        <v>67.3</v>
      </c>
      <c r="L619" s="187">
        <v>65.599999999999994</v>
      </c>
      <c r="M619" s="187">
        <v>68.2</v>
      </c>
      <c r="N619" s="187">
        <v>73.0030897022163</v>
      </c>
      <c r="O619" s="187">
        <v>66.7</v>
      </c>
      <c r="P619" s="210">
        <v>43</v>
      </c>
      <c r="Q619" s="187">
        <v>66.678120000000007</v>
      </c>
      <c r="R619" s="187">
        <v>58.6</v>
      </c>
      <c r="S619" s="187">
        <v>63.4</v>
      </c>
      <c r="T619" s="187">
        <v>64</v>
      </c>
      <c r="U619" s="187">
        <v>61</v>
      </c>
      <c r="V619" s="210">
        <v>53</v>
      </c>
      <c r="W619" s="187">
        <v>68</v>
      </c>
      <c r="X619" s="187">
        <v>70</v>
      </c>
      <c r="Y619" s="187">
        <v>65</v>
      </c>
      <c r="Z619" s="184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6" t="e">
        <v>#N/A</v>
      </c>
    </row>
    <row r="620" spans="1:45">
      <c r="A620" s="36"/>
      <c r="B620" s="18">
        <v>1</v>
      </c>
      <c r="C620" s="7">
        <v>3</v>
      </c>
      <c r="D620" s="187">
        <v>66.400000000000006</v>
      </c>
      <c r="E620" s="187">
        <v>67</v>
      </c>
      <c r="F620" s="211">
        <v>77</v>
      </c>
      <c r="G620" s="187">
        <v>71.5</v>
      </c>
      <c r="H620" s="193">
        <v>69.2</v>
      </c>
      <c r="I620" s="210">
        <v>59.1</v>
      </c>
      <c r="J620" s="193">
        <v>67.3</v>
      </c>
      <c r="K620" s="193">
        <v>65.400000000000006</v>
      </c>
      <c r="L620" s="190">
        <v>65.3</v>
      </c>
      <c r="M620" s="190">
        <v>68.5</v>
      </c>
      <c r="N620" s="190">
        <v>72.357346518972108</v>
      </c>
      <c r="O620" s="190">
        <v>65.2</v>
      </c>
      <c r="P620" s="211">
        <v>42</v>
      </c>
      <c r="Q620" s="190">
        <v>70.165679999999995</v>
      </c>
      <c r="R620" s="190">
        <v>59.8</v>
      </c>
      <c r="S620" s="190">
        <v>64.099999999999994</v>
      </c>
      <c r="T620" s="190">
        <v>66</v>
      </c>
      <c r="U620" s="190">
        <v>62</v>
      </c>
      <c r="V620" s="211">
        <v>53</v>
      </c>
      <c r="W620" s="190">
        <v>72</v>
      </c>
      <c r="X620" s="190">
        <v>70</v>
      </c>
      <c r="Y620" s="190">
        <v>66</v>
      </c>
      <c r="Z620" s="184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6">
        <v>16</v>
      </c>
    </row>
    <row r="621" spans="1:45">
      <c r="A621" s="36"/>
      <c r="B621" s="18">
        <v>1</v>
      </c>
      <c r="C621" s="7">
        <v>4</v>
      </c>
      <c r="D621" s="187">
        <v>66.8</v>
      </c>
      <c r="E621" s="187">
        <v>67</v>
      </c>
      <c r="F621" s="211">
        <v>76.8</v>
      </c>
      <c r="G621" s="187">
        <v>67.400000000000006</v>
      </c>
      <c r="H621" s="193">
        <v>66.900000000000006</v>
      </c>
      <c r="I621" s="210">
        <v>56.9</v>
      </c>
      <c r="J621" s="193">
        <v>67.599999999999994</v>
      </c>
      <c r="K621" s="193">
        <v>65.099999999999994</v>
      </c>
      <c r="L621" s="190">
        <v>65.3</v>
      </c>
      <c r="M621" s="190">
        <v>69.900000000000006</v>
      </c>
      <c r="N621" s="190">
        <v>73.0951479660595</v>
      </c>
      <c r="O621" s="190">
        <v>66</v>
      </c>
      <c r="P621" s="211">
        <v>42</v>
      </c>
      <c r="Q621" s="190">
        <v>67.125240000000005</v>
      </c>
      <c r="R621" s="190">
        <v>61</v>
      </c>
      <c r="S621" s="190">
        <v>63.5</v>
      </c>
      <c r="T621" s="190">
        <v>64</v>
      </c>
      <c r="U621" s="190">
        <v>64</v>
      </c>
      <c r="V621" s="211">
        <v>52</v>
      </c>
      <c r="W621" s="190">
        <v>72</v>
      </c>
      <c r="X621" s="190">
        <v>70</v>
      </c>
      <c r="Y621" s="190">
        <v>64</v>
      </c>
      <c r="Z621" s="184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6">
        <v>66.383704120687185</v>
      </c>
    </row>
    <row r="622" spans="1:45">
      <c r="A622" s="36"/>
      <c r="B622" s="18">
        <v>1</v>
      </c>
      <c r="C622" s="7">
        <v>5</v>
      </c>
      <c r="D622" s="187">
        <v>67.2</v>
      </c>
      <c r="E622" s="187">
        <v>70</v>
      </c>
      <c r="F622" s="210">
        <v>75.2</v>
      </c>
      <c r="G622" s="187">
        <v>64.599999999999994</v>
      </c>
      <c r="H622" s="187">
        <v>67.7</v>
      </c>
      <c r="I622" s="210">
        <v>56.7</v>
      </c>
      <c r="J622" s="187">
        <v>68</v>
      </c>
      <c r="K622" s="187">
        <v>64.400000000000006</v>
      </c>
      <c r="L622" s="187">
        <v>66.2</v>
      </c>
      <c r="M622" s="187">
        <v>69</v>
      </c>
      <c r="N622" s="187">
        <v>73.797567163795691</v>
      </c>
      <c r="O622" s="187">
        <v>66.8</v>
      </c>
      <c r="P622" s="210">
        <v>44</v>
      </c>
      <c r="Q622" s="212">
        <v>60.589080000000003</v>
      </c>
      <c r="R622" s="187">
        <v>59.6</v>
      </c>
      <c r="S622" s="187">
        <v>62.6</v>
      </c>
      <c r="T622" s="187">
        <v>60</v>
      </c>
      <c r="U622" s="187">
        <v>66</v>
      </c>
      <c r="V622" s="210">
        <v>54</v>
      </c>
      <c r="W622" s="187">
        <v>70</v>
      </c>
      <c r="X622" s="187">
        <v>70</v>
      </c>
      <c r="Y622" s="187">
        <v>63</v>
      </c>
      <c r="Z622" s="184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6">
        <v>85</v>
      </c>
    </row>
    <row r="623" spans="1:45">
      <c r="A623" s="36"/>
      <c r="B623" s="18">
        <v>1</v>
      </c>
      <c r="C623" s="7">
        <v>6</v>
      </c>
      <c r="D623" s="187">
        <v>68.099999999999994</v>
      </c>
      <c r="E623" s="187">
        <v>67</v>
      </c>
      <c r="F623" s="210">
        <v>73.099999999999994</v>
      </c>
      <c r="G623" s="187">
        <v>63.5</v>
      </c>
      <c r="H623" s="187">
        <v>68.2</v>
      </c>
      <c r="I623" s="210">
        <v>57.4</v>
      </c>
      <c r="J623" s="187">
        <v>68.900000000000006</v>
      </c>
      <c r="K623" s="187">
        <v>64.8</v>
      </c>
      <c r="L623" s="187">
        <v>63.2</v>
      </c>
      <c r="M623" s="187">
        <v>66.5</v>
      </c>
      <c r="N623" s="187">
        <v>73.212596903644197</v>
      </c>
      <c r="O623" s="187">
        <v>66.2</v>
      </c>
      <c r="P623" s="210">
        <v>43</v>
      </c>
      <c r="Q623" s="187">
        <v>66.102480000000014</v>
      </c>
      <c r="R623" s="187">
        <v>59.7</v>
      </c>
      <c r="S623" s="187">
        <v>61.8</v>
      </c>
      <c r="T623" s="187">
        <v>62</v>
      </c>
      <c r="U623" s="187">
        <v>64</v>
      </c>
      <c r="V623" s="210">
        <v>53</v>
      </c>
      <c r="W623" s="187">
        <v>68</v>
      </c>
      <c r="X623" s="187">
        <v>70</v>
      </c>
      <c r="Y623" s="187">
        <v>64</v>
      </c>
      <c r="Z623" s="184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188"/>
    </row>
    <row r="624" spans="1:45">
      <c r="A624" s="36"/>
      <c r="B624" s="19" t="s">
        <v>245</v>
      </c>
      <c r="C624" s="11"/>
      <c r="D624" s="189">
        <v>66.649999999999991</v>
      </c>
      <c r="E624" s="189">
        <v>68</v>
      </c>
      <c r="F624" s="189">
        <v>75.600000000000009</v>
      </c>
      <c r="G624" s="189">
        <v>64.550000000000011</v>
      </c>
      <c r="H624" s="189">
        <v>68.100000000000009</v>
      </c>
      <c r="I624" s="189">
        <v>56.916666666666664</v>
      </c>
      <c r="J624" s="189">
        <v>68.36666666666666</v>
      </c>
      <c r="K624" s="189">
        <v>65.849999999999994</v>
      </c>
      <c r="L624" s="189">
        <v>64.95</v>
      </c>
      <c r="M624" s="189">
        <v>68.25</v>
      </c>
      <c r="N624" s="189">
        <v>72.906796839035906</v>
      </c>
      <c r="O624" s="189">
        <v>66.266666666666666</v>
      </c>
      <c r="P624" s="189">
        <v>43</v>
      </c>
      <c r="Q624" s="189">
        <v>66.520300000000006</v>
      </c>
      <c r="R624" s="189">
        <v>59.433333333333337</v>
      </c>
      <c r="S624" s="189">
        <v>62.81666666666667</v>
      </c>
      <c r="T624" s="189">
        <v>63.166666666666664</v>
      </c>
      <c r="U624" s="189">
        <v>63.666666666666664</v>
      </c>
      <c r="V624" s="189">
        <v>53.333333333333336</v>
      </c>
      <c r="W624" s="189">
        <v>70.333333333333329</v>
      </c>
      <c r="X624" s="189">
        <v>70</v>
      </c>
      <c r="Y624" s="189">
        <v>64.5</v>
      </c>
      <c r="Z624" s="184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188"/>
    </row>
    <row r="625" spans="1:45">
      <c r="A625" s="36"/>
      <c r="B625" s="2" t="s">
        <v>246</v>
      </c>
      <c r="C625" s="34"/>
      <c r="D625" s="190">
        <v>66.599999999999994</v>
      </c>
      <c r="E625" s="190">
        <v>67.5</v>
      </c>
      <c r="F625" s="190">
        <v>76</v>
      </c>
      <c r="G625" s="190">
        <v>64.05</v>
      </c>
      <c r="H625" s="190">
        <v>68.2</v>
      </c>
      <c r="I625" s="190">
        <v>56.8</v>
      </c>
      <c r="J625" s="190">
        <v>67.8</v>
      </c>
      <c r="K625" s="190">
        <v>65.25</v>
      </c>
      <c r="L625" s="190">
        <v>65.3</v>
      </c>
      <c r="M625" s="190">
        <v>68.349999999999994</v>
      </c>
      <c r="N625" s="190">
        <v>73.0491188341379</v>
      </c>
      <c r="O625" s="190">
        <v>66.45</v>
      </c>
      <c r="P625" s="190">
        <v>43</v>
      </c>
      <c r="Q625" s="190">
        <v>66.901679999999999</v>
      </c>
      <c r="R625" s="190">
        <v>59.650000000000006</v>
      </c>
      <c r="S625" s="190">
        <v>63</v>
      </c>
      <c r="T625" s="190">
        <v>63.5</v>
      </c>
      <c r="U625" s="190">
        <v>64</v>
      </c>
      <c r="V625" s="190">
        <v>53</v>
      </c>
      <c r="W625" s="190">
        <v>71</v>
      </c>
      <c r="X625" s="190">
        <v>70</v>
      </c>
      <c r="Y625" s="190">
        <v>64.5</v>
      </c>
      <c r="Z625" s="184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188"/>
    </row>
    <row r="626" spans="1:45">
      <c r="A626" s="36"/>
      <c r="B626" s="2" t="s">
        <v>247</v>
      </c>
      <c r="C626" s="34"/>
      <c r="D626" s="205">
        <v>0.94604439642122173</v>
      </c>
      <c r="E626" s="205">
        <v>1.2649110640673518</v>
      </c>
      <c r="F626" s="205">
        <v>1.5811388300841926</v>
      </c>
      <c r="G626" s="205">
        <v>4.4066994451630137</v>
      </c>
      <c r="H626" s="205">
        <v>0.76419892698171132</v>
      </c>
      <c r="I626" s="205">
        <v>1.3044794619566322</v>
      </c>
      <c r="J626" s="205">
        <v>1.6256280837469179</v>
      </c>
      <c r="K626" s="205">
        <v>1.4923136399564241</v>
      </c>
      <c r="L626" s="205">
        <v>1.0968135666557006</v>
      </c>
      <c r="M626" s="205">
        <v>1.1945710527214368</v>
      </c>
      <c r="N626" s="205">
        <v>0.64835388953056428</v>
      </c>
      <c r="O626" s="205">
        <v>0.61210020966069423</v>
      </c>
      <c r="P626" s="205">
        <v>0.89442719099991586</v>
      </c>
      <c r="Q626" s="205">
        <v>3.2496366551108431</v>
      </c>
      <c r="R626" s="205">
        <v>1.0708252269472676</v>
      </c>
      <c r="S626" s="205">
        <v>1.0264826674945178</v>
      </c>
      <c r="T626" s="205">
        <v>2.0412414523193152</v>
      </c>
      <c r="U626" s="205">
        <v>1.8618986725025257</v>
      </c>
      <c r="V626" s="205">
        <v>1.0327955589886444</v>
      </c>
      <c r="W626" s="205">
        <v>1.96638416050035</v>
      </c>
      <c r="X626" s="205">
        <v>0</v>
      </c>
      <c r="Y626" s="205">
        <v>1.0488088481701516</v>
      </c>
      <c r="Z626" s="197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203"/>
    </row>
    <row r="627" spans="1:45">
      <c r="A627" s="36"/>
      <c r="B627" s="2" t="s">
        <v>88</v>
      </c>
      <c r="C627" s="34"/>
      <c r="D627" s="12">
        <v>1.4194214499943314E-2</v>
      </c>
      <c r="E627" s="12">
        <v>1.8601633295108114E-2</v>
      </c>
      <c r="F627" s="12">
        <v>2.0914534789473447E-2</v>
      </c>
      <c r="G627" s="12">
        <v>6.8268000699659381E-2</v>
      </c>
      <c r="H627" s="12">
        <v>1.1221716989452441E-2</v>
      </c>
      <c r="I627" s="12">
        <v>2.2919112069516235E-2</v>
      </c>
      <c r="J627" s="12">
        <v>2.3778080210827664E-2</v>
      </c>
      <c r="K627" s="12">
        <v>2.2662317994782449E-2</v>
      </c>
      <c r="L627" s="12">
        <v>1.6887044906169369E-2</v>
      </c>
      <c r="M627" s="12">
        <v>1.7502872567347061E-2</v>
      </c>
      <c r="N627" s="12">
        <v>8.8929142088357577E-3</v>
      </c>
      <c r="O627" s="12">
        <v>9.2369246930688268E-3</v>
      </c>
      <c r="P627" s="12">
        <v>2.0800632348835252E-2</v>
      </c>
      <c r="Q627" s="12">
        <v>4.885180396226179E-2</v>
      </c>
      <c r="R627" s="12">
        <v>1.8017250032763894E-2</v>
      </c>
      <c r="S627" s="12">
        <v>1.6340928641462207E-2</v>
      </c>
      <c r="T627" s="12">
        <v>3.2315168110596017E-2</v>
      </c>
      <c r="U627" s="12">
        <v>2.924448176705538E-2</v>
      </c>
      <c r="V627" s="12">
        <v>1.9364916731037081E-2</v>
      </c>
      <c r="W627" s="12">
        <v>2.79580686327064E-2</v>
      </c>
      <c r="X627" s="12">
        <v>0</v>
      </c>
      <c r="Y627" s="12">
        <v>1.6260602297211654E-2</v>
      </c>
      <c r="Z627" s="114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6"/>
      <c r="B628" s="2" t="s">
        <v>248</v>
      </c>
      <c r="C628" s="34"/>
      <c r="D628" s="12">
        <v>4.0114646032507473E-3</v>
      </c>
      <c r="E628" s="12">
        <v>2.4347780840525912E-2</v>
      </c>
      <c r="F628" s="12">
        <v>0.13883370928740857</v>
      </c>
      <c r="G628" s="12">
        <v>-2.7622805099176917E-2</v>
      </c>
      <c r="H628" s="12">
        <v>2.5854174635879801E-2</v>
      </c>
      <c r="I628" s="12">
        <v>-0.14261086481117735</v>
      </c>
      <c r="J628" s="12">
        <v>2.9871224756822912E-2</v>
      </c>
      <c r="K628" s="12">
        <v>-8.0396857595789184E-3</v>
      </c>
      <c r="L628" s="12">
        <v>-2.1597229917762251E-2</v>
      </c>
      <c r="M628" s="12">
        <v>2.8113765328910301E-2</v>
      </c>
      <c r="N628" s="12">
        <v>9.8263463974375131E-2</v>
      </c>
      <c r="O628" s="12">
        <v>-1.7630449456050856E-3</v>
      </c>
      <c r="P628" s="12">
        <v>-0.35225066799790261</v>
      </c>
      <c r="Q628" s="12">
        <v>2.0576718506772895E-3</v>
      </c>
      <c r="R628" s="12">
        <v>-0.10469995429477552</v>
      </c>
      <c r="S628" s="12">
        <v>-5.3733630885308137E-2</v>
      </c>
      <c r="T628" s="12">
        <v>-4.8461252601570193E-2</v>
      </c>
      <c r="U628" s="12">
        <v>-4.0929283624801638E-2</v>
      </c>
      <c r="V628" s="12">
        <v>-0.19658997581135207</v>
      </c>
      <c r="W628" s="12">
        <v>5.9496969398779243E-2</v>
      </c>
      <c r="X628" s="12">
        <v>5.4475656747600354E-2</v>
      </c>
      <c r="Y628" s="12">
        <v>-2.8376001996853972E-2</v>
      </c>
      <c r="Z628" s="114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6"/>
      <c r="B629" s="57" t="s">
        <v>249</v>
      </c>
      <c r="C629" s="58"/>
      <c r="D629" s="56">
        <v>0.17</v>
      </c>
      <c r="E629" s="56">
        <v>0.56999999999999995</v>
      </c>
      <c r="F629" s="56">
        <v>2.81</v>
      </c>
      <c r="G629" s="56">
        <v>0.44</v>
      </c>
      <c r="H629" s="56">
        <v>0.6</v>
      </c>
      <c r="I629" s="56">
        <v>2.69</v>
      </c>
      <c r="J629" s="56">
        <v>0.5</v>
      </c>
      <c r="K629" s="56">
        <v>0.06</v>
      </c>
      <c r="L629" s="56">
        <v>0.33</v>
      </c>
      <c r="M629" s="56">
        <v>0.64</v>
      </c>
      <c r="N629" s="56">
        <v>2.02</v>
      </c>
      <c r="O629" s="56">
        <v>0.06</v>
      </c>
      <c r="P629" s="56">
        <v>6.78</v>
      </c>
      <c r="Q629" s="56">
        <v>0.48</v>
      </c>
      <c r="R629" s="56">
        <v>1.95</v>
      </c>
      <c r="S629" s="56">
        <v>0.95</v>
      </c>
      <c r="T629" s="56">
        <v>0.85</v>
      </c>
      <c r="U629" s="56">
        <v>0.7</v>
      </c>
      <c r="V629" s="56">
        <v>3.74</v>
      </c>
      <c r="W629" s="56">
        <v>1.26</v>
      </c>
      <c r="X629" s="56">
        <v>1.1599999999999999</v>
      </c>
      <c r="Y629" s="56">
        <v>0.46</v>
      </c>
      <c r="Z629" s="114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AS630" s="74"/>
    </row>
    <row r="631" spans="1:45" ht="15">
      <c r="B631" s="40" t="s">
        <v>502</v>
      </c>
      <c r="AS631" s="33" t="s">
        <v>67</v>
      </c>
    </row>
    <row r="632" spans="1:45" ht="15">
      <c r="A632" s="29" t="s">
        <v>58</v>
      </c>
      <c r="B632" s="17" t="s">
        <v>117</v>
      </c>
      <c r="C632" s="14" t="s">
        <v>118</v>
      </c>
      <c r="D632" s="15" t="s">
        <v>213</v>
      </c>
      <c r="E632" s="16" t="s">
        <v>213</v>
      </c>
      <c r="F632" s="16" t="s">
        <v>213</v>
      </c>
      <c r="G632" s="16" t="s">
        <v>213</v>
      </c>
      <c r="H632" s="16" t="s">
        <v>213</v>
      </c>
      <c r="I632" s="16" t="s">
        <v>213</v>
      </c>
      <c r="J632" s="16" t="s">
        <v>213</v>
      </c>
      <c r="K632" s="16" t="s">
        <v>213</v>
      </c>
      <c r="L632" s="16" t="s">
        <v>213</v>
      </c>
      <c r="M632" s="16" t="s">
        <v>213</v>
      </c>
      <c r="N632" s="16" t="s">
        <v>213</v>
      </c>
      <c r="O632" s="16" t="s">
        <v>213</v>
      </c>
      <c r="P632" s="16" t="s">
        <v>213</v>
      </c>
      <c r="Q632" s="16" t="s">
        <v>213</v>
      </c>
      <c r="R632" s="16" t="s">
        <v>213</v>
      </c>
      <c r="S632" s="16" t="s">
        <v>213</v>
      </c>
      <c r="T632" s="16" t="s">
        <v>213</v>
      </c>
      <c r="U632" s="16" t="s">
        <v>213</v>
      </c>
      <c r="V632" s="16" t="s">
        <v>213</v>
      </c>
      <c r="W632" s="16" t="s">
        <v>213</v>
      </c>
      <c r="X632" s="16" t="s">
        <v>213</v>
      </c>
      <c r="Y632" s="16" t="s">
        <v>213</v>
      </c>
      <c r="Z632" s="114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214</v>
      </c>
      <c r="C633" s="7" t="s">
        <v>214</v>
      </c>
      <c r="D633" s="112" t="s">
        <v>216</v>
      </c>
      <c r="E633" s="113" t="s">
        <v>217</v>
      </c>
      <c r="F633" s="113" t="s">
        <v>218</v>
      </c>
      <c r="G633" s="113" t="s">
        <v>219</v>
      </c>
      <c r="H633" s="113" t="s">
        <v>220</v>
      </c>
      <c r="I633" s="113" t="s">
        <v>221</v>
      </c>
      <c r="J633" s="113" t="s">
        <v>222</v>
      </c>
      <c r="K633" s="113" t="s">
        <v>223</v>
      </c>
      <c r="L633" s="113" t="s">
        <v>224</v>
      </c>
      <c r="M633" s="113" t="s">
        <v>225</v>
      </c>
      <c r="N633" s="113" t="s">
        <v>226</v>
      </c>
      <c r="O633" s="113" t="s">
        <v>227</v>
      </c>
      <c r="P633" s="113" t="s">
        <v>228</v>
      </c>
      <c r="Q633" s="113" t="s">
        <v>229</v>
      </c>
      <c r="R633" s="113" t="s">
        <v>231</v>
      </c>
      <c r="S633" s="113" t="s">
        <v>232</v>
      </c>
      <c r="T633" s="113" t="s">
        <v>233</v>
      </c>
      <c r="U633" s="113" t="s">
        <v>234</v>
      </c>
      <c r="V633" s="113" t="s">
        <v>235</v>
      </c>
      <c r="W633" s="113" t="s">
        <v>236</v>
      </c>
      <c r="X633" s="113" t="s">
        <v>237</v>
      </c>
      <c r="Y633" s="113" t="s">
        <v>239</v>
      </c>
      <c r="Z633" s="114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1</v>
      </c>
    </row>
    <row r="634" spans="1:45">
      <c r="A634" s="36"/>
      <c r="B634" s="18"/>
      <c r="C634" s="7"/>
      <c r="D634" s="8" t="s">
        <v>263</v>
      </c>
      <c r="E634" s="9" t="s">
        <v>120</v>
      </c>
      <c r="F634" s="9" t="s">
        <v>264</v>
      </c>
      <c r="G634" s="9" t="s">
        <v>263</v>
      </c>
      <c r="H634" s="9" t="s">
        <v>263</v>
      </c>
      <c r="I634" s="9" t="s">
        <v>263</v>
      </c>
      <c r="J634" s="9" t="s">
        <v>263</v>
      </c>
      <c r="K634" s="9" t="s">
        <v>263</v>
      </c>
      <c r="L634" s="9" t="s">
        <v>263</v>
      </c>
      <c r="M634" s="9" t="s">
        <v>120</v>
      </c>
      <c r="N634" s="9" t="s">
        <v>263</v>
      </c>
      <c r="O634" s="9" t="s">
        <v>263</v>
      </c>
      <c r="P634" s="9" t="s">
        <v>120</v>
      </c>
      <c r="Q634" s="9" t="s">
        <v>120</v>
      </c>
      <c r="R634" s="9" t="s">
        <v>263</v>
      </c>
      <c r="S634" s="9" t="s">
        <v>263</v>
      </c>
      <c r="T634" s="9" t="s">
        <v>120</v>
      </c>
      <c r="U634" s="9" t="s">
        <v>120</v>
      </c>
      <c r="V634" s="9" t="s">
        <v>120</v>
      </c>
      <c r="W634" s="9" t="s">
        <v>120</v>
      </c>
      <c r="X634" s="9" t="s">
        <v>120</v>
      </c>
      <c r="Y634" s="9" t="s">
        <v>120</v>
      </c>
      <c r="Z634" s="114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3</v>
      </c>
    </row>
    <row r="635" spans="1:45">
      <c r="A635" s="36"/>
      <c r="B635" s="18"/>
      <c r="C635" s="7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114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3</v>
      </c>
    </row>
    <row r="636" spans="1:45">
      <c r="A636" s="36"/>
      <c r="B636" s="17">
        <v>1</v>
      </c>
      <c r="C636" s="13">
        <v>1</v>
      </c>
      <c r="D636" s="216">
        <v>0.09</v>
      </c>
      <c r="E636" s="216">
        <v>9.6000000000000002E-2</v>
      </c>
      <c r="F636" s="217">
        <v>0.1</v>
      </c>
      <c r="G636" s="216">
        <v>9.2499999999999999E-2</v>
      </c>
      <c r="H636" s="217">
        <v>9.4E-2</v>
      </c>
      <c r="I636" s="216">
        <v>8.6999999999999994E-2</v>
      </c>
      <c r="J636" s="217">
        <v>9.5000000000000001E-2</v>
      </c>
      <c r="K636" s="216">
        <v>9.6000000000000002E-2</v>
      </c>
      <c r="L636" s="216">
        <v>9.1999999999999998E-2</v>
      </c>
      <c r="M636" s="216">
        <v>9.2999999999999999E-2</v>
      </c>
      <c r="N636" s="216">
        <v>7.8192754500000003E-2</v>
      </c>
      <c r="O636" s="216">
        <v>9.0999999999999998E-2</v>
      </c>
      <c r="P636" s="216">
        <v>8.4699999999999998E-2</v>
      </c>
      <c r="Q636" s="215">
        <v>0.12796300000000002</v>
      </c>
      <c r="R636" s="231">
        <v>0.1288</v>
      </c>
      <c r="S636" s="216">
        <v>8.1000000000000003E-2</v>
      </c>
      <c r="T636" s="215">
        <v>0.104</v>
      </c>
      <c r="U636" s="231">
        <v>8.3000000000000004E-2</v>
      </c>
      <c r="V636" s="216">
        <v>9.3600000000000003E-2</v>
      </c>
      <c r="W636" s="216">
        <v>0.1</v>
      </c>
      <c r="X636" s="216">
        <v>0.1</v>
      </c>
      <c r="Y636" s="216">
        <v>9.9000000000000005E-2</v>
      </c>
      <c r="Z636" s="181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218">
        <v>1</v>
      </c>
    </row>
    <row r="637" spans="1:45">
      <c r="A637" s="36"/>
      <c r="B637" s="18">
        <v>1</v>
      </c>
      <c r="C637" s="7">
        <v>2</v>
      </c>
      <c r="D637" s="220">
        <v>8.6599999999999996E-2</v>
      </c>
      <c r="E637" s="220">
        <v>9.5000000000000001E-2</v>
      </c>
      <c r="F637" s="221">
        <v>9.8000000000000004E-2</v>
      </c>
      <c r="G637" s="220">
        <v>9.1299999999999992E-2</v>
      </c>
      <c r="H637" s="221">
        <v>9.2999999999999999E-2</v>
      </c>
      <c r="I637" s="220">
        <v>8.8000000000000009E-2</v>
      </c>
      <c r="J637" s="221">
        <v>9.1999999999999998E-2</v>
      </c>
      <c r="K637" s="220">
        <v>9.5000000000000001E-2</v>
      </c>
      <c r="L637" s="220">
        <v>9.4E-2</v>
      </c>
      <c r="M637" s="220">
        <v>9.4300000000000009E-2</v>
      </c>
      <c r="N637" s="220">
        <v>8.4260998499999989E-2</v>
      </c>
      <c r="O637" s="220">
        <v>0.09</v>
      </c>
      <c r="P637" s="220">
        <v>8.3900000000000002E-2</v>
      </c>
      <c r="Q637" s="219">
        <v>0.1186063</v>
      </c>
      <c r="R637" s="219">
        <v>0.13569999999999999</v>
      </c>
      <c r="S637" s="220">
        <v>8.3000000000000004E-2</v>
      </c>
      <c r="T637" s="219">
        <v>0.13100000000000001</v>
      </c>
      <c r="U637" s="219">
        <v>7.5999999999999998E-2</v>
      </c>
      <c r="V637" s="220">
        <v>9.1600000000000001E-2</v>
      </c>
      <c r="W637" s="220">
        <v>0.1</v>
      </c>
      <c r="X637" s="220">
        <v>0.105</v>
      </c>
      <c r="Y637" s="220">
        <v>0.1</v>
      </c>
      <c r="Z637" s="181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218" t="e">
        <v>#N/A</v>
      </c>
    </row>
    <row r="638" spans="1:45">
      <c r="A638" s="36"/>
      <c r="B638" s="18">
        <v>1</v>
      </c>
      <c r="C638" s="7">
        <v>3</v>
      </c>
      <c r="D638" s="220">
        <v>9.06E-2</v>
      </c>
      <c r="E638" s="220">
        <v>9.6000000000000002E-2</v>
      </c>
      <c r="F638" s="221">
        <v>0.1</v>
      </c>
      <c r="G638" s="220">
        <v>9.3200000000000005E-2</v>
      </c>
      <c r="H638" s="221">
        <v>9.2999999999999999E-2</v>
      </c>
      <c r="I638" s="220">
        <v>8.6999999999999994E-2</v>
      </c>
      <c r="J638" s="221">
        <v>9.5000000000000001E-2</v>
      </c>
      <c r="K638" s="221">
        <v>9.2999999999999999E-2</v>
      </c>
      <c r="L638" s="26">
        <v>9.5000000000000001E-2</v>
      </c>
      <c r="M638" s="26">
        <v>9.4899999999999998E-2</v>
      </c>
      <c r="N638" s="26">
        <v>7.7617847999999989E-2</v>
      </c>
      <c r="O638" s="26">
        <v>0.09</v>
      </c>
      <c r="P638" s="26">
        <v>8.3900000000000002E-2</v>
      </c>
      <c r="Q638" s="223">
        <v>0.12770999999999999</v>
      </c>
      <c r="R638" s="223">
        <v>0.13789999999999999</v>
      </c>
      <c r="S638" s="26">
        <v>8.4000000000000005E-2</v>
      </c>
      <c r="T638" s="223">
        <v>0.13600000000000001</v>
      </c>
      <c r="U638" s="223">
        <v>7.8E-2</v>
      </c>
      <c r="V638" s="26">
        <v>0.09</v>
      </c>
      <c r="W638" s="26">
        <v>9.5000000000000001E-2</v>
      </c>
      <c r="X638" s="26">
        <v>0.1</v>
      </c>
      <c r="Y638" s="26">
        <v>9.9000000000000005E-2</v>
      </c>
      <c r="Z638" s="181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218">
        <v>16</v>
      </c>
    </row>
    <row r="639" spans="1:45">
      <c r="A639" s="36"/>
      <c r="B639" s="18">
        <v>1</v>
      </c>
      <c r="C639" s="7">
        <v>4</v>
      </c>
      <c r="D639" s="220">
        <v>8.9200000000000002E-2</v>
      </c>
      <c r="E639" s="220">
        <v>9.2999999999999999E-2</v>
      </c>
      <c r="F639" s="221">
        <v>0.104</v>
      </c>
      <c r="G639" s="220">
        <v>9.2700000000000005E-2</v>
      </c>
      <c r="H639" s="221">
        <v>9.4E-2</v>
      </c>
      <c r="I639" s="222">
        <v>8.3000000000000004E-2</v>
      </c>
      <c r="J639" s="221">
        <v>9.5000000000000001E-2</v>
      </c>
      <c r="K639" s="221">
        <v>0.09</v>
      </c>
      <c r="L639" s="26">
        <v>9.4E-2</v>
      </c>
      <c r="M639" s="26">
        <v>9.5799999999999996E-2</v>
      </c>
      <c r="N639" s="26">
        <v>8.0866453500000005E-2</v>
      </c>
      <c r="O639" s="26">
        <v>9.1999999999999998E-2</v>
      </c>
      <c r="P639" s="26">
        <v>8.3900000000000002E-2</v>
      </c>
      <c r="Q639" s="223">
        <v>0.11559900000000002</v>
      </c>
      <c r="R639" s="223">
        <v>0.13769999999999999</v>
      </c>
      <c r="S639" s="26">
        <v>8.4000000000000005E-2</v>
      </c>
      <c r="T639" s="223">
        <v>0.123</v>
      </c>
      <c r="U639" s="223">
        <v>7.8E-2</v>
      </c>
      <c r="V639" s="26">
        <v>9.0399999999999994E-2</v>
      </c>
      <c r="W639" s="26">
        <v>9.5000000000000001E-2</v>
      </c>
      <c r="X639" s="26">
        <v>0.105</v>
      </c>
      <c r="Y639" s="26">
        <v>9.7000000000000003E-2</v>
      </c>
      <c r="Z639" s="181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218">
        <v>9.2340841611275495E-2</v>
      </c>
    </row>
    <row r="640" spans="1:45">
      <c r="A640" s="36"/>
      <c r="B640" s="18">
        <v>1</v>
      </c>
      <c r="C640" s="7">
        <v>5</v>
      </c>
      <c r="D640" s="220">
        <v>9.2600000000000002E-2</v>
      </c>
      <c r="E640" s="220">
        <v>9.6000000000000002E-2</v>
      </c>
      <c r="F640" s="220">
        <v>0.10299999999999999</v>
      </c>
      <c r="G640" s="220">
        <v>9.1499999999999998E-2</v>
      </c>
      <c r="H640" s="220">
        <v>9.4E-2</v>
      </c>
      <c r="I640" s="220">
        <v>8.5999999999999993E-2</v>
      </c>
      <c r="J640" s="220">
        <v>9.4E-2</v>
      </c>
      <c r="K640" s="220">
        <v>9.1999999999999998E-2</v>
      </c>
      <c r="L640" s="220">
        <v>9.4E-2</v>
      </c>
      <c r="M640" s="220">
        <v>9.5200000000000007E-2</v>
      </c>
      <c r="N640" s="220">
        <v>8.3314153517754785E-2</v>
      </c>
      <c r="O640" s="220">
        <v>9.1999999999999998E-2</v>
      </c>
      <c r="P640" s="220">
        <v>8.3699999999999997E-2</v>
      </c>
      <c r="Q640" s="219">
        <v>0.11885039999999999</v>
      </c>
      <c r="R640" s="219">
        <v>0.13619999999999999</v>
      </c>
      <c r="S640" s="222">
        <v>7.9000000000000001E-2</v>
      </c>
      <c r="T640" s="219">
        <v>0.105</v>
      </c>
      <c r="U640" s="219">
        <v>7.9000000000000001E-2</v>
      </c>
      <c r="V640" s="220">
        <v>9.01E-2</v>
      </c>
      <c r="W640" s="220">
        <v>9.5000000000000001E-2</v>
      </c>
      <c r="X640" s="220">
        <v>0.1</v>
      </c>
      <c r="Y640" s="220">
        <v>9.6000000000000002E-2</v>
      </c>
      <c r="Z640" s="181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218">
        <v>86</v>
      </c>
    </row>
    <row r="641" spans="1:45">
      <c r="A641" s="36"/>
      <c r="B641" s="18">
        <v>1</v>
      </c>
      <c r="C641" s="7">
        <v>6</v>
      </c>
      <c r="D641" s="220">
        <v>9.1200000000000003E-2</v>
      </c>
      <c r="E641" s="220">
        <v>9.5000000000000001E-2</v>
      </c>
      <c r="F641" s="220">
        <v>0.10199999999999998</v>
      </c>
      <c r="G641" s="220">
        <v>9.2399999999999996E-2</v>
      </c>
      <c r="H641" s="220">
        <v>9.5000000000000001E-2</v>
      </c>
      <c r="I641" s="220">
        <v>8.8000000000000009E-2</v>
      </c>
      <c r="J641" s="220">
        <v>9.4E-2</v>
      </c>
      <c r="K641" s="220">
        <v>9.4E-2</v>
      </c>
      <c r="L641" s="220">
        <v>9.4E-2</v>
      </c>
      <c r="M641" s="220">
        <v>9.3700000000000006E-2</v>
      </c>
      <c r="N641" s="220">
        <v>7.8358685999999997E-2</v>
      </c>
      <c r="O641" s="220">
        <v>9.0999999999999998E-2</v>
      </c>
      <c r="P641" s="220">
        <v>8.4900000000000003E-2</v>
      </c>
      <c r="Q641" s="219">
        <v>0.116623</v>
      </c>
      <c r="R641" s="219">
        <v>0.13320000000000001</v>
      </c>
      <c r="S641" s="220">
        <v>8.4000000000000005E-2</v>
      </c>
      <c r="T641" s="219">
        <v>8.3500000000000005E-2</v>
      </c>
      <c r="U641" s="219">
        <v>7.6999999999999999E-2</v>
      </c>
      <c r="V641" s="220">
        <v>9.1399999999999995E-2</v>
      </c>
      <c r="W641" s="220">
        <v>9.5000000000000001E-2</v>
      </c>
      <c r="X641" s="220">
        <v>0.1</v>
      </c>
      <c r="Y641" s="220">
        <v>9.9000000000000005E-2</v>
      </c>
      <c r="Z641" s="181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75"/>
    </row>
    <row r="642" spans="1:45">
      <c r="A642" s="36"/>
      <c r="B642" s="19" t="s">
        <v>245</v>
      </c>
      <c r="C642" s="11"/>
      <c r="D642" s="225">
        <v>9.003333333333334E-2</v>
      </c>
      <c r="E642" s="225">
        <v>9.5166666666666663E-2</v>
      </c>
      <c r="F642" s="225">
        <v>0.10116666666666667</v>
      </c>
      <c r="G642" s="225">
        <v>9.2266666666666677E-2</v>
      </c>
      <c r="H642" s="225">
        <v>9.3833333333333324E-2</v>
      </c>
      <c r="I642" s="225">
        <v>8.6500000000000007E-2</v>
      </c>
      <c r="J642" s="225">
        <v>9.4166666666666662E-2</v>
      </c>
      <c r="K642" s="225">
        <v>9.3333333333333324E-2</v>
      </c>
      <c r="L642" s="225">
        <v>9.3833333333333324E-2</v>
      </c>
      <c r="M642" s="225">
        <v>9.4483333333333322E-2</v>
      </c>
      <c r="N642" s="225">
        <v>8.043514900295913E-2</v>
      </c>
      <c r="O642" s="225">
        <v>9.0999999999999984E-2</v>
      </c>
      <c r="P642" s="225">
        <v>8.4166666666666667E-2</v>
      </c>
      <c r="Q642" s="225">
        <v>0.12089195000000001</v>
      </c>
      <c r="R642" s="225">
        <v>0.13491666666666666</v>
      </c>
      <c r="S642" s="225">
        <v>8.2500000000000004E-2</v>
      </c>
      <c r="T642" s="225">
        <v>0.11375</v>
      </c>
      <c r="U642" s="225">
        <v>7.85E-2</v>
      </c>
      <c r="V642" s="225">
        <v>9.1183333333333338E-2</v>
      </c>
      <c r="W642" s="225">
        <v>9.6666666666666665E-2</v>
      </c>
      <c r="X642" s="225">
        <v>0.10166666666666667</v>
      </c>
      <c r="Y642" s="225">
        <v>9.8333333333333328E-2</v>
      </c>
      <c r="Z642" s="181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75"/>
    </row>
    <row r="643" spans="1:45">
      <c r="A643" s="36"/>
      <c r="B643" s="2" t="s">
        <v>246</v>
      </c>
      <c r="C643" s="34"/>
      <c r="D643" s="26">
        <v>9.0299999999999991E-2</v>
      </c>
      <c r="E643" s="26">
        <v>9.5500000000000002E-2</v>
      </c>
      <c r="F643" s="26">
        <v>0.10099999999999999</v>
      </c>
      <c r="G643" s="26">
        <v>9.2450000000000004E-2</v>
      </c>
      <c r="H643" s="26">
        <v>9.4E-2</v>
      </c>
      <c r="I643" s="26">
        <v>8.6999999999999994E-2</v>
      </c>
      <c r="J643" s="26">
        <v>9.4500000000000001E-2</v>
      </c>
      <c r="K643" s="26">
        <v>9.35E-2</v>
      </c>
      <c r="L643" s="26">
        <v>9.4E-2</v>
      </c>
      <c r="M643" s="26">
        <v>9.4600000000000004E-2</v>
      </c>
      <c r="N643" s="26">
        <v>7.9612569750000001E-2</v>
      </c>
      <c r="O643" s="26">
        <v>9.0999999999999998E-2</v>
      </c>
      <c r="P643" s="26">
        <v>8.3900000000000002E-2</v>
      </c>
      <c r="Q643" s="26">
        <v>0.11872835</v>
      </c>
      <c r="R643" s="26">
        <v>0.13594999999999999</v>
      </c>
      <c r="S643" s="26">
        <v>8.3500000000000005E-2</v>
      </c>
      <c r="T643" s="26">
        <v>0.11399999999999999</v>
      </c>
      <c r="U643" s="26">
        <v>7.8E-2</v>
      </c>
      <c r="V643" s="26">
        <v>9.0899999999999995E-2</v>
      </c>
      <c r="W643" s="26">
        <v>9.5000000000000001E-2</v>
      </c>
      <c r="X643" s="26">
        <v>0.1</v>
      </c>
      <c r="Y643" s="26">
        <v>9.9000000000000005E-2</v>
      </c>
      <c r="Z643" s="181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75"/>
    </row>
    <row r="644" spans="1:45">
      <c r="A644" s="36"/>
      <c r="B644" s="2" t="s">
        <v>247</v>
      </c>
      <c r="C644" s="34"/>
      <c r="D644" s="26">
        <v>2.0373184990733957E-3</v>
      </c>
      <c r="E644" s="26">
        <v>1.1690451944500132E-3</v>
      </c>
      <c r="F644" s="26">
        <v>2.2286019533928978E-3</v>
      </c>
      <c r="G644" s="26">
        <v>7.284687135812166E-4</v>
      </c>
      <c r="H644" s="26">
        <v>7.5277265270908163E-4</v>
      </c>
      <c r="I644" s="26">
        <v>1.8708286933869717E-3</v>
      </c>
      <c r="J644" s="26">
        <v>1.1690451944500132E-3</v>
      </c>
      <c r="K644" s="26">
        <v>2.1602468994692888E-3</v>
      </c>
      <c r="L644" s="26">
        <v>9.8319208025017578E-4</v>
      </c>
      <c r="M644" s="26">
        <v>1.0264826674945195E-3</v>
      </c>
      <c r="N644" s="26">
        <v>2.8421481872071067E-3</v>
      </c>
      <c r="O644" s="26">
        <v>8.9442719099991667E-4</v>
      </c>
      <c r="P644" s="26">
        <v>5.0066622281382932E-4</v>
      </c>
      <c r="Q644" s="26">
        <v>5.5157398422151843E-3</v>
      </c>
      <c r="R644" s="26">
        <v>3.4429154312394365E-3</v>
      </c>
      <c r="S644" s="26">
        <v>2.073644135332774E-3</v>
      </c>
      <c r="T644" s="26">
        <v>1.9823597049980636E-2</v>
      </c>
      <c r="U644" s="26">
        <v>2.4289915602982259E-3</v>
      </c>
      <c r="V644" s="26">
        <v>1.3600245095830709E-3</v>
      </c>
      <c r="W644" s="26">
        <v>2.5819888974716139E-3</v>
      </c>
      <c r="X644" s="26">
        <v>2.5819888974716065E-3</v>
      </c>
      <c r="Y644" s="26">
        <v>1.5055453054181633E-3</v>
      </c>
      <c r="Z644" s="181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75"/>
    </row>
    <row r="645" spans="1:45">
      <c r="A645" s="36"/>
      <c r="B645" s="2" t="s">
        <v>88</v>
      </c>
      <c r="C645" s="34"/>
      <c r="D645" s="12">
        <v>2.2628491289226903E-2</v>
      </c>
      <c r="E645" s="12">
        <v>1.2284187682487005E-2</v>
      </c>
      <c r="F645" s="12">
        <v>2.2029014366321889E-2</v>
      </c>
      <c r="G645" s="12">
        <v>7.895253398640353E-3</v>
      </c>
      <c r="H645" s="12">
        <v>8.0224439009848846E-3</v>
      </c>
      <c r="I645" s="12">
        <v>2.1628077380196203E-2</v>
      </c>
      <c r="J645" s="12">
        <v>1.2414639233097486E-2</v>
      </c>
      <c r="K645" s="12">
        <v>2.314550249431381E-2</v>
      </c>
      <c r="L645" s="12">
        <v>1.0478068350801164E-2</v>
      </c>
      <c r="M645" s="12">
        <v>1.0864166528430266E-2</v>
      </c>
      <c r="N645" s="12">
        <v>3.5334654344987247E-2</v>
      </c>
      <c r="O645" s="12">
        <v>9.8288702307683176E-3</v>
      </c>
      <c r="P645" s="12">
        <v>5.9485095779860907E-3</v>
      </c>
      <c r="Q645" s="12">
        <v>4.5625369118582206E-2</v>
      </c>
      <c r="R645" s="12">
        <v>2.5518829632410894E-2</v>
      </c>
      <c r="S645" s="12">
        <v>2.5135080428276047E-2</v>
      </c>
      <c r="T645" s="12">
        <v>0.17427338065917042</v>
      </c>
      <c r="U645" s="12">
        <v>3.0942567647111157E-2</v>
      </c>
      <c r="V645" s="12">
        <v>1.4915275191918159E-2</v>
      </c>
      <c r="W645" s="12">
        <v>2.6710229973844282E-2</v>
      </c>
      <c r="X645" s="12">
        <v>2.5396612106278096E-2</v>
      </c>
      <c r="Y645" s="12">
        <v>1.5310630224591492E-2</v>
      </c>
      <c r="Z645" s="114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4"/>
    </row>
    <row r="646" spans="1:45">
      <c r="A646" s="36"/>
      <c r="B646" s="2" t="s">
        <v>248</v>
      </c>
      <c r="C646" s="34"/>
      <c r="D646" s="12">
        <v>-2.4989032346661944E-2</v>
      </c>
      <c r="E646" s="12">
        <v>3.0602115013061759E-2</v>
      </c>
      <c r="F646" s="12">
        <v>9.5578780758193593E-2</v>
      </c>
      <c r="G646" s="12">
        <v>-8.0327343041841637E-4</v>
      </c>
      <c r="H646" s="12">
        <v>1.6162855958588018E-2</v>
      </c>
      <c r="I646" s="12">
        <v>-6.3253068841017335E-2</v>
      </c>
      <c r="J646" s="12">
        <v>1.9772670722206342E-2</v>
      </c>
      <c r="K646" s="12">
        <v>1.074813381316031E-2</v>
      </c>
      <c r="L646" s="12">
        <v>1.6162855958588018E-2</v>
      </c>
      <c r="M646" s="12">
        <v>2.3201994747643839E-2</v>
      </c>
      <c r="N646" s="12">
        <v>-0.12893203484580973</v>
      </c>
      <c r="O646" s="12">
        <v>-1.4520569532168848E-2</v>
      </c>
      <c r="P646" s="12">
        <v>-8.8521772186346381E-2</v>
      </c>
      <c r="Q646" s="12">
        <v>0.30919263773786332</v>
      </c>
      <c r="R646" s="12">
        <v>0.46107252557455936</v>
      </c>
      <c r="S646" s="12">
        <v>-0.10657084600443856</v>
      </c>
      <c r="T646" s="12">
        <v>0.23184928808478933</v>
      </c>
      <c r="U646" s="12">
        <v>-0.14988862316785978</v>
      </c>
      <c r="V646" s="12">
        <v>-1.2535171412178414E-2</v>
      </c>
      <c r="W646" s="12">
        <v>4.6846281449344662E-2</v>
      </c>
      <c r="X646" s="12">
        <v>0.10099350290362108</v>
      </c>
      <c r="Y646" s="12">
        <v>6.4895355267436727E-2</v>
      </c>
      <c r="Z646" s="114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4"/>
    </row>
    <row r="647" spans="1:45">
      <c r="A647" s="36"/>
      <c r="B647" s="57" t="s">
        <v>249</v>
      </c>
      <c r="C647" s="58"/>
      <c r="D647" s="56">
        <v>0.62</v>
      </c>
      <c r="E647" s="56">
        <v>0.22</v>
      </c>
      <c r="F647" s="56">
        <v>1.19</v>
      </c>
      <c r="G647" s="56">
        <v>0.25</v>
      </c>
      <c r="H647" s="56">
        <v>0</v>
      </c>
      <c r="I647" s="56">
        <v>1.08</v>
      </c>
      <c r="J647" s="56">
        <v>0.05</v>
      </c>
      <c r="K647" s="56">
        <v>0.08</v>
      </c>
      <c r="L647" s="56">
        <v>0</v>
      </c>
      <c r="M647" s="56">
        <v>0.11</v>
      </c>
      <c r="N647" s="56">
        <v>2.1800000000000002</v>
      </c>
      <c r="O647" s="56">
        <v>0.46</v>
      </c>
      <c r="P647" s="56">
        <v>1.57</v>
      </c>
      <c r="Q647" s="56">
        <v>4.4000000000000004</v>
      </c>
      <c r="R647" s="56">
        <v>6.87</v>
      </c>
      <c r="S647" s="56">
        <v>1.73</v>
      </c>
      <c r="T647" s="56">
        <v>3.24</v>
      </c>
      <c r="U647" s="56">
        <v>2.64</v>
      </c>
      <c r="V647" s="56">
        <v>0.43</v>
      </c>
      <c r="W647" s="56">
        <v>0.46</v>
      </c>
      <c r="X647" s="56">
        <v>1.27</v>
      </c>
      <c r="Y647" s="56">
        <v>0.73</v>
      </c>
      <c r="Z647" s="114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4"/>
    </row>
    <row r="648" spans="1:45">
      <c r="B648" s="37"/>
      <c r="C648" s="19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AS648" s="74"/>
    </row>
    <row r="649" spans="1:45" ht="15">
      <c r="B649" s="40" t="s">
        <v>503</v>
      </c>
      <c r="AS649" s="33" t="s">
        <v>67</v>
      </c>
    </row>
    <row r="650" spans="1:45" ht="15">
      <c r="A650" s="29" t="s">
        <v>37</v>
      </c>
      <c r="B650" s="17" t="s">
        <v>117</v>
      </c>
      <c r="C650" s="14" t="s">
        <v>118</v>
      </c>
      <c r="D650" s="15" t="s">
        <v>213</v>
      </c>
      <c r="E650" s="16" t="s">
        <v>213</v>
      </c>
      <c r="F650" s="16" t="s">
        <v>213</v>
      </c>
      <c r="G650" s="16" t="s">
        <v>213</v>
      </c>
      <c r="H650" s="16" t="s">
        <v>213</v>
      </c>
      <c r="I650" s="16" t="s">
        <v>213</v>
      </c>
      <c r="J650" s="16" t="s">
        <v>213</v>
      </c>
      <c r="K650" s="16" t="s">
        <v>213</v>
      </c>
      <c r="L650" s="16" t="s">
        <v>213</v>
      </c>
      <c r="M650" s="16" t="s">
        <v>213</v>
      </c>
      <c r="N650" s="16" t="s">
        <v>213</v>
      </c>
      <c r="O650" s="16" t="s">
        <v>213</v>
      </c>
      <c r="P650" s="16" t="s">
        <v>213</v>
      </c>
      <c r="Q650" s="16" t="s">
        <v>213</v>
      </c>
      <c r="R650" s="16" t="s">
        <v>213</v>
      </c>
      <c r="S650" s="16" t="s">
        <v>213</v>
      </c>
      <c r="T650" s="16" t="s">
        <v>213</v>
      </c>
      <c r="U650" s="16" t="s">
        <v>213</v>
      </c>
      <c r="V650" s="16" t="s">
        <v>213</v>
      </c>
      <c r="W650" s="16" t="s">
        <v>213</v>
      </c>
      <c r="X650" s="16" t="s">
        <v>213</v>
      </c>
      <c r="Y650" s="114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214</v>
      </c>
      <c r="C651" s="7" t="s">
        <v>214</v>
      </c>
      <c r="D651" s="112" t="s">
        <v>216</v>
      </c>
      <c r="E651" s="113" t="s">
        <v>217</v>
      </c>
      <c r="F651" s="113" t="s">
        <v>218</v>
      </c>
      <c r="G651" s="113" t="s">
        <v>219</v>
      </c>
      <c r="H651" s="113" t="s">
        <v>220</v>
      </c>
      <c r="I651" s="113" t="s">
        <v>221</v>
      </c>
      <c r="J651" s="113" t="s">
        <v>222</v>
      </c>
      <c r="K651" s="113" t="s">
        <v>223</v>
      </c>
      <c r="L651" s="113" t="s">
        <v>224</v>
      </c>
      <c r="M651" s="113" t="s">
        <v>225</v>
      </c>
      <c r="N651" s="113" t="s">
        <v>226</v>
      </c>
      <c r="O651" s="113" t="s">
        <v>227</v>
      </c>
      <c r="P651" s="113" t="s">
        <v>228</v>
      </c>
      <c r="Q651" s="113" t="s">
        <v>231</v>
      </c>
      <c r="R651" s="113" t="s">
        <v>232</v>
      </c>
      <c r="S651" s="113" t="s">
        <v>233</v>
      </c>
      <c r="T651" s="113" t="s">
        <v>234</v>
      </c>
      <c r="U651" s="113" t="s">
        <v>235</v>
      </c>
      <c r="V651" s="113" t="s">
        <v>236</v>
      </c>
      <c r="W651" s="113" t="s">
        <v>237</v>
      </c>
      <c r="X651" s="113" t="s">
        <v>239</v>
      </c>
      <c r="Y651" s="114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3</v>
      </c>
    </row>
    <row r="652" spans="1:45">
      <c r="A652" s="36"/>
      <c r="B652" s="18"/>
      <c r="C652" s="7"/>
      <c r="D652" s="8" t="s">
        <v>263</v>
      </c>
      <c r="E652" s="9" t="s">
        <v>120</v>
      </c>
      <c r="F652" s="9" t="s">
        <v>264</v>
      </c>
      <c r="G652" s="9" t="s">
        <v>263</v>
      </c>
      <c r="H652" s="9" t="s">
        <v>263</v>
      </c>
      <c r="I652" s="9" t="s">
        <v>263</v>
      </c>
      <c r="J652" s="9" t="s">
        <v>263</v>
      </c>
      <c r="K652" s="9" t="s">
        <v>263</v>
      </c>
      <c r="L652" s="9" t="s">
        <v>263</v>
      </c>
      <c r="M652" s="9" t="s">
        <v>264</v>
      </c>
      <c r="N652" s="9" t="s">
        <v>263</v>
      </c>
      <c r="O652" s="9" t="s">
        <v>263</v>
      </c>
      <c r="P652" s="9" t="s">
        <v>120</v>
      </c>
      <c r="Q652" s="9" t="s">
        <v>263</v>
      </c>
      <c r="R652" s="9" t="s">
        <v>263</v>
      </c>
      <c r="S652" s="9" t="s">
        <v>264</v>
      </c>
      <c r="T652" s="9" t="s">
        <v>264</v>
      </c>
      <c r="U652" s="9" t="s">
        <v>120</v>
      </c>
      <c r="V652" s="9" t="s">
        <v>264</v>
      </c>
      <c r="W652" s="9" t="s">
        <v>264</v>
      </c>
      <c r="X652" s="9" t="s">
        <v>264</v>
      </c>
      <c r="Y652" s="114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</v>
      </c>
    </row>
    <row r="653" spans="1:45">
      <c r="A653" s="36"/>
      <c r="B653" s="18"/>
      <c r="C653" s="7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114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1</v>
      </c>
    </row>
    <row r="654" spans="1:45">
      <c r="A654" s="36"/>
      <c r="B654" s="17">
        <v>1</v>
      </c>
      <c r="C654" s="13">
        <v>1</v>
      </c>
      <c r="D654" s="195">
        <v>44.2</v>
      </c>
      <c r="E654" s="213">
        <v>50</v>
      </c>
      <c r="F654" s="196">
        <v>40.6</v>
      </c>
      <c r="G654" s="195">
        <v>34.5</v>
      </c>
      <c r="H654" s="196">
        <v>49.9</v>
      </c>
      <c r="I654" s="195">
        <v>47.3</v>
      </c>
      <c r="J654" s="196">
        <v>53.6</v>
      </c>
      <c r="K654" s="195">
        <v>47.9</v>
      </c>
      <c r="L654" s="195">
        <v>46</v>
      </c>
      <c r="M654" s="195">
        <v>47.3</v>
      </c>
      <c r="N654" s="195">
        <v>35.309097620287503</v>
      </c>
      <c r="O654" s="195">
        <v>32.6</v>
      </c>
      <c r="P654" s="195">
        <v>36.4</v>
      </c>
      <c r="Q654" s="195">
        <v>42.1</v>
      </c>
      <c r="R654" s="195">
        <v>44.5</v>
      </c>
      <c r="S654" s="194">
        <v>10</v>
      </c>
      <c r="T654" s="194">
        <v>25</v>
      </c>
      <c r="U654" s="194">
        <v>71</v>
      </c>
      <c r="V654" s="195">
        <v>50</v>
      </c>
      <c r="W654" s="195">
        <v>44</v>
      </c>
      <c r="X654" s="194">
        <v>30.3</v>
      </c>
      <c r="Y654" s="197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9">
        <v>1</v>
      </c>
    </row>
    <row r="655" spans="1:45">
      <c r="A655" s="36"/>
      <c r="B655" s="18">
        <v>1</v>
      </c>
      <c r="C655" s="7">
        <v>2</v>
      </c>
      <c r="D655" s="201">
        <v>45.3</v>
      </c>
      <c r="E655" s="201">
        <v>41</v>
      </c>
      <c r="F655" s="202">
        <v>41.5</v>
      </c>
      <c r="G655" s="201">
        <v>38.6</v>
      </c>
      <c r="H655" s="202">
        <v>51.4</v>
      </c>
      <c r="I655" s="201">
        <v>47.7</v>
      </c>
      <c r="J655" s="202">
        <v>49.8</v>
      </c>
      <c r="K655" s="201">
        <v>47.8</v>
      </c>
      <c r="L655" s="201">
        <v>47.1</v>
      </c>
      <c r="M655" s="201">
        <v>48.7</v>
      </c>
      <c r="N655" s="201">
        <v>36.561227254053996</v>
      </c>
      <c r="O655" s="201">
        <v>33.299999999999997</v>
      </c>
      <c r="P655" s="201">
        <v>35.6</v>
      </c>
      <c r="Q655" s="201">
        <v>41.5</v>
      </c>
      <c r="R655" s="201">
        <v>43.7</v>
      </c>
      <c r="S655" s="200">
        <v>10</v>
      </c>
      <c r="T655" s="200">
        <v>28</v>
      </c>
      <c r="U655" s="200">
        <v>68</v>
      </c>
      <c r="V655" s="201">
        <v>49</v>
      </c>
      <c r="W655" s="201">
        <v>45</v>
      </c>
      <c r="X655" s="200">
        <v>26.3</v>
      </c>
      <c r="Y655" s="197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9" t="e">
        <v>#N/A</v>
      </c>
    </row>
    <row r="656" spans="1:45">
      <c r="A656" s="36"/>
      <c r="B656" s="18">
        <v>1</v>
      </c>
      <c r="C656" s="7">
        <v>3</v>
      </c>
      <c r="D656" s="201">
        <v>45.5</v>
      </c>
      <c r="E656" s="201">
        <v>44</v>
      </c>
      <c r="F656" s="202">
        <v>40.6</v>
      </c>
      <c r="G656" s="201">
        <v>38.299999999999997</v>
      </c>
      <c r="H656" s="202">
        <v>51.6</v>
      </c>
      <c r="I656" s="201">
        <v>49.2</v>
      </c>
      <c r="J656" s="202">
        <v>52</v>
      </c>
      <c r="K656" s="202">
        <v>47.5</v>
      </c>
      <c r="L656" s="205">
        <v>47.6</v>
      </c>
      <c r="M656" s="205">
        <v>48.8</v>
      </c>
      <c r="N656" s="205">
        <v>35.711435678473102</v>
      </c>
      <c r="O656" s="205">
        <v>32.1</v>
      </c>
      <c r="P656" s="205">
        <v>36.5</v>
      </c>
      <c r="Q656" s="205">
        <v>42.7</v>
      </c>
      <c r="R656" s="205">
        <v>44.9</v>
      </c>
      <c r="S656" s="207">
        <v>9</v>
      </c>
      <c r="T656" s="207">
        <v>23</v>
      </c>
      <c r="U656" s="207">
        <v>66</v>
      </c>
      <c r="V656" s="205">
        <v>47</v>
      </c>
      <c r="W656" s="205">
        <v>43</v>
      </c>
      <c r="X656" s="207">
        <v>27.1</v>
      </c>
      <c r="Y656" s="197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9">
        <v>16</v>
      </c>
    </row>
    <row r="657" spans="1:45">
      <c r="A657" s="36"/>
      <c r="B657" s="18">
        <v>1</v>
      </c>
      <c r="C657" s="7">
        <v>4</v>
      </c>
      <c r="D657" s="201">
        <v>45.8</v>
      </c>
      <c r="E657" s="201">
        <v>43</v>
      </c>
      <c r="F657" s="202">
        <v>40.299999999999997</v>
      </c>
      <c r="G657" s="201">
        <v>41.1</v>
      </c>
      <c r="H657" s="202">
        <v>49.8</v>
      </c>
      <c r="I657" s="201">
        <v>45.2</v>
      </c>
      <c r="J657" s="202">
        <v>50.1</v>
      </c>
      <c r="K657" s="202">
        <v>47.6</v>
      </c>
      <c r="L657" s="205">
        <v>51.3</v>
      </c>
      <c r="M657" s="205">
        <v>50.5</v>
      </c>
      <c r="N657" s="205">
        <v>36.843784512826801</v>
      </c>
      <c r="O657" s="205">
        <v>33.6</v>
      </c>
      <c r="P657" s="205">
        <v>37.4</v>
      </c>
      <c r="Q657" s="205">
        <v>42.9</v>
      </c>
      <c r="R657" s="205">
        <v>45.2</v>
      </c>
      <c r="S657" s="207">
        <v>8</v>
      </c>
      <c r="T657" s="208">
        <v>13</v>
      </c>
      <c r="U657" s="207">
        <v>66</v>
      </c>
      <c r="V657" s="205">
        <v>46</v>
      </c>
      <c r="W657" s="205">
        <v>43</v>
      </c>
      <c r="X657" s="207">
        <v>30.1</v>
      </c>
      <c r="Y657" s="197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9">
        <v>43.804893550829632</v>
      </c>
    </row>
    <row r="658" spans="1:45">
      <c r="A658" s="36"/>
      <c r="B658" s="18">
        <v>1</v>
      </c>
      <c r="C658" s="7">
        <v>5</v>
      </c>
      <c r="D658" s="201">
        <v>45.8</v>
      </c>
      <c r="E658" s="201">
        <v>46</v>
      </c>
      <c r="F658" s="201">
        <v>38.299999999999997</v>
      </c>
      <c r="G658" s="201">
        <v>37.700000000000003</v>
      </c>
      <c r="H658" s="201">
        <v>50.9</v>
      </c>
      <c r="I658" s="201">
        <v>46.5</v>
      </c>
      <c r="J658" s="201">
        <v>51.3</v>
      </c>
      <c r="K658" s="214">
        <v>45.6</v>
      </c>
      <c r="L658" s="201">
        <v>47.7</v>
      </c>
      <c r="M658" s="201">
        <v>50.3</v>
      </c>
      <c r="N658" s="201">
        <v>35.776805817162497</v>
      </c>
      <c r="O658" s="201">
        <v>33.5</v>
      </c>
      <c r="P658" s="201">
        <v>37.700000000000003</v>
      </c>
      <c r="Q658" s="201">
        <v>40.6</v>
      </c>
      <c r="R658" s="214">
        <v>40.1</v>
      </c>
      <c r="S658" s="200">
        <v>9</v>
      </c>
      <c r="T658" s="200">
        <v>27</v>
      </c>
      <c r="U658" s="200">
        <v>69</v>
      </c>
      <c r="V658" s="201">
        <v>48</v>
      </c>
      <c r="W658" s="201">
        <v>43</v>
      </c>
      <c r="X658" s="200">
        <v>27.7</v>
      </c>
      <c r="Y658" s="197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9">
        <v>87</v>
      </c>
    </row>
    <row r="659" spans="1:45">
      <c r="A659" s="36"/>
      <c r="B659" s="18">
        <v>1</v>
      </c>
      <c r="C659" s="7">
        <v>6</v>
      </c>
      <c r="D659" s="201">
        <v>45.5</v>
      </c>
      <c r="E659" s="201">
        <v>43</v>
      </c>
      <c r="F659" s="214">
        <v>35.9</v>
      </c>
      <c r="G659" s="201">
        <v>37.799999999999997</v>
      </c>
      <c r="H659" s="201">
        <v>51.2</v>
      </c>
      <c r="I659" s="201">
        <v>46.9</v>
      </c>
      <c r="J659" s="201">
        <v>50.5</v>
      </c>
      <c r="K659" s="201">
        <v>47</v>
      </c>
      <c r="L659" s="201">
        <v>44.4</v>
      </c>
      <c r="M659" s="201">
        <v>47.7</v>
      </c>
      <c r="N659" s="201">
        <v>36.176791301819698</v>
      </c>
      <c r="O659" s="201">
        <v>33.6</v>
      </c>
      <c r="P659" s="201">
        <v>37</v>
      </c>
      <c r="Q659" s="201">
        <v>43.1</v>
      </c>
      <c r="R659" s="201">
        <v>45.7</v>
      </c>
      <c r="S659" s="200">
        <v>10</v>
      </c>
      <c r="T659" s="200">
        <v>24</v>
      </c>
      <c r="U659" s="200">
        <v>67</v>
      </c>
      <c r="V659" s="201">
        <v>47</v>
      </c>
      <c r="W659" s="201">
        <v>46</v>
      </c>
      <c r="X659" s="200">
        <v>27.1</v>
      </c>
      <c r="Y659" s="197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203"/>
    </row>
    <row r="660" spans="1:45">
      <c r="A660" s="36"/>
      <c r="B660" s="19" t="s">
        <v>245</v>
      </c>
      <c r="C660" s="11"/>
      <c r="D660" s="204">
        <v>45.35</v>
      </c>
      <c r="E660" s="204">
        <v>44.5</v>
      </c>
      <c r="F660" s="204">
        <v>39.533333333333339</v>
      </c>
      <c r="G660" s="204">
        <v>38</v>
      </c>
      <c r="H660" s="204">
        <v>50.800000000000004</v>
      </c>
      <c r="I660" s="204">
        <v>47.133333333333326</v>
      </c>
      <c r="J660" s="204">
        <v>51.216666666666669</v>
      </c>
      <c r="K660" s="204">
        <v>47.233333333333327</v>
      </c>
      <c r="L660" s="204">
        <v>47.349999999999994</v>
      </c>
      <c r="M660" s="204">
        <v>48.883333333333333</v>
      </c>
      <c r="N660" s="204">
        <v>36.063190364103932</v>
      </c>
      <c r="O660" s="204">
        <v>33.116666666666667</v>
      </c>
      <c r="P660" s="204">
        <v>36.766666666666673</v>
      </c>
      <c r="Q660" s="204">
        <v>42.15</v>
      </c>
      <c r="R660" s="204">
        <v>44.016666666666673</v>
      </c>
      <c r="S660" s="204">
        <v>9.3333333333333339</v>
      </c>
      <c r="T660" s="204">
        <v>23.333333333333332</v>
      </c>
      <c r="U660" s="204">
        <v>67.833333333333329</v>
      </c>
      <c r="V660" s="204">
        <v>47.833333333333336</v>
      </c>
      <c r="W660" s="204">
        <v>44</v>
      </c>
      <c r="X660" s="204">
        <v>28.099999999999998</v>
      </c>
      <c r="Y660" s="197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203"/>
    </row>
    <row r="661" spans="1:45">
      <c r="A661" s="36"/>
      <c r="B661" s="2" t="s">
        <v>246</v>
      </c>
      <c r="C661" s="34"/>
      <c r="D661" s="205">
        <v>45.5</v>
      </c>
      <c r="E661" s="205">
        <v>43.5</v>
      </c>
      <c r="F661" s="205">
        <v>40.450000000000003</v>
      </c>
      <c r="G661" s="205">
        <v>38.049999999999997</v>
      </c>
      <c r="H661" s="205">
        <v>51.05</v>
      </c>
      <c r="I661" s="205">
        <v>47.099999999999994</v>
      </c>
      <c r="J661" s="205">
        <v>50.9</v>
      </c>
      <c r="K661" s="205">
        <v>47.55</v>
      </c>
      <c r="L661" s="205">
        <v>47.35</v>
      </c>
      <c r="M661" s="205">
        <v>48.75</v>
      </c>
      <c r="N661" s="205">
        <v>35.976798559491101</v>
      </c>
      <c r="O661" s="205">
        <v>33.4</v>
      </c>
      <c r="P661" s="205">
        <v>36.75</v>
      </c>
      <c r="Q661" s="205">
        <v>42.400000000000006</v>
      </c>
      <c r="R661" s="205">
        <v>44.7</v>
      </c>
      <c r="S661" s="205">
        <v>9.5</v>
      </c>
      <c r="T661" s="205">
        <v>24.5</v>
      </c>
      <c r="U661" s="205">
        <v>67.5</v>
      </c>
      <c r="V661" s="205">
        <v>47.5</v>
      </c>
      <c r="W661" s="205">
        <v>43.5</v>
      </c>
      <c r="X661" s="205">
        <v>27.4</v>
      </c>
      <c r="Y661" s="197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203"/>
    </row>
    <row r="662" spans="1:45">
      <c r="A662" s="36"/>
      <c r="B662" s="2" t="s">
        <v>247</v>
      </c>
      <c r="C662" s="34"/>
      <c r="D662" s="205">
        <v>0.59581876439064729</v>
      </c>
      <c r="E662" s="205">
        <v>3.1464265445104549</v>
      </c>
      <c r="F662" s="205">
        <v>2.0713924463188214</v>
      </c>
      <c r="G662" s="205">
        <v>2.1184900282984582</v>
      </c>
      <c r="H662" s="205">
        <v>0.77201036262475264</v>
      </c>
      <c r="I662" s="205">
        <v>1.3276545735494107</v>
      </c>
      <c r="J662" s="205">
        <v>1.4190372323045892</v>
      </c>
      <c r="K662" s="205">
        <v>0.85945719303910939</v>
      </c>
      <c r="L662" s="205">
        <v>2.2967368155711698</v>
      </c>
      <c r="M662" s="205">
        <v>1.3090709173557655</v>
      </c>
      <c r="N662" s="205">
        <v>0.57352880933534633</v>
      </c>
      <c r="O662" s="205">
        <v>0.62423286253341881</v>
      </c>
      <c r="P662" s="205">
        <v>0.76070143069844876</v>
      </c>
      <c r="Q662" s="205">
        <v>0.95864487689654909</v>
      </c>
      <c r="R662" s="205">
        <v>2.0341255287387421</v>
      </c>
      <c r="S662" s="205">
        <v>0.81649658092772603</v>
      </c>
      <c r="T662" s="205">
        <v>5.3913510984415307</v>
      </c>
      <c r="U662" s="205">
        <v>1.9407902170679514</v>
      </c>
      <c r="V662" s="205">
        <v>1.4719601443879744</v>
      </c>
      <c r="W662" s="205">
        <v>1.2649110640673518</v>
      </c>
      <c r="X662" s="205">
        <v>1.6876018487783189</v>
      </c>
      <c r="Y662" s="197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203"/>
    </row>
    <row r="663" spans="1:45">
      <c r="A663" s="36"/>
      <c r="B663" s="2" t="s">
        <v>88</v>
      </c>
      <c r="C663" s="34"/>
      <c r="D663" s="12">
        <v>1.3138230747313059E-2</v>
      </c>
      <c r="E663" s="12">
        <v>7.0706214483381005E-2</v>
      </c>
      <c r="F663" s="12">
        <v>5.2396098979396823E-2</v>
      </c>
      <c r="G663" s="12">
        <v>5.5749737586801532E-2</v>
      </c>
      <c r="H663" s="12">
        <v>1.5197054382377019E-2</v>
      </c>
      <c r="I663" s="12">
        <v>2.8168060259181279E-2</v>
      </c>
      <c r="J663" s="12">
        <v>2.7706551883591068E-2</v>
      </c>
      <c r="K663" s="12">
        <v>1.8195988561166752E-2</v>
      </c>
      <c r="L663" s="12">
        <v>4.8505529367923336E-2</v>
      </c>
      <c r="M663" s="12">
        <v>2.6779493706561859E-2</v>
      </c>
      <c r="N663" s="12">
        <v>1.5903440697975998E-2</v>
      </c>
      <c r="O663" s="12">
        <v>1.8849507675895886E-2</v>
      </c>
      <c r="P663" s="12">
        <v>2.0689975449640487E-2</v>
      </c>
      <c r="Q663" s="12">
        <v>2.2743650697427027E-2</v>
      </c>
      <c r="R663" s="12">
        <v>4.6212620872519691E-2</v>
      </c>
      <c r="S663" s="12">
        <v>8.7481776527970637E-2</v>
      </c>
      <c r="T663" s="12">
        <v>0.23105790421892275</v>
      </c>
      <c r="U663" s="12">
        <v>2.8611157991173732E-2</v>
      </c>
      <c r="V663" s="12">
        <v>3.0772685945393192E-2</v>
      </c>
      <c r="W663" s="12">
        <v>2.8747978728803449E-2</v>
      </c>
      <c r="X663" s="12">
        <v>6.0057005294602096E-2</v>
      </c>
      <c r="Y663" s="114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4"/>
    </row>
    <row r="664" spans="1:45">
      <c r="A664" s="36"/>
      <c r="B664" s="2" t="s">
        <v>248</v>
      </c>
      <c r="C664" s="34"/>
      <c r="D664" s="12">
        <v>3.5272462136621385E-2</v>
      </c>
      <c r="E664" s="12">
        <v>1.5868237377721028E-2</v>
      </c>
      <c r="F664" s="12">
        <v>-9.7513311213500153E-2</v>
      </c>
      <c r="G664" s="12">
        <v>-0.13251701077857525</v>
      </c>
      <c r="H664" s="12">
        <v>0.15968778559074681</v>
      </c>
      <c r="I664" s="12">
        <v>7.5983286630784574E-2</v>
      </c>
      <c r="J664" s="12">
        <v>0.16919966047256074</v>
      </c>
      <c r="K664" s="12">
        <v>7.8266136602419989E-2</v>
      </c>
      <c r="L664" s="12">
        <v>8.0929461569327898E-2</v>
      </c>
      <c r="M664" s="12">
        <v>0.115933161134403</v>
      </c>
      <c r="N664" s="12">
        <v>-0.176731469002259</v>
      </c>
      <c r="O664" s="12">
        <v>-0.24399618439343373</v>
      </c>
      <c r="P664" s="12">
        <v>-0.16067216042874422</v>
      </c>
      <c r="Q664" s="12">
        <v>-3.7778736955709213E-2</v>
      </c>
      <c r="R664" s="12">
        <v>4.8344625148171172E-3</v>
      </c>
      <c r="S664" s="12">
        <v>-0.78693400264736935</v>
      </c>
      <c r="T664" s="12">
        <v>-0.46733500661842342</v>
      </c>
      <c r="U664" s="12">
        <v>0.54853323075929761</v>
      </c>
      <c r="V664" s="12">
        <v>9.1963236432232032E-2</v>
      </c>
      <c r="W664" s="12">
        <v>4.4539875195444001E-3</v>
      </c>
      <c r="X664" s="12">
        <v>-0.35851915797047285</v>
      </c>
      <c r="Y664" s="114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4"/>
    </row>
    <row r="665" spans="1:45">
      <c r="A665" s="36"/>
      <c r="B665" s="57" t="s">
        <v>249</v>
      </c>
      <c r="C665" s="58"/>
      <c r="D665" s="56">
        <v>0.19</v>
      </c>
      <c r="E665" s="56">
        <v>0.08</v>
      </c>
      <c r="F665" s="56">
        <v>0.52</v>
      </c>
      <c r="G665" s="56">
        <v>0.83</v>
      </c>
      <c r="H665" s="56">
        <v>0.94</v>
      </c>
      <c r="I665" s="56">
        <v>0.43</v>
      </c>
      <c r="J665" s="56">
        <v>1</v>
      </c>
      <c r="K665" s="56">
        <v>0.49</v>
      </c>
      <c r="L665" s="56">
        <v>0.46</v>
      </c>
      <c r="M665" s="56">
        <v>0.67</v>
      </c>
      <c r="N665" s="56">
        <v>1.1000000000000001</v>
      </c>
      <c r="O665" s="56">
        <v>1.5</v>
      </c>
      <c r="P665" s="56">
        <v>1</v>
      </c>
      <c r="Q665" s="56">
        <v>0.26</v>
      </c>
      <c r="R665" s="56">
        <v>0.11</v>
      </c>
      <c r="S665" s="56">
        <v>4.79</v>
      </c>
      <c r="T665" s="56">
        <v>2.57</v>
      </c>
      <c r="U665" s="56">
        <v>3.29</v>
      </c>
      <c r="V665" s="56">
        <v>0.53</v>
      </c>
      <c r="W665" s="56">
        <v>0</v>
      </c>
      <c r="X665" s="56">
        <v>2.2000000000000002</v>
      </c>
      <c r="Y665" s="114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4"/>
    </row>
    <row r="666" spans="1:45">
      <c r="B666" s="37"/>
      <c r="C666" s="19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AS666" s="74"/>
    </row>
    <row r="667" spans="1:45" ht="15">
      <c r="B667" s="40" t="s">
        <v>504</v>
      </c>
      <c r="AS667" s="33" t="s">
        <v>67</v>
      </c>
    </row>
    <row r="668" spans="1:45" ht="15">
      <c r="A668" s="29" t="s">
        <v>40</v>
      </c>
      <c r="B668" s="17" t="s">
        <v>117</v>
      </c>
      <c r="C668" s="14" t="s">
        <v>118</v>
      </c>
      <c r="D668" s="15" t="s">
        <v>213</v>
      </c>
      <c r="E668" s="16" t="s">
        <v>213</v>
      </c>
      <c r="F668" s="16" t="s">
        <v>213</v>
      </c>
      <c r="G668" s="16" t="s">
        <v>213</v>
      </c>
      <c r="H668" s="16" t="s">
        <v>213</v>
      </c>
      <c r="I668" s="16" t="s">
        <v>213</v>
      </c>
      <c r="J668" s="16" t="s">
        <v>213</v>
      </c>
      <c r="K668" s="16" t="s">
        <v>213</v>
      </c>
      <c r="L668" s="16" t="s">
        <v>213</v>
      </c>
      <c r="M668" s="16" t="s">
        <v>213</v>
      </c>
      <c r="N668" s="11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214</v>
      </c>
      <c r="C669" s="7" t="s">
        <v>214</v>
      </c>
      <c r="D669" s="112" t="s">
        <v>219</v>
      </c>
      <c r="E669" s="113" t="s">
        <v>225</v>
      </c>
      <c r="F669" s="113" t="s">
        <v>226</v>
      </c>
      <c r="G669" s="113" t="s">
        <v>227</v>
      </c>
      <c r="H669" s="113" t="s">
        <v>229</v>
      </c>
      <c r="I669" s="113" t="s">
        <v>233</v>
      </c>
      <c r="J669" s="113" t="s">
        <v>234</v>
      </c>
      <c r="K669" s="113" t="s">
        <v>236</v>
      </c>
      <c r="L669" s="113" t="s">
        <v>237</v>
      </c>
      <c r="M669" s="113" t="s">
        <v>239</v>
      </c>
      <c r="N669" s="11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263</v>
      </c>
      <c r="E670" s="9" t="s">
        <v>264</v>
      </c>
      <c r="F670" s="9" t="s">
        <v>263</v>
      </c>
      <c r="G670" s="9" t="s">
        <v>263</v>
      </c>
      <c r="H670" s="9" t="s">
        <v>264</v>
      </c>
      <c r="I670" s="9" t="s">
        <v>264</v>
      </c>
      <c r="J670" s="9" t="s">
        <v>264</v>
      </c>
      <c r="K670" s="9" t="s">
        <v>264</v>
      </c>
      <c r="L670" s="9" t="s">
        <v>264</v>
      </c>
      <c r="M670" s="9" t="s">
        <v>264</v>
      </c>
      <c r="N670" s="11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1</v>
      </c>
    </row>
    <row r="671" spans="1:45">
      <c r="A671" s="36"/>
      <c r="B671" s="18"/>
      <c r="C671" s="7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11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2</v>
      </c>
    </row>
    <row r="672" spans="1:45">
      <c r="A672" s="36"/>
      <c r="B672" s="17">
        <v>1</v>
      </c>
      <c r="C672" s="13">
        <v>1</v>
      </c>
      <c r="D672" s="195">
        <v>11.7</v>
      </c>
      <c r="E672" s="195">
        <v>11.67</v>
      </c>
      <c r="F672" s="196">
        <v>11.749261375579898</v>
      </c>
      <c r="G672" s="195">
        <v>10.199999999999999</v>
      </c>
      <c r="H672" s="196">
        <v>11.73991</v>
      </c>
      <c r="I672" s="195">
        <v>10.1</v>
      </c>
      <c r="J672" s="196">
        <v>9.86</v>
      </c>
      <c r="K672" s="195">
        <v>9.8000000000000007</v>
      </c>
      <c r="L672" s="195">
        <v>10.4</v>
      </c>
      <c r="M672" s="194">
        <v>5.5</v>
      </c>
      <c r="N672" s="197"/>
      <c r="O672" s="198"/>
      <c r="P672" s="198"/>
      <c r="Q672" s="198"/>
      <c r="R672" s="198"/>
      <c r="S672" s="198"/>
      <c r="T672" s="198"/>
      <c r="U672" s="198"/>
      <c r="V672" s="198"/>
      <c r="W672" s="198"/>
      <c r="X672" s="198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  <c r="AK672" s="198"/>
      <c r="AL672" s="198"/>
      <c r="AM672" s="198"/>
      <c r="AN672" s="198"/>
      <c r="AO672" s="198"/>
      <c r="AP672" s="198"/>
      <c r="AQ672" s="198"/>
      <c r="AR672" s="198"/>
      <c r="AS672" s="199">
        <v>1</v>
      </c>
    </row>
    <row r="673" spans="1:45">
      <c r="A673" s="36"/>
      <c r="B673" s="18">
        <v>1</v>
      </c>
      <c r="C673" s="7">
        <v>2</v>
      </c>
      <c r="D673" s="201">
        <v>11.2</v>
      </c>
      <c r="E673" s="201">
        <v>11.78</v>
      </c>
      <c r="F673" s="202">
        <v>12.429339512029498</v>
      </c>
      <c r="G673" s="201">
        <v>10.6</v>
      </c>
      <c r="H673" s="202">
        <v>11.735060000000001</v>
      </c>
      <c r="I673" s="201">
        <v>9.8000000000000007</v>
      </c>
      <c r="J673" s="202">
        <v>9.44</v>
      </c>
      <c r="K673" s="201">
        <v>9.9</v>
      </c>
      <c r="L673" s="201">
        <v>11.1</v>
      </c>
      <c r="M673" s="200">
        <v>4.7</v>
      </c>
      <c r="N673" s="197"/>
      <c r="O673" s="198"/>
      <c r="P673" s="198"/>
      <c r="Q673" s="198"/>
      <c r="R673" s="198"/>
      <c r="S673" s="198"/>
      <c r="T673" s="198"/>
      <c r="U673" s="198"/>
      <c r="V673" s="198"/>
      <c r="W673" s="198"/>
      <c r="X673" s="198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  <c r="AK673" s="198"/>
      <c r="AL673" s="198"/>
      <c r="AM673" s="198"/>
      <c r="AN673" s="198"/>
      <c r="AO673" s="198"/>
      <c r="AP673" s="198"/>
      <c r="AQ673" s="198"/>
      <c r="AR673" s="198"/>
      <c r="AS673" s="199">
        <v>16</v>
      </c>
    </row>
    <row r="674" spans="1:45">
      <c r="A674" s="36"/>
      <c r="B674" s="18">
        <v>1</v>
      </c>
      <c r="C674" s="7">
        <v>3</v>
      </c>
      <c r="D674" s="201">
        <v>11.62</v>
      </c>
      <c r="E674" s="201">
        <v>11.79</v>
      </c>
      <c r="F674" s="202">
        <v>12.096749841760099</v>
      </c>
      <c r="G674" s="201">
        <v>10.199999999999999</v>
      </c>
      <c r="H674" s="202">
        <v>11.95913</v>
      </c>
      <c r="I674" s="201">
        <v>9.86</v>
      </c>
      <c r="J674" s="202">
        <v>9.08</v>
      </c>
      <c r="K674" s="202">
        <v>10.1</v>
      </c>
      <c r="L674" s="205">
        <v>10.5</v>
      </c>
      <c r="M674" s="207">
        <v>4.5</v>
      </c>
      <c r="N674" s="197"/>
      <c r="O674" s="198"/>
      <c r="P674" s="198"/>
      <c r="Q674" s="198"/>
      <c r="R674" s="198"/>
      <c r="S674" s="198"/>
      <c r="T674" s="198"/>
      <c r="U674" s="198"/>
      <c r="V674" s="198"/>
      <c r="W674" s="198"/>
      <c r="X674" s="198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  <c r="AK674" s="198"/>
      <c r="AL674" s="198"/>
      <c r="AM674" s="198"/>
      <c r="AN674" s="198"/>
      <c r="AO674" s="198"/>
      <c r="AP674" s="198"/>
      <c r="AQ674" s="198"/>
      <c r="AR674" s="198"/>
      <c r="AS674" s="199">
        <v>16</v>
      </c>
    </row>
    <row r="675" spans="1:45">
      <c r="A675" s="36"/>
      <c r="B675" s="18">
        <v>1</v>
      </c>
      <c r="C675" s="7">
        <v>4</v>
      </c>
      <c r="D675" s="201">
        <v>11.41</v>
      </c>
      <c r="E675" s="201">
        <v>11.9</v>
      </c>
      <c r="F675" s="202">
        <v>12.4175014607134</v>
      </c>
      <c r="G675" s="201">
        <v>10.6</v>
      </c>
      <c r="H675" s="202">
        <v>11.892199999999999</v>
      </c>
      <c r="I675" s="201">
        <v>9.57</v>
      </c>
      <c r="J675" s="202">
        <v>8.67</v>
      </c>
      <c r="K675" s="202">
        <v>10.5</v>
      </c>
      <c r="L675" s="205">
        <v>10.9</v>
      </c>
      <c r="M675" s="207">
        <v>5.7</v>
      </c>
      <c r="N675" s="197"/>
      <c r="O675" s="198"/>
      <c r="P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199">
        <v>10.874932328184999</v>
      </c>
    </row>
    <row r="676" spans="1:45">
      <c r="A676" s="36"/>
      <c r="B676" s="18">
        <v>1</v>
      </c>
      <c r="C676" s="7">
        <v>5</v>
      </c>
      <c r="D676" s="201">
        <v>11.58</v>
      </c>
      <c r="E676" s="201">
        <v>12.13</v>
      </c>
      <c r="F676" s="201">
        <v>11.612704513985699</v>
      </c>
      <c r="G676" s="201">
        <v>10.6</v>
      </c>
      <c r="H676" s="201">
        <v>11.8049</v>
      </c>
      <c r="I676" s="201">
        <v>9.5399999999999991</v>
      </c>
      <c r="J676" s="201">
        <v>9.7899999999999991</v>
      </c>
      <c r="K676" s="201">
        <v>10.8</v>
      </c>
      <c r="L676" s="201">
        <v>10.9</v>
      </c>
      <c r="M676" s="200">
        <v>6.2</v>
      </c>
      <c r="N676" s="197"/>
      <c r="O676" s="198"/>
      <c r="P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  <c r="AK676" s="198"/>
      <c r="AL676" s="198"/>
      <c r="AM676" s="198"/>
      <c r="AN676" s="198"/>
      <c r="AO676" s="198"/>
      <c r="AP676" s="198"/>
      <c r="AQ676" s="198"/>
      <c r="AR676" s="198"/>
      <c r="AS676" s="199">
        <v>88</v>
      </c>
    </row>
    <row r="677" spans="1:45">
      <c r="A677" s="36"/>
      <c r="B677" s="18">
        <v>1</v>
      </c>
      <c r="C677" s="7">
        <v>6</v>
      </c>
      <c r="D677" s="201">
        <v>11.7</v>
      </c>
      <c r="E677" s="201">
        <v>11.67</v>
      </c>
      <c r="F677" s="201">
        <v>11.666949017921299</v>
      </c>
      <c r="G677" s="201">
        <v>10.4</v>
      </c>
      <c r="H677" s="201">
        <v>11.942639999999999</v>
      </c>
      <c r="I677" s="201">
        <v>9.7899999999999991</v>
      </c>
      <c r="J677" s="201">
        <v>9.4499999999999993</v>
      </c>
      <c r="K677" s="201">
        <v>10.9</v>
      </c>
      <c r="L677" s="201">
        <v>10.7</v>
      </c>
      <c r="M677" s="200">
        <v>6.2</v>
      </c>
      <c r="N677" s="197"/>
      <c r="O677" s="198"/>
      <c r="P677" s="198"/>
      <c r="Q677" s="198"/>
      <c r="R677" s="198"/>
      <c r="S677" s="198"/>
      <c r="T677" s="198"/>
      <c r="U677" s="198"/>
      <c r="V677" s="198"/>
      <c r="W677" s="198"/>
      <c r="X677" s="198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  <c r="AK677" s="198"/>
      <c r="AL677" s="198"/>
      <c r="AM677" s="198"/>
      <c r="AN677" s="198"/>
      <c r="AO677" s="198"/>
      <c r="AP677" s="198"/>
      <c r="AQ677" s="198"/>
      <c r="AR677" s="198"/>
      <c r="AS677" s="203"/>
    </row>
    <row r="678" spans="1:45">
      <c r="A678" s="36"/>
      <c r="B678" s="19" t="s">
        <v>245</v>
      </c>
      <c r="C678" s="11"/>
      <c r="D678" s="204">
        <v>11.534999999999998</v>
      </c>
      <c r="E678" s="204">
        <v>11.823333333333332</v>
      </c>
      <c r="F678" s="204">
        <v>11.995417620331651</v>
      </c>
      <c r="G678" s="204">
        <v>10.433333333333332</v>
      </c>
      <c r="H678" s="204">
        <v>11.845640000000001</v>
      </c>
      <c r="I678" s="204">
        <v>9.7766666666666655</v>
      </c>
      <c r="J678" s="204">
        <v>9.3816666666666659</v>
      </c>
      <c r="K678" s="204">
        <v>10.333333333333334</v>
      </c>
      <c r="L678" s="204">
        <v>10.75</v>
      </c>
      <c r="M678" s="204">
        <v>5.4666666666666659</v>
      </c>
      <c r="N678" s="197"/>
      <c r="O678" s="198"/>
      <c r="P678" s="198"/>
      <c r="Q678" s="198"/>
      <c r="R678" s="198"/>
      <c r="S678" s="198"/>
      <c r="T678" s="198"/>
      <c r="U678" s="198"/>
      <c r="V678" s="198"/>
      <c r="W678" s="198"/>
      <c r="X678" s="198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  <c r="AK678" s="198"/>
      <c r="AL678" s="198"/>
      <c r="AM678" s="198"/>
      <c r="AN678" s="198"/>
      <c r="AO678" s="198"/>
      <c r="AP678" s="198"/>
      <c r="AQ678" s="198"/>
      <c r="AR678" s="198"/>
      <c r="AS678" s="203"/>
    </row>
    <row r="679" spans="1:45">
      <c r="A679" s="36"/>
      <c r="B679" s="2" t="s">
        <v>246</v>
      </c>
      <c r="C679" s="34"/>
      <c r="D679" s="205">
        <v>11.6</v>
      </c>
      <c r="E679" s="205">
        <v>11.785</v>
      </c>
      <c r="F679" s="205">
        <v>11.92300560867</v>
      </c>
      <c r="G679" s="205">
        <v>10.5</v>
      </c>
      <c r="H679" s="205">
        <v>11.848549999999999</v>
      </c>
      <c r="I679" s="205">
        <v>9.7949999999999999</v>
      </c>
      <c r="J679" s="205">
        <v>9.4450000000000003</v>
      </c>
      <c r="K679" s="205">
        <v>10.3</v>
      </c>
      <c r="L679" s="205">
        <v>10.8</v>
      </c>
      <c r="M679" s="205">
        <v>5.6</v>
      </c>
      <c r="N679" s="197"/>
      <c r="O679" s="198"/>
      <c r="P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  <c r="AK679" s="198"/>
      <c r="AL679" s="198"/>
      <c r="AM679" s="198"/>
      <c r="AN679" s="198"/>
      <c r="AO679" s="198"/>
      <c r="AP679" s="198"/>
      <c r="AQ679" s="198"/>
      <c r="AR679" s="198"/>
      <c r="AS679" s="203"/>
    </row>
    <row r="680" spans="1:45">
      <c r="A680" s="36"/>
      <c r="B680" s="2" t="s">
        <v>247</v>
      </c>
      <c r="C680" s="34"/>
      <c r="D680" s="26">
        <v>0.19572940504686559</v>
      </c>
      <c r="E680" s="26">
        <v>0.17316658646132285</v>
      </c>
      <c r="F680" s="26">
        <v>0.37193145521031973</v>
      </c>
      <c r="G680" s="26">
        <v>0.19663841605003515</v>
      </c>
      <c r="H680" s="26">
        <v>9.9522189083640591E-2</v>
      </c>
      <c r="I680" s="26">
        <v>0.20539393045235455</v>
      </c>
      <c r="J680" s="26">
        <v>0.44745577062617753</v>
      </c>
      <c r="K680" s="26">
        <v>0.46761807778000491</v>
      </c>
      <c r="L680" s="26">
        <v>0.26645825188948447</v>
      </c>
      <c r="M680" s="26">
        <v>0.72846871358121679</v>
      </c>
      <c r="N680" s="11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4"/>
    </row>
    <row r="681" spans="1:45">
      <c r="A681" s="36"/>
      <c r="B681" s="2" t="s">
        <v>88</v>
      </c>
      <c r="C681" s="34"/>
      <c r="D681" s="12">
        <v>1.6968305595740408E-2</v>
      </c>
      <c r="E681" s="12">
        <v>1.4646173086663902E-2</v>
      </c>
      <c r="F681" s="12">
        <v>3.1006128088438868E-2</v>
      </c>
      <c r="G681" s="12">
        <v>1.8847132528757367E-2</v>
      </c>
      <c r="H681" s="12">
        <v>8.4015881863403405E-3</v>
      </c>
      <c r="I681" s="12">
        <v>2.1008584771805786E-2</v>
      </c>
      <c r="J681" s="12">
        <v>4.7694699302843584E-2</v>
      </c>
      <c r="K681" s="12">
        <v>4.5253362365806925E-2</v>
      </c>
      <c r="L681" s="12">
        <v>2.4786814129254368E-2</v>
      </c>
      <c r="M681" s="12">
        <v>0.13325647199656407</v>
      </c>
      <c r="N681" s="11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4"/>
    </row>
    <row r="682" spans="1:45">
      <c r="A682" s="36"/>
      <c r="B682" s="2" t="s">
        <v>248</v>
      </c>
      <c r="C682" s="34"/>
      <c r="D682" s="12">
        <v>6.0696255562370238E-2</v>
      </c>
      <c r="E682" s="12">
        <v>8.7209830509963338E-2</v>
      </c>
      <c r="F682" s="12">
        <v>0.10303377146013548</v>
      </c>
      <c r="G682" s="12">
        <v>-4.0607056809646269E-2</v>
      </c>
      <c r="H682" s="12">
        <v>8.926103101342342E-2</v>
      </c>
      <c r="I682" s="12">
        <v>-0.10099057432034897</v>
      </c>
      <c r="J682" s="12">
        <v>-0.13731263942196459</v>
      </c>
      <c r="K682" s="12">
        <v>-4.9802516329042423E-2</v>
      </c>
      <c r="L682" s="12">
        <v>-1.1488101664891004E-2</v>
      </c>
      <c r="M682" s="12">
        <v>-0.49731487960633225</v>
      </c>
      <c r="N682" s="11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4"/>
    </row>
    <row r="683" spans="1:45">
      <c r="A683" s="36"/>
      <c r="B683" s="57" t="s">
        <v>249</v>
      </c>
      <c r="C683" s="58"/>
      <c r="D683" s="56">
        <v>0.59</v>
      </c>
      <c r="E683" s="56">
        <v>0.77</v>
      </c>
      <c r="F683" s="56">
        <v>0.88</v>
      </c>
      <c r="G683" s="56">
        <v>0.1</v>
      </c>
      <c r="H683" s="56">
        <v>0.79</v>
      </c>
      <c r="I683" s="56">
        <v>0.51</v>
      </c>
      <c r="J683" s="56">
        <v>0.76</v>
      </c>
      <c r="K683" s="56">
        <v>0.16</v>
      </c>
      <c r="L683" s="56">
        <v>0.1</v>
      </c>
      <c r="M683" s="56">
        <v>3.21</v>
      </c>
      <c r="N683" s="11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B684" s="37"/>
      <c r="C684" s="19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AS684" s="74"/>
    </row>
    <row r="685" spans="1:45" ht="15">
      <c r="B685" s="40" t="s">
        <v>505</v>
      </c>
      <c r="AS685" s="33" t="s">
        <v>67</v>
      </c>
    </row>
    <row r="686" spans="1:45" ht="15">
      <c r="A686" s="29" t="s">
        <v>43</v>
      </c>
      <c r="B686" s="17" t="s">
        <v>117</v>
      </c>
      <c r="C686" s="14" t="s">
        <v>118</v>
      </c>
      <c r="D686" s="15" t="s">
        <v>213</v>
      </c>
      <c r="E686" s="16" t="s">
        <v>213</v>
      </c>
      <c r="F686" s="16" t="s">
        <v>213</v>
      </c>
      <c r="G686" s="16" t="s">
        <v>213</v>
      </c>
      <c r="H686" s="16" t="s">
        <v>213</v>
      </c>
      <c r="I686" s="16" t="s">
        <v>213</v>
      </c>
      <c r="J686" s="16" t="s">
        <v>213</v>
      </c>
      <c r="K686" s="16" t="s">
        <v>213</v>
      </c>
      <c r="L686" s="16" t="s">
        <v>213</v>
      </c>
      <c r="M686" s="16" t="s">
        <v>213</v>
      </c>
      <c r="N686" s="16" t="s">
        <v>213</v>
      </c>
      <c r="O686" s="16" t="s">
        <v>213</v>
      </c>
      <c r="P686" s="16" t="s">
        <v>213</v>
      </c>
      <c r="Q686" s="16" t="s">
        <v>213</v>
      </c>
      <c r="R686" s="16" t="s">
        <v>213</v>
      </c>
      <c r="S686" s="16" t="s">
        <v>213</v>
      </c>
      <c r="T686" s="16" t="s">
        <v>213</v>
      </c>
      <c r="U686" s="16" t="s">
        <v>213</v>
      </c>
      <c r="V686" s="16" t="s">
        <v>213</v>
      </c>
      <c r="W686" s="114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214</v>
      </c>
      <c r="C687" s="7" t="s">
        <v>214</v>
      </c>
      <c r="D687" s="112" t="s">
        <v>216</v>
      </c>
      <c r="E687" s="113" t="s">
        <v>218</v>
      </c>
      <c r="F687" s="113" t="s">
        <v>219</v>
      </c>
      <c r="G687" s="113" t="s">
        <v>220</v>
      </c>
      <c r="H687" s="113" t="s">
        <v>221</v>
      </c>
      <c r="I687" s="113" t="s">
        <v>222</v>
      </c>
      <c r="J687" s="113" t="s">
        <v>223</v>
      </c>
      <c r="K687" s="113" t="s">
        <v>224</v>
      </c>
      <c r="L687" s="113" t="s">
        <v>225</v>
      </c>
      <c r="M687" s="113" t="s">
        <v>226</v>
      </c>
      <c r="N687" s="113" t="s">
        <v>227</v>
      </c>
      <c r="O687" s="113" t="s">
        <v>229</v>
      </c>
      <c r="P687" s="113" t="s">
        <v>231</v>
      </c>
      <c r="Q687" s="113" t="s">
        <v>232</v>
      </c>
      <c r="R687" s="113" t="s">
        <v>233</v>
      </c>
      <c r="S687" s="113" t="s">
        <v>234</v>
      </c>
      <c r="T687" s="113" t="s">
        <v>236</v>
      </c>
      <c r="U687" s="113" t="s">
        <v>237</v>
      </c>
      <c r="V687" s="113" t="s">
        <v>239</v>
      </c>
      <c r="W687" s="114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263</v>
      </c>
      <c r="E688" s="9" t="s">
        <v>264</v>
      </c>
      <c r="F688" s="9" t="s">
        <v>263</v>
      </c>
      <c r="G688" s="9" t="s">
        <v>263</v>
      </c>
      <c r="H688" s="9" t="s">
        <v>263</v>
      </c>
      <c r="I688" s="9" t="s">
        <v>263</v>
      </c>
      <c r="J688" s="9" t="s">
        <v>263</v>
      </c>
      <c r="K688" s="9" t="s">
        <v>263</v>
      </c>
      <c r="L688" s="9" t="s">
        <v>264</v>
      </c>
      <c r="M688" s="9" t="s">
        <v>263</v>
      </c>
      <c r="N688" s="9" t="s">
        <v>263</v>
      </c>
      <c r="O688" s="9" t="s">
        <v>264</v>
      </c>
      <c r="P688" s="9" t="s">
        <v>263</v>
      </c>
      <c r="Q688" s="9" t="s">
        <v>263</v>
      </c>
      <c r="R688" s="9" t="s">
        <v>264</v>
      </c>
      <c r="S688" s="9" t="s">
        <v>264</v>
      </c>
      <c r="T688" s="9" t="s">
        <v>264</v>
      </c>
      <c r="U688" s="9" t="s">
        <v>264</v>
      </c>
      <c r="V688" s="9" t="s">
        <v>264</v>
      </c>
      <c r="W688" s="114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0</v>
      </c>
    </row>
    <row r="689" spans="1:45">
      <c r="A689" s="36"/>
      <c r="B689" s="18"/>
      <c r="C689" s="7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114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1</v>
      </c>
    </row>
    <row r="690" spans="1:45">
      <c r="A690" s="36"/>
      <c r="B690" s="17">
        <v>1</v>
      </c>
      <c r="C690" s="13">
        <v>1</v>
      </c>
      <c r="D690" s="183">
        <v>66.2</v>
      </c>
      <c r="E690" s="183">
        <v>74.099999999999994</v>
      </c>
      <c r="F690" s="191">
        <v>62.329999999999991</v>
      </c>
      <c r="G690" s="183">
        <v>66.599999999999994</v>
      </c>
      <c r="H690" s="191">
        <v>60.1</v>
      </c>
      <c r="I690" s="183">
        <v>62</v>
      </c>
      <c r="J690" s="191">
        <v>68.400000000000006</v>
      </c>
      <c r="K690" s="183">
        <v>66</v>
      </c>
      <c r="L690" s="183">
        <v>64</v>
      </c>
      <c r="M690" s="183">
        <v>63.2062653330172</v>
      </c>
      <c r="N690" s="209">
        <v>53.4</v>
      </c>
      <c r="O690" s="183">
        <v>64.805440000000004</v>
      </c>
      <c r="P690" s="183">
        <v>61.9</v>
      </c>
      <c r="Q690" s="183">
        <v>62.20000000000001</v>
      </c>
      <c r="R690" s="183">
        <v>60.8</v>
      </c>
      <c r="S690" s="183">
        <v>74.7</v>
      </c>
      <c r="T690" s="183">
        <v>67</v>
      </c>
      <c r="U690" s="183">
        <v>63.6</v>
      </c>
      <c r="V690" s="183">
        <v>65.900000000000006</v>
      </c>
      <c r="W690" s="184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6">
        <v>1</v>
      </c>
    </row>
    <row r="691" spans="1:45">
      <c r="A691" s="36"/>
      <c r="B691" s="18">
        <v>1</v>
      </c>
      <c r="C691" s="7">
        <v>2</v>
      </c>
      <c r="D691" s="187">
        <v>68.5</v>
      </c>
      <c r="E691" s="187">
        <v>72.2</v>
      </c>
      <c r="F691" s="193">
        <v>61.890000000000008</v>
      </c>
      <c r="G691" s="187">
        <v>67.2</v>
      </c>
      <c r="H691" s="193">
        <v>61.8</v>
      </c>
      <c r="I691" s="187">
        <v>60</v>
      </c>
      <c r="J691" s="193">
        <v>67.7</v>
      </c>
      <c r="K691" s="187">
        <v>67.8</v>
      </c>
      <c r="L691" s="187">
        <v>62.84</v>
      </c>
      <c r="M691" s="187">
        <v>65.193537156865858</v>
      </c>
      <c r="N691" s="210">
        <v>53.2</v>
      </c>
      <c r="O691" s="187">
        <v>65.134720000000002</v>
      </c>
      <c r="P691" s="187">
        <v>60.6</v>
      </c>
      <c r="Q691" s="212">
        <v>60.2</v>
      </c>
      <c r="R691" s="187">
        <v>60.8</v>
      </c>
      <c r="S691" s="187">
        <v>68.2</v>
      </c>
      <c r="T691" s="187">
        <v>68.2</v>
      </c>
      <c r="U691" s="187">
        <v>64.8</v>
      </c>
      <c r="V691" s="187">
        <v>66.599999999999994</v>
      </c>
      <c r="W691" s="184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86" t="e">
        <v>#N/A</v>
      </c>
    </row>
    <row r="692" spans="1:45">
      <c r="A692" s="36"/>
      <c r="B692" s="18">
        <v>1</v>
      </c>
      <c r="C692" s="7">
        <v>3</v>
      </c>
      <c r="D692" s="187">
        <v>67.900000000000006</v>
      </c>
      <c r="E692" s="187">
        <v>73.599999999999994</v>
      </c>
      <c r="F692" s="193">
        <v>68.28</v>
      </c>
      <c r="G692" s="187">
        <v>68.400000000000006</v>
      </c>
      <c r="H692" s="193">
        <v>62.3</v>
      </c>
      <c r="I692" s="187">
        <v>61.3</v>
      </c>
      <c r="J692" s="193">
        <v>65.5</v>
      </c>
      <c r="K692" s="193">
        <v>68.7</v>
      </c>
      <c r="L692" s="190">
        <v>63</v>
      </c>
      <c r="M692" s="190">
        <v>63.024062332682888</v>
      </c>
      <c r="N692" s="211">
        <v>51.9</v>
      </c>
      <c r="O692" s="190">
        <v>67.757199999999997</v>
      </c>
      <c r="P692" s="190">
        <v>62.20000000000001</v>
      </c>
      <c r="Q692" s="190">
        <v>61.70000000000001</v>
      </c>
      <c r="R692" s="190">
        <v>61.600000000000009</v>
      </c>
      <c r="S692" s="190">
        <v>69.599999999999994</v>
      </c>
      <c r="T692" s="190">
        <v>68.400000000000006</v>
      </c>
      <c r="U692" s="190">
        <v>64.400000000000006</v>
      </c>
      <c r="V692" s="190">
        <v>65.7</v>
      </c>
      <c r="W692" s="184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86">
        <v>16</v>
      </c>
    </row>
    <row r="693" spans="1:45">
      <c r="A693" s="36"/>
      <c r="B693" s="18">
        <v>1</v>
      </c>
      <c r="C693" s="7">
        <v>4</v>
      </c>
      <c r="D693" s="187">
        <v>65.900000000000006</v>
      </c>
      <c r="E693" s="187">
        <v>71.8</v>
      </c>
      <c r="F693" s="193">
        <v>63.94</v>
      </c>
      <c r="G693" s="187">
        <v>66.2</v>
      </c>
      <c r="H693" s="193">
        <v>59.8</v>
      </c>
      <c r="I693" s="187">
        <v>60.8</v>
      </c>
      <c r="J693" s="193">
        <v>65.5</v>
      </c>
      <c r="K693" s="193">
        <v>67.099999999999994</v>
      </c>
      <c r="L693" s="190">
        <v>63.88</v>
      </c>
      <c r="M693" s="190">
        <v>64.998688239004196</v>
      </c>
      <c r="N693" s="211">
        <v>52.1</v>
      </c>
      <c r="O693" s="190">
        <v>66.593940000000003</v>
      </c>
      <c r="P693" s="190">
        <v>61.70000000000001</v>
      </c>
      <c r="Q693" s="190">
        <v>62.8</v>
      </c>
      <c r="R693" s="190">
        <v>60.7</v>
      </c>
      <c r="S693" s="190">
        <v>71.099999999999994</v>
      </c>
      <c r="T693" s="190">
        <v>69.8</v>
      </c>
      <c r="U693" s="190">
        <v>65.8</v>
      </c>
      <c r="V693" s="190">
        <v>65</v>
      </c>
      <c r="W693" s="184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86">
        <v>65.349579685366024</v>
      </c>
    </row>
    <row r="694" spans="1:45">
      <c r="A694" s="36"/>
      <c r="B694" s="18">
        <v>1</v>
      </c>
      <c r="C694" s="7">
        <v>5</v>
      </c>
      <c r="D694" s="187">
        <v>68.8</v>
      </c>
      <c r="E694" s="187">
        <v>73.099999999999994</v>
      </c>
      <c r="F694" s="187">
        <v>62.72999999999999</v>
      </c>
      <c r="G694" s="187">
        <v>66.2</v>
      </c>
      <c r="H694" s="187">
        <v>62</v>
      </c>
      <c r="I694" s="187">
        <v>62.3</v>
      </c>
      <c r="J694" s="187">
        <v>63.4</v>
      </c>
      <c r="K694" s="187">
        <v>68.7</v>
      </c>
      <c r="L694" s="187">
        <v>63.48</v>
      </c>
      <c r="M694" s="187">
        <v>65.029669096726593</v>
      </c>
      <c r="N694" s="210">
        <v>53.7</v>
      </c>
      <c r="O694" s="187">
        <v>67.57884</v>
      </c>
      <c r="P694" s="187">
        <v>59.7</v>
      </c>
      <c r="Q694" s="187">
        <v>62.8</v>
      </c>
      <c r="R694" s="187">
        <v>61</v>
      </c>
      <c r="S694" s="187">
        <v>74.2</v>
      </c>
      <c r="T694" s="187">
        <v>67.2</v>
      </c>
      <c r="U694" s="187">
        <v>62.6</v>
      </c>
      <c r="V694" s="187">
        <v>65.3</v>
      </c>
      <c r="W694" s="184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86">
        <v>89</v>
      </c>
    </row>
    <row r="695" spans="1:45">
      <c r="A695" s="36"/>
      <c r="B695" s="18">
        <v>1</v>
      </c>
      <c r="C695" s="7">
        <v>6</v>
      </c>
      <c r="D695" s="187">
        <v>67.3</v>
      </c>
      <c r="E695" s="187">
        <v>70.5</v>
      </c>
      <c r="F695" s="187">
        <v>64.67</v>
      </c>
      <c r="G695" s="187">
        <v>67.099999999999994</v>
      </c>
      <c r="H695" s="187">
        <v>63.7</v>
      </c>
      <c r="I695" s="187">
        <v>64.099999999999994</v>
      </c>
      <c r="J695" s="187">
        <v>65.599999999999994</v>
      </c>
      <c r="K695" s="187">
        <v>64.900000000000006</v>
      </c>
      <c r="L695" s="187">
        <v>61.9</v>
      </c>
      <c r="M695" s="187">
        <v>65.972163861234193</v>
      </c>
      <c r="N695" s="210">
        <v>52.7</v>
      </c>
      <c r="O695" s="187">
        <v>67.420079999999999</v>
      </c>
      <c r="P695" s="187">
        <v>63</v>
      </c>
      <c r="Q695" s="187">
        <v>63</v>
      </c>
      <c r="R695" s="187">
        <v>60.9</v>
      </c>
      <c r="S695" s="187">
        <v>71.5</v>
      </c>
      <c r="T695" s="187">
        <v>68.2</v>
      </c>
      <c r="U695" s="187">
        <v>63.6</v>
      </c>
      <c r="V695" s="212">
        <v>51.9</v>
      </c>
      <c r="W695" s="184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  <c r="AM695" s="185"/>
      <c r="AN695" s="185"/>
      <c r="AO695" s="185"/>
      <c r="AP695" s="185"/>
      <c r="AQ695" s="185"/>
      <c r="AR695" s="185"/>
      <c r="AS695" s="188"/>
    </row>
    <row r="696" spans="1:45">
      <c r="A696" s="36"/>
      <c r="B696" s="19" t="s">
        <v>245</v>
      </c>
      <c r="C696" s="11"/>
      <c r="D696" s="189">
        <v>67.433333333333337</v>
      </c>
      <c r="E696" s="189">
        <v>72.55</v>
      </c>
      <c r="F696" s="189">
        <v>63.973333333333329</v>
      </c>
      <c r="G696" s="189">
        <v>66.95</v>
      </c>
      <c r="H696" s="189">
        <v>61.616666666666667</v>
      </c>
      <c r="I696" s="189">
        <v>61.75</v>
      </c>
      <c r="J696" s="189">
        <v>66.016666666666666</v>
      </c>
      <c r="K696" s="189">
        <v>67.2</v>
      </c>
      <c r="L696" s="189">
        <v>63.18333333333333</v>
      </c>
      <c r="M696" s="189">
        <v>64.570731003255162</v>
      </c>
      <c r="N696" s="189">
        <v>52.833333333333336</v>
      </c>
      <c r="O696" s="189">
        <v>66.548369999999991</v>
      </c>
      <c r="P696" s="189">
        <v>61.516666666666673</v>
      </c>
      <c r="Q696" s="189">
        <v>62.116666666666674</v>
      </c>
      <c r="R696" s="189">
        <v>60.966666666666661</v>
      </c>
      <c r="S696" s="189">
        <v>71.55</v>
      </c>
      <c r="T696" s="189">
        <v>68.133333333333326</v>
      </c>
      <c r="U696" s="189">
        <v>64.13333333333334</v>
      </c>
      <c r="V696" s="189">
        <v>63.4</v>
      </c>
      <c r="W696" s="184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188"/>
    </row>
    <row r="697" spans="1:45">
      <c r="A697" s="36"/>
      <c r="B697" s="2" t="s">
        <v>246</v>
      </c>
      <c r="C697" s="34"/>
      <c r="D697" s="190">
        <v>67.599999999999994</v>
      </c>
      <c r="E697" s="190">
        <v>72.650000000000006</v>
      </c>
      <c r="F697" s="190">
        <v>63.334999999999994</v>
      </c>
      <c r="G697" s="190">
        <v>66.849999999999994</v>
      </c>
      <c r="H697" s="190">
        <v>61.9</v>
      </c>
      <c r="I697" s="190">
        <v>61.65</v>
      </c>
      <c r="J697" s="190">
        <v>65.55</v>
      </c>
      <c r="K697" s="190">
        <v>67.449999999999989</v>
      </c>
      <c r="L697" s="190">
        <v>63.239999999999995</v>
      </c>
      <c r="M697" s="190">
        <v>65.014178667865394</v>
      </c>
      <c r="N697" s="190">
        <v>52.95</v>
      </c>
      <c r="O697" s="190">
        <v>67.007010000000008</v>
      </c>
      <c r="P697" s="190">
        <v>61.800000000000004</v>
      </c>
      <c r="Q697" s="190">
        <v>62.5</v>
      </c>
      <c r="R697" s="190">
        <v>60.849999999999994</v>
      </c>
      <c r="S697" s="190">
        <v>71.3</v>
      </c>
      <c r="T697" s="190">
        <v>68.2</v>
      </c>
      <c r="U697" s="190">
        <v>64</v>
      </c>
      <c r="V697" s="190">
        <v>65.5</v>
      </c>
      <c r="W697" s="184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188"/>
    </row>
    <row r="698" spans="1:45">
      <c r="A698" s="36"/>
      <c r="B698" s="2" t="s">
        <v>247</v>
      </c>
      <c r="C698" s="34"/>
      <c r="D698" s="205">
        <v>1.1927559124425506</v>
      </c>
      <c r="E698" s="205">
        <v>1.3187114923287782</v>
      </c>
      <c r="F698" s="205">
        <v>2.3503418191119931</v>
      </c>
      <c r="G698" s="205">
        <v>0.82885463140408544</v>
      </c>
      <c r="H698" s="205">
        <v>1.4552204873030992</v>
      </c>
      <c r="I698" s="205">
        <v>1.4180973168298414</v>
      </c>
      <c r="J698" s="205">
        <v>1.7926702615558379</v>
      </c>
      <c r="K698" s="205">
        <v>1.5231546211727809</v>
      </c>
      <c r="L698" s="205">
        <v>0.7795810840872599</v>
      </c>
      <c r="M698" s="205">
        <v>1.18318415062538</v>
      </c>
      <c r="N698" s="205">
        <v>0.72571803523590872</v>
      </c>
      <c r="O698" s="205">
        <v>1.2900623741664563</v>
      </c>
      <c r="P698" s="205">
        <v>1.1822295321411436</v>
      </c>
      <c r="Q698" s="205">
        <v>1.0553040636075754</v>
      </c>
      <c r="R698" s="205">
        <v>0.32659863237109393</v>
      </c>
      <c r="S698" s="205">
        <v>2.536730178793166</v>
      </c>
      <c r="T698" s="205">
        <v>1.0013324456276569</v>
      </c>
      <c r="U698" s="205">
        <v>1.1147495981908506</v>
      </c>
      <c r="V698" s="205">
        <v>5.6603886792339626</v>
      </c>
      <c r="W698" s="197"/>
      <c r="X698" s="198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  <c r="AK698" s="198"/>
      <c r="AL698" s="198"/>
      <c r="AM698" s="198"/>
      <c r="AN698" s="198"/>
      <c r="AO698" s="198"/>
      <c r="AP698" s="198"/>
      <c r="AQ698" s="198"/>
      <c r="AR698" s="198"/>
      <c r="AS698" s="203"/>
    </row>
    <row r="699" spans="1:45">
      <c r="A699" s="36"/>
      <c r="B699" s="2" t="s">
        <v>88</v>
      </c>
      <c r="C699" s="34"/>
      <c r="D699" s="12">
        <v>1.7687927520156459E-2</v>
      </c>
      <c r="E699" s="12">
        <v>1.8176588453877027E-2</v>
      </c>
      <c r="F699" s="12">
        <v>3.6739399006544292E-2</v>
      </c>
      <c r="G699" s="12">
        <v>1.2380203605736899E-2</v>
      </c>
      <c r="H699" s="12">
        <v>2.3617319242138477E-2</v>
      </c>
      <c r="I699" s="12">
        <v>2.2965138734086499E-2</v>
      </c>
      <c r="J699" s="12">
        <v>2.7154813353534531E-2</v>
      </c>
      <c r="K699" s="12">
        <v>2.2665991386499714E-2</v>
      </c>
      <c r="L699" s="12">
        <v>1.233839753237552E-2</v>
      </c>
      <c r="M699" s="12">
        <v>1.8323846303764671E-2</v>
      </c>
      <c r="N699" s="12">
        <v>1.3735988048629187E-2</v>
      </c>
      <c r="O699" s="12">
        <v>1.9385333918268119E-2</v>
      </c>
      <c r="P699" s="12">
        <v>1.9218036285144569E-2</v>
      </c>
      <c r="Q699" s="12">
        <v>1.6989064614020531E-2</v>
      </c>
      <c r="R699" s="12">
        <v>5.3570032646980967E-3</v>
      </c>
      <c r="S699" s="12">
        <v>3.5453950786766823E-2</v>
      </c>
      <c r="T699" s="12">
        <v>1.4696660160875593E-2</v>
      </c>
      <c r="U699" s="12">
        <v>1.7381750491541326E-2</v>
      </c>
      <c r="V699" s="12">
        <v>8.9280578536813288E-2</v>
      </c>
      <c r="W699" s="114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A700" s="36"/>
      <c r="B700" s="2" t="s">
        <v>248</v>
      </c>
      <c r="C700" s="34"/>
      <c r="D700" s="12">
        <v>3.1886259376109338E-2</v>
      </c>
      <c r="E700" s="12">
        <v>0.11018311593282348</v>
      </c>
      <c r="F700" s="12">
        <v>-2.1059758282437446E-2</v>
      </c>
      <c r="G700" s="12">
        <v>2.4490139375638043E-2</v>
      </c>
      <c r="H700" s="12">
        <v>-5.7122219250252959E-2</v>
      </c>
      <c r="I700" s="12">
        <v>-5.508191028460574E-2</v>
      </c>
      <c r="J700" s="12">
        <v>1.0207976616107173E-2</v>
      </c>
      <c r="K700" s="12">
        <v>2.8315718686226621E-2</v>
      </c>
      <c r="L700" s="12">
        <v>-3.3148588903897602E-2</v>
      </c>
      <c r="M700" s="12">
        <v>-1.191818961745017E-2</v>
      </c>
      <c r="N700" s="12">
        <v>-0.19152757236226725</v>
      </c>
      <c r="O700" s="12">
        <v>1.8344269701590976E-2</v>
      </c>
      <c r="P700" s="12">
        <v>-5.8652450974488346E-2</v>
      </c>
      <c r="Q700" s="12">
        <v>-4.9471060629075581E-2</v>
      </c>
      <c r="R700" s="12">
        <v>-6.7068725457783529E-2</v>
      </c>
      <c r="S700" s="12">
        <v>9.4880798690468948E-2</v>
      </c>
      <c r="T700" s="12">
        <v>4.2597881445757491E-2</v>
      </c>
      <c r="U700" s="12">
        <v>-1.8611387523660539E-2</v>
      </c>
      <c r="V700" s="12">
        <v>-2.9833086834720746E-2</v>
      </c>
      <c r="W700" s="114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4"/>
    </row>
    <row r="701" spans="1:45">
      <c r="A701" s="36"/>
      <c r="B701" s="57" t="s">
        <v>249</v>
      </c>
      <c r="C701" s="58"/>
      <c r="D701" s="56">
        <v>0.73</v>
      </c>
      <c r="E701" s="56">
        <v>2.0499999999999998</v>
      </c>
      <c r="F701" s="56">
        <v>0.15</v>
      </c>
      <c r="G701" s="56">
        <v>0.61</v>
      </c>
      <c r="H701" s="56">
        <v>0.76</v>
      </c>
      <c r="I701" s="56">
        <v>0.72</v>
      </c>
      <c r="J701" s="56">
        <v>0.37</v>
      </c>
      <c r="K701" s="56">
        <v>0.67</v>
      </c>
      <c r="L701" s="56">
        <v>0.36</v>
      </c>
      <c r="M701" s="56">
        <v>0</v>
      </c>
      <c r="N701" s="56">
        <v>3.01</v>
      </c>
      <c r="O701" s="56">
        <v>0.51</v>
      </c>
      <c r="P701" s="56">
        <v>0.78</v>
      </c>
      <c r="Q701" s="56">
        <v>0.53</v>
      </c>
      <c r="R701" s="56">
        <v>0.92</v>
      </c>
      <c r="S701" s="56">
        <v>1.79</v>
      </c>
      <c r="T701" s="56">
        <v>0.91</v>
      </c>
      <c r="U701" s="56">
        <v>0.11</v>
      </c>
      <c r="V701" s="56">
        <v>0.28999999999999998</v>
      </c>
      <c r="W701" s="114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4"/>
    </row>
    <row r="702" spans="1:45">
      <c r="B702" s="37"/>
      <c r="C702" s="19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AS702" s="74"/>
    </row>
    <row r="703" spans="1:45" ht="15">
      <c r="B703" s="40" t="s">
        <v>506</v>
      </c>
      <c r="AS703" s="33" t="s">
        <v>67</v>
      </c>
    </row>
    <row r="704" spans="1:45" ht="15">
      <c r="A704" s="29" t="s">
        <v>59</v>
      </c>
      <c r="B704" s="17" t="s">
        <v>117</v>
      </c>
      <c r="C704" s="14" t="s">
        <v>118</v>
      </c>
      <c r="D704" s="15" t="s">
        <v>213</v>
      </c>
      <c r="E704" s="16" t="s">
        <v>213</v>
      </c>
      <c r="F704" s="16" t="s">
        <v>213</v>
      </c>
      <c r="G704" s="16" t="s">
        <v>213</v>
      </c>
      <c r="H704" s="16" t="s">
        <v>213</v>
      </c>
      <c r="I704" s="16" t="s">
        <v>213</v>
      </c>
      <c r="J704" s="16" t="s">
        <v>213</v>
      </c>
      <c r="K704" s="16" t="s">
        <v>213</v>
      </c>
      <c r="L704" s="16" t="s">
        <v>213</v>
      </c>
      <c r="M704" s="16" t="s">
        <v>213</v>
      </c>
      <c r="N704" s="16" t="s">
        <v>213</v>
      </c>
      <c r="O704" s="16" t="s">
        <v>213</v>
      </c>
      <c r="P704" s="16" t="s">
        <v>213</v>
      </c>
      <c r="Q704" s="16" t="s">
        <v>213</v>
      </c>
      <c r="R704" s="114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214</v>
      </c>
      <c r="C705" s="7" t="s">
        <v>214</v>
      </c>
      <c r="D705" s="112" t="s">
        <v>218</v>
      </c>
      <c r="E705" s="113" t="s">
        <v>219</v>
      </c>
      <c r="F705" s="113" t="s">
        <v>220</v>
      </c>
      <c r="G705" s="113" t="s">
        <v>221</v>
      </c>
      <c r="H705" s="113" t="s">
        <v>222</v>
      </c>
      <c r="I705" s="113" t="s">
        <v>223</v>
      </c>
      <c r="J705" s="113" t="s">
        <v>224</v>
      </c>
      <c r="K705" s="113" t="s">
        <v>225</v>
      </c>
      <c r="L705" s="113" t="s">
        <v>226</v>
      </c>
      <c r="M705" s="113" t="s">
        <v>227</v>
      </c>
      <c r="N705" s="113" t="s">
        <v>235</v>
      </c>
      <c r="O705" s="113" t="s">
        <v>236</v>
      </c>
      <c r="P705" s="113" t="s">
        <v>237</v>
      </c>
      <c r="Q705" s="113" t="s">
        <v>239</v>
      </c>
      <c r="R705" s="114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3</v>
      </c>
    </row>
    <row r="706" spans="1:45">
      <c r="A706" s="36"/>
      <c r="B706" s="18"/>
      <c r="C706" s="7"/>
      <c r="D706" s="8" t="s">
        <v>264</v>
      </c>
      <c r="E706" s="9" t="s">
        <v>263</v>
      </c>
      <c r="F706" s="9" t="s">
        <v>263</v>
      </c>
      <c r="G706" s="9" t="s">
        <v>263</v>
      </c>
      <c r="H706" s="9" t="s">
        <v>263</v>
      </c>
      <c r="I706" s="9" t="s">
        <v>263</v>
      </c>
      <c r="J706" s="9" t="s">
        <v>263</v>
      </c>
      <c r="K706" s="9" t="s">
        <v>264</v>
      </c>
      <c r="L706" s="9" t="s">
        <v>263</v>
      </c>
      <c r="M706" s="9" t="s">
        <v>263</v>
      </c>
      <c r="N706" s="9" t="s">
        <v>120</v>
      </c>
      <c r="O706" s="9" t="s">
        <v>264</v>
      </c>
      <c r="P706" s="9" t="s">
        <v>264</v>
      </c>
      <c r="Q706" s="9" t="s">
        <v>264</v>
      </c>
      <c r="R706" s="114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2</v>
      </c>
    </row>
    <row r="707" spans="1:45">
      <c r="A707" s="36"/>
      <c r="B707" s="18"/>
      <c r="C707" s="7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114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3</v>
      </c>
    </row>
    <row r="708" spans="1:45">
      <c r="A708" s="36"/>
      <c r="B708" s="17">
        <v>1</v>
      </c>
      <c r="C708" s="13">
        <v>1</v>
      </c>
      <c r="D708" s="21">
        <v>0.193</v>
      </c>
      <c r="E708" s="21">
        <v>0.16400000000000001</v>
      </c>
      <c r="F708" s="22">
        <v>0.18</v>
      </c>
      <c r="G708" s="21">
        <v>0.182</v>
      </c>
      <c r="H708" s="22">
        <v>0.20399999999999999</v>
      </c>
      <c r="I708" s="21">
        <v>0.18099999999999999</v>
      </c>
      <c r="J708" s="22">
        <v>0.17699999999999999</v>
      </c>
      <c r="K708" s="21">
        <v>0.17399999999999999</v>
      </c>
      <c r="L708" s="21">
        <v>0.18904401109723395</v>
      </c>
      <c r="M708" s="116">
        <v>0.161</v>
      </c>
      <c r="N708" s="116" t="s">
        <v>114</v>
      </c>
      <c r="O708" s="116">
        <v>0.3</v>
      </c>
      <c r="P708" s="116">
        <v>0.2</v>
      </c>
      <c r="Q708" s="21">
        <v>0.17499999999999999</v>
      </c>
      <c r="R708" s="114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8">
        <v>1</v>
      </c>
      <c r="C709" s="7">
        <v>2</v>
      </c>
      <c r="D709" s="9">
        <v>0.182</v>
      </c>
      <c r="E709" s="9">
        <v>0.16400000000000001</v>
      </c>
      <c r="F709" s="24">
        <v>0.183</v>
      </c>
      <c r="G709" s="9">
        <v>0.187</v>
      </c>
      <c r="H709" s="24">
        <v>0.2</v>
      </c>
      <c r="I709" s="9">
        <v>0.183</v>
      </c>
      <c r="J709" s="24">
        <v>0.17699999999999999</v>
      </c>
      <c r="K709" s="9">
        <v>0.191</v>
      </c>
      <c r="L709" s="9">
        <v>0.18274702225956896</v>
      </c>
      <c r="M709" s="118">
        <v>0.154</v>
      </c>
      <c r="N709" s="118" t="s">
        <v>114</v>
      </c>
      <c r="O709" s="118">
        <v>0.3</v>
      </c>
      <c r="P709" s="118">
        <v>0.2</v>
      </c>
      <c r="Q709" s="9">
        <v>0.17699999999999999</v>
      </c>
      <c r="R709" s="114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>
        <v>4</v>
      </c>
    </row>
    <row r="710" spans="1:45">
      <c r="A710" s="36"/>
      <c r="B710" s="18">
        <v>1</v>
      </c>
      <c r="C710" s="7">
        <v>3</v>
      </c>
      <c r="D710" s="9">
        <v>0.193</v>
      </c>
      <c r="E710" s="9">
        <v>0.17899999999999999</v>
      </c>
      <c r="F710" s="24">
        <v>0.19500000000000001</v>
      </c>
      <c r="G710" s="9">
        <v>0.184</v>
      </c>
      <c r="H710" s="24">
        <v>0.17799999999999999</v>
      </c>
      <c r="I710" s="9">
        <v>0.17699999999999999</v>
      </c>
      <c r="J710" s="24">
        <v>0.17899999999999999</v>
      </c>
      <c r="K710" s="24">
        <v>0.18</v>
      </c>
      <c r="L710" s="10">
        <v>0.16602231298621495</v>
      </c>
      <c r="M710" s="117">
        <v>0.16</v>
      </c>
      <c r="N710" s="117" t="s">
        <v>114</v>
      </c>
      <c r="O710" s="117">
        <v>0.3</v>
      </c>
      <c r="P710" s="117">
        <v>0.2</v>
      </c>
      <c r="Q710" s="10">
        <v>0.17399999999999999</v>
      </c>
      <c r="R710" s="114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16</v>
      </c>
    </row>
    <row r="711" spans="1:45">
      <c r="A711" s="36"/>
      <c r="B711" s="18">
        <v>1</v>
      </c>
      <c r="C711" s="7">
        <v>4</v>
      </c>
      <c r="D711" s="9">
        <v>0.19800000000000001</v>
      </c>
      <c r="E711" s="9">
        <v>0.17299999999999999</v>
      </c>
      <c r="F711" s="24">
        <v>0.16900000000000001</v>
      </c>
      <c r="G711" s="9">
        <v>0.17100000000000001</v>
      </c>
      <c r="H711" s="24">
        <v>0.186</v>
      </c>
      <c r="I711" s="9">
        <v>0.18099999999999999</v>
      </c>
      <c r="J711" s="120">
        <v>0.184</v>
      </c>
      <c r="K711" s="24">
        <v>0.19500000000000001</v>
      </c>
      <c r="L711" s="10">
        <v>0.18103856733481394</v>
      </c>
      <c r="M711" s="117">
        <v>0.157</v>
      </c>
      <c r="N711" s="117" t="s">
        <v>114</v>
      </c>
      <c r="O711" s="117">
        <v>0.3</v>
      </c>
      <c r="P711" s="117">
        <v>0.2</v>
      </c>
      <c r="Q711" s="10">
        <v>0.17599999999999999</v>
      </c>
      <c r="R711" s="114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0.18129561695264743</v>
      </c>
    </row>
    <row r="712" spans="1:45">
      <c r="A712" s="36"/>
      <c r="B712" s="18">
        <v>1</v>
      </c>
      <c r="C712" s="7">
        <v>5</v>
      </c>
      <c r="D712" s="9">
        <v>0.19900000000000001</v>
      </c>
      <c r="E712" s="9">
        <v>0.17299999999999999</v>
      </c>
      <c r="F712" s="9">
        <v>0.17399999999999999</v>
      </c>
      <c r="G712" s="9">
        <v>0.188</v>
      </c>
      <c r="H712" s="9">
        <v>0.192</v>
      </c>
      <c r="I712" s="110">
        <v>0.17100000000000001</v>
      </c>
      <c r="J712" s="9">
        <v>0.17599999999999999</v>
      </c>
      <c r="K712" s="9">
        <v>0.192</v>
      </c>
      <c r="L712" s="9">
        <v>0.17608144512759161</v>
      </c>
      <c r="M712" s="118">
        <v>0.161</v>
      </c>
      <c r="N712" s="118" t="s">
        <v>114</v>
      </c>
      <c r="O712" s="118">
        <v>0.3</v>
      </c>
      <c r="P712" s="118">
        <v>0.2</v>
      </c>
      <c r="Q712" s="9">
        <v>0.17599999999999999</v>
      </c>
      <c r="R712" s="114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90</v>
      </c>
    </row>
    <row r="713" spans="1:45">
      <c r="A713" s="36"/>
      <c r="B713" s="18">
        <v>1</v>
      </c>
      <c r="C713" s="7">
        <v>6</v>
      </c>
      <c r="D713" s="9">
        <v>0.17899999999999999</v>
      </c>
      <c r="E713" s="9">
        <v>0.17199999999999999</v>
      </c>
      <c r="F713" s="9">
        <v>0.184</v>
      </c>
      <c r="G713" s="9">
        <v>0.17599999999999999</v>
      </c>
      <c r="H713" s="9">
        <v>0.19400000000000001</v>
      </c>
      <c r="I713" s="9">
        <v>0.18099999999999999</v>
      </c>
      <c r="J713" s="9">
        <v>0.17499999999999999</v>
      </c>
      <c r="K713" s="9">
        <v>0.182</v>
      </c>
      <c r="L713" s="9">
        <v>0.17340365835342161</v>
      </c>
      <c r="M713" s="118">
        <v>0.153</v>
      </c>
      <c r="N713" s="118" t="s">
        <v>114</v>
      </c>
      <c r="O713" s="118">
        <v>0.3</v>
      </c>
      <c r="P713" s="118">
        <v>0.2</v>
      </c>
      <c r="Q713" s="9">
        <v>0.17699999999999999</v>
      </c>
      <c r="R713" s="114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19" t="s">
        <v>245</v>
      </c>
      <c r="C714" s="11"/>
      <c r="D714" s="25">
        <v>0.19066666666666668</v>
      </c>
      <c r="E714" s="25">
        <v>0.17083333333333331</v>
      </c>
      <c r="F714" s="25">
        <v>0.18083333333333332</v>
      </c>
      <c r="G714" s="25">
        <v>0.18133333333333332</v>
      </c>
      <c r="H714" s="25">
        <v>0.19233333333333333</v>
      </c>
      <c r="I714" s="25">
        <v>0.17900000000000002</v>
      </c>
      <c r="J714" s="25">
        <v>0.17799999999999996</v>
      </c>
      <c r="K714" s="25">
        <v>0.18566666666666665</v>
      </c>
      <c r="L714" s="25">
        <v>0.17805616952647418</v>
      </c>
      <c r="M714" s="25">
        <v>0.15766666666666668</v>
      </c>
      <c r="N714" s="25" t="s">
        <v>596</v>
      </c>
      <c r="O714" s="25">
        <v>0.3</v>
      </c>
      <c r="P714" s="25">
        <v>0.19999999999999998</v>
      </c>
      <c r="Q714" s="25">
        <v>0.17583333333333331</v>
      </c>
      <c r="R714" s="114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2" t="s">
        <v>246</v>
      </c>
      <c r="C715" s="34"/>
      <c r="D715" s="10">
        <v>0.193</v>
      </c>
      <c r="E715" s="10">
        <v>0.17249999999999999</v>
      </c>
      <c r="F715" s="10">
        <v>0.18149999999999999</v>
      </c>
      <c r="G715" s="10">
        <v>0.183</v>
      </c>
      <c r="H715" s="10">
        <v>0.193</v>
      </c>
      <c r="I715" s="10">
        <v>0.18099999999999999</v>
      </c>
      <c r="J715" s="10">
        <v>0.17699999999999999</v>
      </c>
      <c r="K715" s="10">
        <v>0.1865</v>
      </c>
      <c r="L715" s="10">
        <v>0.17856000623120277</v>
      </c>
      <c r="M715" s="10">
        <v>0.1585</v>
      </c>
      <c r="N715" s="10" t="s">
        <v>596</v>
      </c>
      <c r="O715" s="10">
        <v>0.3</v>
      </c>
      <c r="P715" s="10">
        <v>0.2</v>
      </c>
      <c r="Q715" s="10">
        <v>0.17599999999999999</v>
      </c>
      <c r="R715" s="114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A716" s="36"/>
      <c r="B716" s="2" t="s">
        <v>247</v>
      </c>
      <c r="C716" s="34"/>
      <c r="D716" s="26">
        <v>8.3106357558652994E-3</v>
      </c>
      <c r="E716" s="26">
        <v>5.8452259722500521E-3</v>
      </c>
      <c r="F716" s="26">
        <v>8.9758936416752776E-3</v>
      </c>
      <c r="G716" s="26">
        <v>6.6231915770772198E-3</v>
      </c>
      <c r="H716" s="26">
        <v>9.4162979278836906E-3</v>
      </c>
      <c r="I716" s="26">
        <v>4.3817804600413228E-3</v>
      </c>
      <c r="J716" s="26">
        <v>3.2249030993194224E-3</v>
      </c>
      <c r="K716" s="26">
        <v>8.2138095100061093E-3</v>
      </c>
      <c r="L716" s="26">
        <v>8.0248434044951963E-3</v>
      </c>
      <c r="M716" s="26">
        <v>3.5590260840104404E-3</v>
      </c>
      <c r="N716" s="26" t="s">
        <v>596</v>
      </c>
      <c r="O716" s="26">
        <v>0</v>
      </c>
      <c r="P716" s="26">
        <v>3.0404709722440586E-17</v>
      </c>
      <c r="Q716" s="26">
        <v>1.169045194450013E-3</v>
      </c>
      <c r="R716" s="181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75"/>
    </row>
    <row r="717" spans="1:45">
      <c r="A717" s="36"/>
      <c r="B717" s="2" t="s">
        <v>88</v>
      </c>
      <c r="C717" s="34"/>
      <c r="D717" s="12">
        <v>4.3587250467824995E-2</v>
      </c>
      <c r="E717" s="12">
        <v>3.4215956910732016E-2</v>
      </c>
      <c r="F717" s="12">
        <v>4.9636278202812599E-2</v>
      </c>
      <c r="G717" s="12">
        <v>3.6524953550058199E-2</v>
      </c>
      <c r="H717" s="12">
        <v>4.8958221462133578E-2</v>
      </c>
      <c r="I717" s="12">
        <v>2.4479220447158227E-2</v>
      </c>
      <c r="J717" s="12">
        <v>1.8117433142243948E-2</v>
      </c>
      <c r="K717" s="12">
        <v>4.4239548527860557E-2</v>
      </c>
      <c r="L717" s="12">
        <v>4.5069167925136266E-2</v>
      </c>
      <c r="M717" s="12">
        <v>2.257310412691611E-2</v>
      </c>
      <c r="N717" s="12" t="s">
        <v>596</v>
      </c>
      <c r="O717" s="12">
        <v>0</v>
      </c>
      <c r="P717" s="12">
        <v>1.5202354861220294E-16</v>
      </c>
      <c r="Q717" s="12">
        <v>6.6485982622749564E-3</v>
      </c>
      <c r="R717" s="114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4"/>
    </row>
    <row r="718" spans="1:45">
      <c r="A718" s="36"/>
      <c r="B718" s="2" t="s">
        <v>248</v>
      </c>
      <c r="C718" s="34"/>
      <c r="D718" s="12">
        <v>5.1689334091661321E-2</v>
      </c>
      <c r="E718" s="12">
        <v>-5.7708420066474919E-2</v>
      </c>
      <c r="F718" s="12">
        <v>-2.5498885581709541E-3</v>
      </c>
      <c r="G718" s="12">
        <v>2.0803801724422755E-4</v>
      </c>
      <c r="H718" s="12">
        <v>6.0882422676378667E-2</v>
      </c>
      <c r="I718" s="12">
        <v>-1.2662286001359879E-2</v>
      </c>
      <c r="J718" s="12">
        <v>-1.8178139152190576E-2</v>
      </c>
      <c r="K718" s="12">
        <v>2.4110068337509283E-2</v>
      </c>
      <c r="L718" s="12">
        <v>-1.78683162926071E-2</v>
      </c>
      <c r="M718" s="12">
        <v>-0.13033381988574155</v>
      </c>
      <c r="N718" s="12" t="s">
        <v>596</v>
      </c>
      <c r="O718" s="12">
        <v>0.6547559452491174</v>
      </c>
      <c r="P718" s="12">
        <v>0.10317063016607819</v>
      </c>
      <c r="Q718" s="12">
        <v>-3.0129154312322992E-2</v>
      </c>
      <c r="R718" s="114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4"/>
    </row>
    <row r="719" spans="1:45">
      <c r="A719" s="36"/>
      <c r="B719" s="57" t="s">
        <v>249</v>
      </c>
      <c r="C719" s="58"/>
      <c r="D719" s="56">
        <v>1.33</v>
      </c>
      <c r="E719" s="56">
        <v>1.35</v>
      </c>
      <c r="F719" s="56">
        <v>0</v>
      </c>
      <c r="G719" s="56">
        <v>7.0000000000000007E-2</v>
      </c>
      <c r="H719" s="56">
        <v>1.55</v>
      </c>
      <c r="I719" s="56">
        <v>0.03</v>
      </c>
      <c r="J719" s="56">
        <v>0.54</v>
      </c>
      <c r="K719" s="56">
        <v>0.65</v>
      </c>
      <c r="L719" s="56">
        <v>0.37</v>
      </c>
      <c r="M719" s="56">
        <v>3.12</v>
      </c>
      <c r="N719" s="56" t="s">
        <v>250</v>
      </c>
      <c r="O719" s="56">
        <v>16.07</v>
      </c>
      <c r="P719" s="56">
        <v>2.58</v>
      </c>
      <c r="Q719" s="56">
        <v>0.67</v>
      </c>
      <c r="R719" s="114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4"/>
    </row>
    <row r="720" spans="1:45">
      <c r="B720" s="37"/>
      <c r="C720" s="19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AS720" s="74"/>
    </row>
    <row r="721" spans="1:45" ht="15">
      <c r="B721" s="40" t="s">
        <v>507</v>
      </c>
      <c r="AS721" s="33" t="s">
        <v>67</v>
      </c>
    </row>
    <row r="722" spans="1:45" ht="15">
      <c r="A722" s="29" t="s">
        <v>60</v>
      </c>
      <c r="B722" s="17" t="s">
        <v>117</v>
      </c>
      <c r="C722" s="14" t="s">
        <v>118</v>
      </c>
      <c r="D722" s="15" t="s">
        <v>213</v>
      </c>
      <c r="E722" s="16" t="s">
        <v>213</v>
      </c>
      <c r="F722" s="16" t="s">
        <v>213</v>
      </c>
      <c r="G722" s="16" t="s">
        <v>213</v>
      </c>
      <c r="H722" s="16" t="s">
        <v>213</v>
      </c>
      <c r="I722" s="16" t="s">
        <v>213</v>
      </c>
      <c r="J722" s="16" t="s">
        <v>213</v>
      </c>
      <c r="K722" s="16" t="s">
        <v>213</v>
      </c>
      <c r="L722" s="16" t="s">
        <v>213</v>
      </c>
      <c r="M722" s="16" t="s">
        <v>213</v>
      </c>
      <c r="N722" s="16" t="s">
        <v>213</v>
      </c>
      <c r="O722" s="16" t="s">
        <v>213</v>
      </c>
      <c r="P722" s="16" t="s">
        <v>213</v>
      </c>
      <c r="Q722" s="16" t="s">
        <v>213</v>
      </c>
      <c r="R722" s="16" t="s">
        <v>213</v>
      </c>
      <c r="S722" s="16" t="s">
        <v>213</v>
      </c>
      <c r="T722" s="16" t="s">
        <v>213</v>
      </c>
      <c r="U722" s="16" t="s">
        <v>213</v>
      </c>
      <c r="V722" s="16" t="s">
        <v>213</v>
      </c>
      <c r="W722" s="16" t="s">
        <v>213</v>
      </c>
      <c r="X722" s="16" t="s">
        <v>213</v>
      </c>
      <c r="Y722" s="114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214</v>
      </c>
      <c r="C723" s="7" t="s">
        <v>214</v>
      </c>
      <c r="D723" s="112" t="s">
        <v>216</v>
      </c>
      <c r="E723" s="113" t="s">
        <v>217</v>
      </c>
      <c r="F723" s="113" t="s">
        <v>218</v>
      </c>
      <c r="G723" s="113" t="s">
        <v>219</v>
      </c>
      <c r="H723" s="113" t="s">
        <v>220</v>
      </c>
      <c r="I723" s="113" t="s">
        <v>221</v>
      </c>
      <c r="J723" s="113" t="s">
        <v>222</v>
      </c>
      <c r="K723" s="113" t="s">
        <v>223</v>
      </c>
      <c r="L723" s="113" t="s">
        <v>224</v>
      </c>
      <c r="M723" s="113" t="s">
        <v>225</v>
      </c>
      <c r="N723" s="113" t="s">
        <v>226</v>
      </c>
      <c r="O723" s="113" t="s">
        <v>227</v>
      </c>
      <c r="P723" s="113" t="s">
        <v>228</v>
      </c>
      <c r="Q723" s="113" t="s">
        <v>229</v>
      </c>
      <c r="R723" s="113" t="s">
        <v>231</v>
      </c>
      <c r="S723" s="113" t="s">
        <v>232</v>
      </c>
      <c r="T723" s="113" t="s">
        <v>233</v>
      </c>
      <c r="U723" s="113" t="s">
        <v>234</v>
      </c>
      <c r="V723" s="113" t="s">
        <v>235</v>
      </c>
      <c r="W723" s="113" t="s">
        <v>237</v>
      </c>
      <c r="X723" s="113" t="s">
        <v>239</v>
      </c>
      <c r="Y723" s="114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1</v>
      </c>
    </row>
    <row r="724" spans="1:45">
      <c r="A724" s="36"/>
      <c r="B724" s="18"/>
      <c r="C724" s="7"/>
      <c r="D724" s="8" t="s">
        <v>263</v>
      </c>
      <c r="E724" s="9" t="s">
        <v>120</v>
      </c>
      <c r="F724" s="9" t="s">
        <v>264</v>
      </c>
      <c r="G724" s="9" t="s">
        <v>263</v>
      </c>
      <c r="H724" s="9" t="s">
        <v>263</v>
      </c>
      <c r="I724" s="9" t="s">
        <v>263</v>
      </c>
      <c r="J724" s="9" t="s">
        <v>263</v>
      </c>
      <c r="K724" s="9" t="s">
        <v>263</v>
      </c>
      <c r="L724" s="9" t="s">
        <v>263</v>
      </c>
      <c r="M724" s="9" t="s">
        <v>120</v>
      </c>
      <c r="N724" s="9" t="s">
        <v>263</v>
      </c>
      <c r="O724" s="9" t="s">
        <v>263</v>
      </c>
      <c r="P724" s="9" t="s">
        <v>120</v>
      </c>
      <c r="Q724" s="9" t="s">
        <v>120</v>
      </c>
      <c r="R724" s="9" t="s">
        <v>263</v>
      </c>
      <c r="S724" s="9" t="s">
        <v>263</v>
      </c>
      <c r="T724" s="9" t="s">
        <v>120</v>
      </c>
      <c r="U724" s="9" t="s">
        <v>120</v>
      </c>
      <c r="V724" s="9" t="s">
        <v>120</v>
      </c>
      <c r="W724" s="9" t="s">
        <v>120</v>
      </c>
      <c r="X724" s="9" t="s">
        <v>120</v>
      </c>
      <c r="Y724" s="114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2</v>
      </c>
    </row>
    <row r="725" spans="1:45">
      <c r="A725" s="36"/>
      <c r="B725" s="18"/>
      <c r="C725" s="7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114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3</v>
      </c>
    </row>
    <row r="726" spans="1:45">
      <c r="A726" s="36"/>
      <c r="B726" s="17">
        <v>1</v>
      </c>
      <c r="C726" s="13">
        <v>1</v>
      </c>
      <c r="D726" s="21" t="s">
        <v>271</v>
      </c>
      <c r="E726" s="21">
        <v>4.5</v>
      </c>
      <c r="F726" s="22">
        <v>4.7</v>
      </c>
      <c r="G726" s="21">
        <v>4.75</v>
      </c>
      <c r="H726" s="22">
        <v>4.76</v>
      </c>
      <c r="I726" s="21">
        <v>4.4000000000000004</v>
      </c>
      <c r="J726" s="22">
        <v>4.93</v>
      </c>
      <c r="K726" s="21">
        <v>4.8600000000000003</v>
      </c>
      <c r="L726" s="21">
        <v>4.7</v>
      </c>
      <c r="M726" s="21">
        <v>4.7202000000000002</v>
      </c>
      <c r="N726" s="21">
        <v>4.8695200398000003</v>
      </c>
      <c r="O726" s="116">
        <v>5.6899999999999995</v>
      </c>
      <c r="P726" s="21">
        <v>5.0730000000000004</v>
      </c>
      <c r="Q726" s="21">
        <v>4.8620249999999992</v>
      </c>
      <c r="R726" s="21">
        <v>4.75</v>
      </c>
      <c r="S726" s="21" t="s">
        <v>271</v>
      </c>
      <c r="T726" s="21">
        <v>4.6500000000000004</v>
      </c>
      <c r="U726" s="116">
        <v>4.34</v>
      </c>
      <c r="V726" s="21">
        <v>4.7699999999999996</v>
      </c>
      <c r="W726" s="21">
        <v>4.8599999999999994</v>
      </c>
      <c r="X726" s="21">
        <v>4.7300000000000004</v>
      </c>
      <c r="Y726" s="114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</v>
      </c>
    </row>
    <row r="727" spans="1:45">
      <c r="A727" s="36"/>
      <c r="B727" s="18">
        <v>1</v>
      </c>
      <c r="C727" s="7">
        <v>2</v>
      </c>
      <c r="D727" s="9" t="s">
        <v>271</v>
      </c>
      <c r="E727" s="9">
        <v>4.5999999999999996</v>
      </c>
      <c r="F727" s="24">
        <v>4.7</v>
      </c>
      <c r="G727" s="9">
        <v>4.63</v>
      </c>
      <c r="H727" s="24">
        <v>4.75</v>
      </c>
      <c r="I727" s="9">
        <v>4.46</v>
      </c>
      <c r="J727" s="24">
        <v>4.7699999999999996</v>
      </c>
      <c r="K727" s="9">
        <v>4.7300000000000004</v>
      </c>
      <c r="L727" s="9">
        <v>4.84</v>
      </c>
      <c r="M727" s="9">
        <v>4.7164000000000001</v>
      </c>
      <c r="N727" s="9">
        <v>4.9574353373999998</v>
      </c>
      <c r="O727" s="118">
        <v>5.7799999999999994</v>
      </c>
      <c r="P727" s="9">
        <v>4.8979999999999997</v>
      </c>
      <c r="Q727" s="9">
        <v>4.8327150000000003</v>
      </c>
      <c r="R727" s="9">
        <v>4.66</v>
      </c>
      <c r="S727" s="9">
        <v>4.9000000000000004</v>
      </c>
      <c r="T727" s="9">
        <v>4.38</v>
      </c>
      <c r="U727" s="118">
        <v>4.21</v>
      </c>
      <c r="V727" s="9">
        <v>4.5999999999999996</v>
      </c>
      <c r="W727" s="9">
        <v>5.01</v>
      </c>
      <c r="X727" s="9">
        <v>4.72</v>
      </c>
      <c r="Y727" s="114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5</v>
      </c>
    </row>
    <row r="728" spans="1:45">
      <c r="A728" s="36"/>
      <c r="B728" s="18">
        <v>1</v>
      </c>
      <c r="C728" s="7">
        <v>3</v>
      </c>
      <c r="D728" s="9" t="s">
        <v>271</v>
      </c>
      <c r="E728" s="9">
        <v>4.5</v>
      </c>
      <c r="F728" s="24">
        <v>4.7</v>
      </c>
      <c r="G728" s="9">
        <v>4.76</v>
      </c>
      <c r="H728" s="24">
        <v>4.7</v>
      </c>
      <c r="I728" s="9">
        <v>4.51</v>
      </c>
      <c r="J728" s="24">
        <v>4.9000000000000004</v>
      </c>
      <c r="K728" s="24">
        <v>4.68</v>
      </c>
      <c r="L728" s="10">
        <v>4.83</v>
      </c>
      <c r="M728" s="10">
        <v>4.7777000000000003</v>
      </c>
      <c r="N728" s="10">
        <v>4.8676266253999998</v>
      </c>
      <c r="O728" s="117">
        <v>5.6800000000000006</v>
      </c>
      <c r="P728" s="10">
        <v>5.024</v>
      </c>
      <c r="Q728" s="10">
        <v>4.8113250000000001</v>
      </c>
      <c r="R728" s="10">
        <v>4.62</v>
      </c>
      <c r="S728" s="10" t="s">
        <v>271</v>
      </c>
      <c r="T728" s="10">
        <v>4.38</v>
      </c>
      <c r="U728" s="117">
        <v>4.1000000000000005</v>
      </c>
      <c r="V728" s="10">
        <v>4.53</v>
      </c>
      <c r="W728" s="10">
        <v>4.92</v>
      </c>
      <c r="X728" s="10">
        <v>4.71</v>
      </c>
      <c r="Y728" s="114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16</v>
      </c>
    </row>
    <row r="729" spans="1:45">
      <c r="A729" s="36"/>
      <c r="B729" s="18">
        <v>1</v>
      </c>
      <c r="C729" s="7">
        <v>4</v>
      </c>
      <c r="D729" s="9" t="s">
        <v>271</v>
      </c>
      <c r="E729" s="9">
        <v>4.4000000000000004</v>
      </c>
      <c r="F729" s="24">
        <v>4.5999999999999996</v>
      </c>
      <c r="G729" s="9">
        <v>4.62</v>
      </c>
      <c r="H729" s="24">
        <v>4.71</v>
      </c>
      <c r="I729" s="9">
        <v>4.24</v>
      </c>
      <c r="J729" s="24">
        <v>4.83</v>
      </c>
      <c r="K729" s="24">
        <v>4.58</v>
      </c>
      <c r="L729" s="10">
        <v>4.8899999999999997</v>
      </c>
      <c r="M729" s="10">
        <v>4.8484999999999996</v>
      </c>
      <c r="N729" s="10">
        <v>4.9787608625999997</v>
      </c>
      <c r="O729" s="117">
        <v>5.7799999999999994</v>
      </c>
      <c r="P729" s="10">
        <v>5.0339999999999998</v>
      </c>
      <c r="Q729" s="10">
        <v>4.8660499999999995</v>
      </c>
      <c r="R729" s="10">
        <v>4.88</v>
      </c>
      <c r="S729" s="10">
        <v>4.92</v>
      </c>
      <c r="T729" s="10">
        <v>4.49</v>
      </c>
      <c r="U729" s="117">
        <v>4.22</v>
      </c>
      <c r="V729" s="10">
        <v>4.5199999999999996</v>
      </c>
      <c r="W729" s="10">
        <v>4.8899999999999997</v>
      </c>
      <c r="X729" s="10">
        <v>4.62</v>
      </c>
      <c r="Y729" s="114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4.732183231907408</v>
      </c>
    </row>
    <row r="730" spans="1:45">
      <c r="A730" s="36"/>
      <c r="B730" s="18">
        <v>1</v>
      </c>
      <c r="C730" s="7">
        <v>5</v>
      </c>
      <c r="D730" s="9" t="s">
        <v>271</v>
      </c>
      <c r="E730" s="9">
        <v>4.5</v>
      </c>
      <c r="F730" s="9">
        <v>4.5999999999999996</v>
      </c>
      <c r="G730" s="9">
        <v>4.75</v>
      </c>
      <c r="H730" s="9">
        <v>4.74</v>
      </c>
      <c r="I730" s="9">
        <v>4.4400000000000004</v>
      </c>
      <c r="J730" s="9">
        <v>4.8099999999999996</v>
      </c>
      <c r="K730" s="9">
        <v>4.59</v>
      </c>
      <c r="L730" s="9">
        <v>4.8899999999999997</v>
      </c>
      <c r="M730" s="9">
        <v>4.7930999999999999</v>
      </c>
      <c r="N730" s="9">
        <v>4.9800368270000011</v>
      </c>
      <c r="O730" s="118">
        <v>5.7799999999999994</v>
      </c>
      <c r="P730" s="9">
        <v>5.0149999999999997</v>
      </c>
      <c r="Q730" s="9">
        <v>4.8253399999999997</v>
      </c>
      <c r="R730" s="9">
        <v>4.82</v>
      </c>
      <c r="S730" s="9">
        <v>4.8499999999999996</v>
      </c>
      <c r="T730" s="9">
        <v>4.41</v>
      </c>
      <c r="U730" s="118">
        <v>4.2</v>
      </c>
      <c r="V730" s="9">
        <v>4.55</v>
      </c>
      <c r="W730" s="9">
        <v>4.8599999999999994</v>
      </c>
      <c r="X730" s="9">
        <v>4.58</v>
      </c>
      <c r="Y730" s="114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91</v>
      </c>
    </row>
    <row r="731" spans="1:45">
      <c r="A731" s="36"/>
      <c r="B731" s="18">
        <v>1</v>
      </c>
      <c r="C731" s="7">
        <v>6</v>
      </c>
      <c r="D731" s="9" t="s">
        <v>271</v>
      </c>
      <c r="E731" s="9">
        <v>4.5</v>
      </c>
      <c r="F731" s="9">
        <v>4.5999999999999996</v>
      </c>
      <c r="G731" s="9">
        <v>4.7300000000000004</v>
      </c>
      <c r="H731" s="9">
        <v>4.72</v>
      </c>
      <c r="I731" s="9">
        <v>4.4000000000000004</v>
      </c>
      <c r="J731" s="9">
        <v>4.8099999999999996</v>
      </c>
      <c r="K731" s="9">
        <v>4.71</v>
      </c>
      <c r="L731" s="9">
        <v>4.7</v>
      </c>
      <c r="M731" s="9">
        <v>4.7442000000000002</v>
      </c>
      <c r="N731" s="9">
        <v>4.9434093537999999</v>
      </c>
      <c r="O731" s="118">
        <v>5.75</v>
      </c>
      <c r="P731" s="9">
        <v>4.9850000000000003</v>
      </c>
      <c r="Q731" s="9">
        <v>4.7824450000000001</v>
      </c>
      <c r="R731" s="9">
        <v>4.7699999999999996</v>
      </c>
      <c r="S731" s="9" t="s">
        <v>271</v>
      </c>
      <c r="T731" s="9">
        <v>4.46</v>
      </c>
      <c r="U731" s="118">
        <v>4.22</v>
      </c>
      <c r="V731" s="9">
        <v>4.63</v>
      </c>
      <c r="W731" s="9">
        <v>5.01</v>
      </c>
      <c r="X731" s="9">
        <v>4.7300000000000004</v>
      </c>
      <c r="Y731" s="114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19" t="s">
        <v>245</v>
      </c>
      <c r="C732" s="11"/>
      <c r="D732" s="25" t="s">
        <v>596</v>
      </c>
      <c r="E732" s="25">
        <v>4.5</v>
      </c>
      <c r="F732" s="25">
        <v>4.6500000000000012</v>
      </c>
      <c r="G732" s="25">
        <v>4.7066666666666661</v>
      </c>
      <c r="H732" s="25">
        <v>4.7300000000000004</v>
      </c>
      <c r="I732" s="25">
        <v>4.4083333333333341</v>
      </c>
      <c r="J732" s="25">
        <v>4.8416666666666659</v>
      </c>
      <c r="K732" s="25">
        <v>4.6916666666666673</v>
      </c>
      <c r="L732" s="25">
        <v>4.8083333333333327</v>
      </c>
      <c r="M732" s="25">
        <v>4.7666833333333338</v>
      </c>
      <c r="N732" s="25">
        <v>4.9327981743333327</v>
      </c>
      <c r="O732" s="25">
        <v>5.7433333333333332</v>
      </c>
      <c r="P732" s="25">
        <v>5.004833333333333</v>
      </c>
      <c r="Q732" s="25">
        <v>4.8299833333333337</v>
      </c>
      <c r="R732" s="25">
        <v>4.75</v>
      </c>
      <c r="S732" s="25">
        <v>4.8899999999999997</v>
      </c>
      <c r="T732" s="25">
        <v>4.4616666666666669</v>
      </c>
      <c r="U732" s="25">
        <v>4.2149999999999999</v>
      </c>
      <c r="V732" s="25">
        <v>4.5999999999999996</v>
      </c>
      <c r="W732" s="25">
        <v>4.9249999999999998</v>
      </c>
      <c r="X732" s="25">
        <v>4.6816666666666666</v>
      </c>
      <c r="Y732" s="114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6"/>
      <c r="B733" s="2" t="s">
        <v>246</v>
      </c>
      <c r="C733" s="34"/>
      <c r="D733" s="10" t="s">
        <v>596</v>
      </c>
      <c r="E733" s="10">
        <v>4.5</v>
      </c>
      <c r="F733" s="10">
        <v>4.6500000000000004</v>
      </c>
      <c r="G733" s="10">
        <v>4.74</v>
      </c>
      <c r="H733" s="10">
        <v>4.7300000000000004</v>
      </c>
      <c r="I733" s="10">
        <v>4.42</v>
      </c>
      <c r="J733" s="10">
        <v>4.82</v>
      </c>
      <c r="K733" s="10">
        <v>4.6950000000000003</v>
      </c>
      <c r="L733" s="10">
        <v>4.835</v>
      </c>
      <c r="M733" s="10">
        <v>4.7609500000000002</v>
      </c>
      <c r="N733" s="10">
        <v>4.9504223455999998</v>
      </c>
      <c r="O733" s="10">
        <v>5.7649999999999997</v>
      </c>
      <c r="P733" s="10">
        <v>5.0194999999999999</v>
      </c>
      <c r="Q733" s="10">
        <v>4.8290275000000005</v>
      </c>
      <c r="R733" s="10">
        <v>4.76</v>
      </c>
      <c r="S733" s="10">
        <v>4.9000000000000004</v>
      </c>
      <c r="T733" s="10">
        <v>4.4350000000000005</v>
      </c>
      <c r="U733" s="10">
        <v>4.2149999999999999</v>
      </c>
      <c r="V733" s="10">
        <v>4.5749999999999993</v>
      </c>
      <c r="W733" s="10">
        <v>4.9049999999999994</v>
      </c>
      <c r="X733" s="10">
        <v>4.7149999999999999</v>
      </c>
      <c r="Y733" s="114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A734" s="36"/>
      <c r="B734" s="2" t="s">
        <v>247</v>
      </c>
      <c r="C734" s="34"/>
      <c r="D734" s="26" t="s">
        <v>596</v>
      </c>
      <c r="E734" s="26">
        <v>6.3245553203367361E-2</v>
      </c>
      <c r="F734" s="26">
        <v>5.4772255750516904E-2</v>
      </c>
      <c r="G734" s="26">
        <v>6.4083279150388875E-2</v>
      </c>
      <c r="H734" s="26">
        <v>2.3664319132398411E-2</v>
      </c>
      <c r="I734" s="26">
        <v>9.2177365262121946E-2</v>
      </c>
      <c r="J734" s="26">
        <v>6.0800219297850289E-2</v>
      </c>
      <c r="K734" s="26">
        <v>0.10303721010715837</v>
      </c>
      <c r="L734" s="26">
        <v>8.7502380919987716E-2</v>
      </c>
      <c r="M734" s="26">
        <v>5.0413863833936055E-2</v>
      </c>
      <c r="N734" s="26">
        <v>5.160445533574913E-2</v>
      </c>
      <c r="O734" s="26">
        <v>4.6761807778000132E-2</v>
      </c>
      <c r="P734" s="26">
        <v>5.9623541212063924E-2</v>
      </c>
      <c r="Q734" s="26">
        <v>3.1510385377945607E-2</v>
      </c>
      <c r="R734" s="26">
        <v>9.7159662411928888E-2</v>
      </c>
      <c r="S734" s="26">
        <v>3.6055512754640105E-2</v>
      </c>
      <c r="T734" s="26">
        <v>0.10225784403490375</v>
      </c>
      <c r="U734" s="26">
        <v>7.6354436675284076E-2</v>
      </c>
      <c r="V734" s="26">
        <v>9.3380940239429902E-2</v>
      </c>
      <c r="W734" s="26">
        <v>6.9498201415576361E-2</v>
      </c>
      <c r="X734" s="26">
        <v>6.4935865795927236E-2</v>
      </c>
      <c r="Y734" s="181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75"/>
    </row>
    <row r="735" spans="1:45">
      <c r="A735" s="36"/>
      <c r="B735" s="2" t="s">
        <v>88</v>
      </c>
      <c r="C735" s="34"/>
      <c r="D735" s="12" t="s">
        <v>596</v>
      </c>
      <c r="E735" s="12">
        <v>1.4054567378526081E-2</v>
      </c>
      <c r="F735" s="12">
        <v>1.1778979731293954E-2</v>
      </c>
      <c r="G735" s="12">
        <v>1.3615427581527383E-2</v>
      </c>
      <c r="H735" s="12">
        <v>5.0030273007184798E-3</v>
      </c>
      <c r="I735" s="12">
        <v>2.0909799303316885E-2</v>
      </c>
      <c r="J735" s="12">
        <v>1.2557704502137756E-2</v>
      </c>
      <c r="K735" s="12">
        <v>2.19617499340302E-2</v>
      </c>
      <c r="L735" s="12">
        <v>1.8198068822181158E-2</v>
      </c>
      <c r="M735" s="12">
        <v>1.0576298089993262E-2</v>
      </c>
      <c r="N735" s="12">
        <v>1.0461497412211369E-2</v>
      </c>
      <c r="O735" s="12">
        <v>8.1419282260011844E-3</v>
      </c>
      <c r="P735" s="12">
        <v>1.1913192156661347E-2</v>
      </c>
      <c r="Q735" s="12">
        <v>6.5239118239770882E-3</v>
      </c>
      <c r="R735" s="12">
        <v>2.0454665770932398E-2</v>
      </c>
      <c r="S735" s="12">
        <v>7.3733154917464431E-3</v>
      </c>
      <c r="T735" s="12">
        <v>2.29192029962429E-2</v>
      </c>
      <c r="U735" s="12">
        <v>1.8114931595559686E-2</v>
      </c>
      <c r="V735" s="12">
        <v>2.0300204399876069E-2</v>
      </c>
      <c r="W735" s="12">
        <v>1.4111309932096723E-2</v>
      </c>
      <c r="X735" s="12">
        <v>1.3870245453028245E-2</v>
      </c>
      <c r="Y735" s="114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4"/>
    </row>
    <row r="736" spans="1:45">
      <c r="A736" s="36"/>
      <c r="B736" s="2" t="s">
        <v>248</v>
      </c>
      <c r="C736" s="34"/>
      <c r="D736" s="12" t="s">
        <v>596</v>
      </c>
      <c r="E736" s="12">
        <v>-4.906471717787253E-2</v>
      </c>
      <c r="F736" s="12">
        <v>-1.7366874417134692E-2</v>
      </c>
      <c r="G736" s="12">
        <v>-5.3921338186342371E-3</v>
      </c>
      <c r="H736" s="12">
        <v>-4.6135827807491925E-4</v>
      </c>
      <c r="I736" s="12">
        <v>-6.8435621087212017E-2</v>
      </c>
      <c r="J736" s="12">
        <v>2.3135924666029428E-2</v>
      </c>
      <c r="K736" s="12">
        <v>-8.5619180947077433E-3</v>
      </c>
      <c r="L736" s="12">
        <v>1.6091959608087958E-2</v>
      </c>
      <c r="M736" s="12">
        <v>7.2905252681900734E-3</v>
      </c>
      <c r="N736" s="12">
        <v>4.2393739336475944E-2</v>
      </c>
      <c r="O736" s="12">
        <v>0.21367517948335224</v>
      </c>
      <c r="P736" s="12">
        <v>5.761613362465412E-2</v>
      </c>
      <c r="Q736" s="12">
        <v>2.0667014913221315E-2</v>
      </c>
      <c r="R736" s="12">
        <v>3.7650207566901628E-3</v>
      </c>
      <c r="S736" s="12">
        <v>3.334967400004496E-2</v>
      </c>
      <c r="T736" s="12">
        <v>-5.7165276994505465E-2</v>
      </c>
      <c r="U736" s="12">
        <v>-0.10929061842327403</v>
      </c>
      <c r="V736" s="12">
        <v>-2.7932822004047564E-2</v>
      </c>
      <c r="W736" s="12">
        <v>4.074583731088377E-2</v>
      </c>
      <c r="X736" s="12">
        <v>-1.0675107612090451E-2</v>
      </c>
      <c r="Y736" s="114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4"/>
    </row>
    <row r="737" spans="1:45">
      <c r="A737" s="36"/>
      <c r="B737" s="57" t="s">
        <v>249</v>
      </c>
      <c r="C737" s="58"/>
      <c r="D737" s="56" t="s">
        <v>250</v>
      </c>
      <c r="E737" s="56">
        <v>1.34</v>
      </c>
      <c r="F737" s="56">
        <v>0.5</v>
      </c>
      <c r="G737" s="56">
        <v>0.19</v>
      </c>
      <c r="H737" s="56">
        <v>0.06</v>
      </c>
      <c r="I737" s="56">
        <v>1.85</v>
      </c>
      <c r="J737" s="56">
        <v>0.56999999999999995</v>
      </c>
      <c r="K737" s="56">
        <v>0.27</v>
      </c>
      <c r="L737" s="56">
        <v>0.38</v>
      </c>
      <c r="M737" s="56">
        <v>0.15</v>
      </c>
      <c r="N737" s="56">
        <v>1.08</v>
      </c>
      <c r="O737" s="56">
        <v>5.6</v>
      </c>
      <c r="P737" s="56">
        <v>1.48</v>
      </c>
      <c r="Q737" s="56">
        <v>0.5</v>
      </c>
      <c r="R737" s="56">
        <v>0.06</v>
      </c>
      <c r="S737" s="56">
        <v>0.84</v>
      </c>
      <c r="T737" s="56">
        <v>1.55</v>
      </c>
      <c r="U737" s="56">
        <v>2.93</v>
      </c>
      <c r="V737" s="56">
        <v>0.78</v>
      </c>
      <c r="W737" s="56">
        <v>1.03</v>
      </c>
      <c r="X737" s="56">
        <v>0.33</v>
      </c>
      <c r="Y737" s="114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4"/>
    </row>
    <row r="738" spans="1:45">
      <c r="B738" s="37"/>
      <c r="C738" s="19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AS738" s="74"/>
    </row>
    <row r="739" spans="1:45" ht="15">
      <c r="B739" s="40" t="s">
        <v>508</v>
      </c>
      <c r="AS739" s="33" t="s">
        <v>67</v>
      </c>
    </row>
    <row r="740" spans="1:45" ht="15">
      <c r="A740" s="29" t="s">
        <v>6</v>
      </c>
      <c r="B740" s="17" t="s">
        <v>117</v>
      </c>
      <c r="C740" s="14" t="s">
        <v>118</v>
      </c>
      <c r="D740" s="15" t="s">
        <v>213</v>
      </c>
      <c r="E740" s="16" t="s">
        <v>213</v>
      </c>
      <c r="F740" s="16" t="s">
        <v>213</v>
      </c>
      <c r="G740" s="16" t="s">
        <v>213</v>
      </c>
      <c r="H740" s="16" t="s">
        <v>213</v>
      </c>
      <c r="I740" s="16" t="s">
        <v>213</v>
      </c>
      <c r="J740" s="16" t="s">
        <v>213</v>
      </c>
      <c r="K740" s="16" t="s">
        <v>213</v>
      </c>
      <c r="L740" s="16" t="s">
        <v>213</v>
      </c>
      <c r="M740" s="16" t="s">
        <v>213</v>
      </c>
      <c r="N740" s="16" t="s">
        <v>213</v>
      </c>
      <c r="O740" s="16" t="s">
        <v>213</v>
      </c>
      <c r="P740" s="16" t="s">
        <v>213</v>
      </c>
      <c r="Q740" s="16" t="s">
        <v>213</v>
      </c>
      <c r="R740" s="16" t="s">
        <v>213</v>
      </c>
      <c r="S740" s="16" t="s">
        <v>213</v>
      </c>
      <c r="T740" s="16" t="s">
        <v>213</v>
      </c>
      <c r="U740" s="16" t="s">
        <v>213</v>
      </c>
      <c r="V740" s="16" t="s">
        <v>213</v>
      </c>
      <c r="W740" s="16" t="s">
        <v>213</v>
      </c>
      <c r="X740" s="16" t="s">
        <v>213</v>
      </c>
      <c r="Y740" s="16" t="s">
        <v>213</v>
      </c>
      <c r="Z740" s="114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214</v>
      </c>
      <c r="C741" s="7" t="s">
        <v>214</v>
      </c>
      <c r="D741" s="112" t="s">
        <v>216</v>
      </c>
      <c r="E741" s="113" t="s">
        <v>217</v>
      </c>
      <c r="F741" s="113" t="s">
        <v>218</v>
      </c>
      <c r="G741" s="113" t="s">
        <v>219</v>
      </c>
      <c r="H741" s="113" t="s">
        <v>220</v>
      </c>
      <c r="I741" s="113" t="s">
        <v>221</v>
      </c>
      <c r="J741" s="113" t="s">
        <v>222</v>
      </c>
      <c r="K741" s="113" t="s">
        <v>223</v>
      </c>
      <c r="L741" s="113" t="s">
        <v>224</v>
      </c>
      <c r="M741" s="113" t="s">
        <v>225</v>
      </c>
      <c r="N741" s="113" t="s">
        <v>226</v>
      </c>
      <c r="O741" s="113" t="s">
        <v>227</v>
      </c>
      <c r="P741" s="113" t="s">
        <v>228</v>
      </c>
      <c r="Q741" s="113" t="s">
        <v>229</v>
      </c>
      <c r="R741" s="113" t="s">
        <v>231</v>
      </c>
      <c r="S741" s="113" t="s">
        <v>232</v>
      </c>
      <c r="T741" s="113" t="s">
        <v>233</v>
      </c>
      <c r="U741" s="113" t="s">
        <v>234</v>
      </c>
      <c r="V741" s="113" t="s">
        <v>235</v>
      </c>
      <c r="W741" s="113" t="s">
        <v>236</v>
      </c>
      <c r="X741" s="113" t="s">
        <v>237</v>
      </c>
      <c r="Y741" s="113" t="s">
        <v>239</v>
      </c>
      <c r="Z741" s="114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3</v>
      </c>
    </row>
    <row r="742" spans="1:45">
      <c r="A742" s="36"/>
      <c r="B742" s="18"/>
      <c r="C742" s="7"/>
      <c r="D742" s="8" t="s">
        <v>263</v>
      </c>
      <c r="E742" s="9" t="s">
        <v>120</v>
      </c>
      <c r="F742" s="9" t="s">
        <v>264</v>
      </c>
      <c r="G742" s="9" t="s">
        <v>263</v>
      </c>
      <c r="H742" s="9" t="s">
        <v>263</v>
      </c>
      <c r="I742" s="9" t="s">
        <v>263</v>
      </c>
      <c r="J742" s="9" t="s">
        <v>263</v>
      </c>
      <c r="K742" s="9" t="s">
        <v>263</v>
      </c>
      <c r="L742" s="9" t="s">
        <v>263</v>
      </c>
      <c r="M742" s="9" t="s">
        <v>264</v>
      </c>
      <c r="N742" s="9" t="s">
        <v>263</v>
      </c>
      <c r="O742" s="9" t="s">
        <v>263</v>
      </c>
      <c r="P742" s="9" t="s">
        <v>120</v>
      </c>
      <c r="Q742" s="9" t="s">
        <v>264</v>
      </c>
      <c r="R742" s="9" t="s">
        <v>263</v>
      </c>
      <c r="S742" s="9" t="s">
        <v>263</v>
      </c>
      <c r="T742" s="9" t="s">
        <v>264</v>
      </c>
      <c r="U742" s="9" t="s">
        <v>264</v>
      </c>
      <c r="V742" s="9" t="s">
        <v>120</v>
      </c>
      <c r="W742" s="9" t="s">
        <v>264</v>
      </c>
      <c r="X742" s="9" t="s">
        <v>264</v>
      </c>
      <c r="Y742" s="9" t="s">
        <v>264</v>
      </c>
      <c r="Z742" s="114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</v>
      </c>
    </row>
    <row r="743" spans="1:45">
      <c r="A743" s="36"/>
      <c r="B743" s="18"/>
      <c r="C743" s="7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114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</v>
      </c>
    </row>
    <row r="744" spans="1:45">
      <c r="A744" s="36"/>
      <c r="B744" s="17">
        <v>1</v>
      </c>
      <c r="C744" s="13">
        <v>1</v>
      </c>
      <c r="D744" s="195">
        <v>11.9</v>
      </c>
      <c r="E744" s="194">
        <v>5</v>
      </c>
      <c r="F744" s="196">
        <v>12.8</v>
      </c>
      <c r="G744" s="195">
        <v>10.78</v>
      </c>
      <c r="H744" s="196">
        <v>11.45</v>
      </c>
      <c r="I744" s="195">
        <v>11.3</v>
      </c>
      <c r="J744" s="196">
        <v>11.25</v>
      </c>
      <c r="K744" s="195">
        <v>11.6</v>
      </c>
      <c r="L744" s="195">
        <v>11</v>
      </c>
      <c r="M744" s="195">
        <v>12.11</v>
      </c>
      <c r="N744" s="195">
        <v>11.2443105523891</v>
      </c>
      <c r="O744" s="195">
        <v>10.8</v>
      </c>
      <c r="P744" s="194">
        <v>8.1</v>
      </c>
      <c r="Q744" s="195">
        <v>11.126480000000001</v>
      </c>
      <c r="R744" s="195">
        <v>12</v>
      </c>
      <c r="S744" s="195">
        <v>10.7</v>
      </c>
      <c r="T744" s="195">
        <v>10.8</v>
      </c>
      <c r="U744" s="195">
        <v>10.4</v>
      </c>
      <c r="V744" s="194">
        <v>9</v>
      </c>
      <c r="W744" s="195">
        <v>13</v>
      </c>
      <c r="X744" s="195">
        <v>11.4</v>
      </c>
      <c r="Y744" s="194">
        <v>7.7000000000000011</v>
      </c>
      <c r="Z744" s="197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  <c r="AK744" s="198"/>
      <c r="AL744" s="198"/>
      <c r="AM744" s="198"/>
      <c r="AN744" s="198"/>
      <c r="AO744" s="198"/>
      <c r="AP744" s="198"/>
      <c r="AQ744" s="198"/>
      <c r="AR744" s="198"/>
      <c r="AS744" s="199">
        <v>1</v>
      </c>
    </row>
    <row r="745" spans="1:45">
      <c r="A745" s="36"/>
      <c r="B745" s="18">
        <v>1</v>
      </c>
      <c r="C745" s="7">
        <v>2</v>
      </c>
      <c r="D745" s="201">
        <v>12.6</v>
      </c>
      <c r="E745" s="200" t="s">
        <v>114</v>
      </c>
      <c r="F745" s="202">
        <v>13.3</v>
      </c>
      <c r="G745" s="201">
        <v>10.89</v>
      </c>
      <c r="H745" s="202">
        <v>11.6</v>
      </c>
      <c r="I745" s="201">
        <v>11.4</v>
      </c>
      <c r="J745" s="202">
        <v>10.9</v>
      </c>
      <c r="K745" s="201">
        <v>11.4</v>
      </c>
      <c r="L745" s="201">
        <v>11.2</v>
      </c>
      <c r="M745" s="201">
        <v>11.24</v>
      </c>
      <c r="N745" s="201">
        <v>11.3749728301679</v>
      </c>
      <c r="O745" s="201">
        <v>10.6</v>
      </c>
      <c r="P745" s="200">
        <v>8.4</v>
      </c>
      <c r="Q745" s="201">
        <v>11.314160000000001</v>
      </c>
      <c r="R745" s="201">
        <v>11.6</v>
      </c>
      <c r="S745" s="201">
        <v>10.4</v>
      </c>
      <c r="T745" s="201">
        <v>10.9</v>
      </c>
      <c r="U745" s="201">
        <v>9.8000000000000007</v>
      </c>
      <c r="V745" s="200">
        <v>8</v>
      </c>
      <c r="W745" s="201">
        <v>12.8</v>
      </c>
      <c r="X745" s="201">
        <v>11.7</v>
      </c>
      <c r="Y745" s="200">
        <v>6</v>
      </c>
      <c r="Z745" s="197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  <c r="AK745" s="198"/>
      <c r="AL745" s="198"/>
      <c r="AM745" s="198"/>
      <c r="AN745" s="198"/>
      <c r="AO745" s="198"/>
      <c r="AP745" s="198"/>
      <c r="AQ745" s="198"/>
      <c r="AR745" s="198"/>
      <c r="AS745" s="199">
        <v>12</v>
      </c>
    </row>
    <row r="746" spans="1:45">
      <c r="A746" s="36"/>
      <c r="B746" s="18">
        <v>1</v>
      </c>
      <c r="C746" s="7">
        <v>3</v>
      </c>
      <c r="D746" s="201">
        <v>12.4</v>
      </c>
      <c r="E746" s="200">
        <v>5</v>
      </c>
      <c r="F746" s="202">
        <v>13.1</v>
      </c>
      <c r="G746" s="201">
        <v>11.3</v>
      </c>
      <c r="H746" s="202">
        <v>11.75</v>
      </c>
      <c r="I746" s="201">
        <v>11.75</v>
      </c>
      <c r="J746" s="202">
        <v>10.9</v>
      </c>
      <c r="K746" s="202">
        <v>11.15</v>
      </c>
      <c r="L746" s="205">
        <v>11.25</v>
      </c>
      <c r="M746" s="205">
        <v>11.33</v>
      </c>
      <c r="N746" s="205">
        <v>11.0215971313267</v>
      </c>
      <c r="O746" s="205">
        <v>10.6</v>
      </c>
      <c r="P746" s="207">
        <v>8.6</v>
      </c>
      <c r="Q746" s="205">
        <v>11.590160000000001</v>
      </c>
      <c r="R746" s="205">
        <v>11.4</v>
      </c>
      <c r="S746" s="205">
        <v>10.6</v>
      </c>
      <c r="T746" s="205">
        <v>10.5</v>
      </c>
      <c r="U746" s="205">
        <v>9.6</v>
      </c>
      <c r="V746" s="207">
        <v>8</v>
      </c>
      <c r="W746" s="205">
        <v>12.2</v>
      </c>
      <c r="X746" s="205">
        <v>11.7</v>
      </c>
      <c r="Y746" s="207">
        <v>5.8</v>
      </c>
      <c r="Z746" s="197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  <c r="AK746" s="198"/>
      <c r="AL746" s="198"/>
      <c r="AM746" s="198"/>
      <c r="AN746" s="198"/>
      <c r="AO746" s="198"/>
      <c r="AP746" s="198"/>
      <c r="AQ746" s="198"/>
      <c r="AR746" s="198"/>
      <c r="AS746" s="199">
        <v>16</v>
      </c>
    </row>
    <row r="747" spans="1:45">
      <c r="A747" s="36"/>
      <c r="B747" s="18">
        <v>1</v>
      </c>
      <c r="C747" s="7">
        <v>4</v>
      </c>
      <c r="D747" s="201">
        <v>12</v>
      </c>
      <c r="E747" s="200">
        <v>5</v>
      </c>
      <c r="F747" s="202">
        <v>12.7</v>
      </c>
      <c r="G747" s="201">
        <v>11.03</v>
      </c>
      <c r="H747" s="202">
        <v>11.25</v>
      </c>
      <c r="I747" s="201">
        <v>11.05</v>
      </c>
      <c r="J747" s="202">
        <v>11.05</v>
      </c>
      <c r="K747" s="202">
        <v>11.15</v>
      </c>
      <c r="L747" s="205">
        <v>11.15</v>
      </c>
      <c r="M747" s="205">
        <v>11.77</v>
      </c>
      <c r="N747" s="205">
        <v>11.093223380808499</v>
      </c>
      <c r="O747" s="205">
        <v>10.6</v>
      </c>
      <c r="P747" s="207">
        <v>7.8</v>
      </c>
      <c r="Q747" s="205">
        <v>11.638920000000001</v>
      </c>
      <c r="R747" s="205">
        <v>11.2</v>
      </c>
      <c r="S747" s="205">
        <v>10.9</v>
      </c>
      <c r="T747" s="205">
        <v>10.7</v>
      </c>
      <c r="U747" s="205">
        <v>10.199999999999999</v>
      </c>
      <c r="V747" s="207">
        <v>7</v>
      </c>
      <c r="W747" s="205">
        <v>13.6</v>
      </c>
      <c r="X747" s="205">
        <v>11.7</v>
      </c>
      <c r="Y747" s="207">
        <v>7.8</v>
      </c>
      <c r="Z747" s="197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  <c r="AK747" s="198"/>
      <c r="AL747" s="198"/>
      <c r="AM747" s="198"/>
      <c r="AN747" s="198"/>
      <c r="AO747" s="198"/>
      <c r="AP747" s="198"/>
      <c r="AQ747" s="198"/>
      <c r="AR747" s="198"/>
      <c r="AS747" s="199">
        <v>11.375155056028369</v>
      </c>
    </row>
    <row r="748" spans="1:45">
      <c r="A748" s="36"/>
      <c r="B748" s="18">
        <v>1</v>
      </c>
      <c r="C748" s="7">
        <v>5</v>
      </c>
      <c r="D748" s="201">
        <v>12.6</v>
      </c>
      <c r="E748" s="200" t="s">
        <v>114</v>
      </c>
      <c r="F748" s="201">
        <v>12.3</v>
      </c>
      <c r="G748" s="201">
        <v>10.81</v>
      </c>
      <c r="H748" s="201">
        <v>11.45</v>
      </c>
      <c r="I748" s="201">
        <v>11.55</v>
      </c>
      <c r="J748" s="201">
        <v>11.1</v>
      </c>
      <c r="K748" s="201">
        <v>10.9</v>
      </c>
      <c r="L748" s="201">
        <v>11.25</v>
      </c>
      <c r="M748" s="201">
        <v>11.62</v>
      </c>
      <c r="N748" s="201">
        <v>11.448895825200401</v>
      </c>
      <c r="O748" s="201">
        <v>10.8</v>
      </c>
      <c r="P748" s="200">
        <v>7.4</v>
      </c>
      <c r="Q748" s="201">
        <v>11.285640000000001</v>
      </c>
      <c r="R748" s="201">
        <v>11.5</v>
      </c>
      <c r="S748" s="201">
        <v>10.9</v>
      </c>
      <c r="T748" s="201">
        <v>10.3</v>
      </c>
      <c r="U748" s="201">
        <v>10.4</v>
      </c>
      <c r="V748" s="200">
        <v>8</v>
      </c>
      <c r="W748" s="201">
        <v>13.2</v>
      </c>
      <c r="X748" s="201">
        <v>11.4</v>
      </c>
      <c r="Y748" s="200">
        <v>7.6</v>
      </c>
      <c r="Z748" s="197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  <c r="AK748" s="198"/>
      <c r="AL748" s="198"/>
      <c r="AM748" s="198"/>
      <c r="AN748" s="198"/>
      <c r="AO748" s="198"/>
      <c r="AP748" s="198"/>
      <c r="AQ748" s="198"/>
      <c r="AR748" s="198"/>
      <c r="AS748" s="199">
        <v>92</v>
      </c>
    </row>
    <row r="749" spans="1:45">
      <c r="A749" s="36"/>
      <c r="B749" s="18">
        <v>1</v>
      </c>
      <c r="C749" s="7">
        <v>6</v>
      </c>
      <c r="D749" s="201">
        <v>12.1</v>
      </c>
      <c r="E749" s="200" t="s">
        <v>114</v>
      </c>
      <c r="F749" s="201">
        <v>12.6</v>
      </c>
      <c r="G749" s="201">
        <v>11.03</v>
      </c>
      <c r="H749" s="201">
        <v>11.65</v>
      </c>
      <c r="I749" s="201">
        <v>11.3</v>
      </c>
      <c r="J749" s="201">
        <v>11.3</v>
      </c>
      <c r="K749" s="201">
        <v>11.25</v>
      </c>
      <c r="L749" s="214">
        <v>10.75</v>
      </c>
      <c r="M749" s="201">
        <v>11.49</v>
      </c>
      <c r="N749" s="201">
        <v>11.7745463311714</v>
      </c>
      <c r="O749" s="201">
        <v>10.6</v>
      </c>
      <c r="P749" s="200">
        <v>7.2</v>
      </c>
      <c r="Q749" s="201">
        <v>11.133840000000001</v>
      </c>
      <c r="R749" s="201">
        <v>11.1</v>
      </c>
      <c r="S749" s="201">
        <v>11</v>
      </c>
      <c r="T749" s="201">
        <v>10.5</v>
      </c>
      <c r="U749" s="201">
        <v>10</v>
      </c>
      <c r="V749" s="200">
        <v>7</v>
      </c>
      <c r="W749" s="201">
        <v>12.4</v>
      </c>
      <c r="X749" s="201">
        <v>11.7</v>
      </c>
      <c r="Y749" s="200">
        <v>10.6</v>
      </c>
      <c r="Z749" s="197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  <c r="AK749" s="198"/>
      <c r="AL749" s="198"/>
      <c r="AM749" s="198"/>
      <c r="AN749" s="198"/>
      <c r="AO749" s="198"/>
      <c r="AP749" s="198"/>
      <c r="AQ749" s="198"/>
      <c r="AR749" s="198"/>
      <c r="AS749" s="203"/>
    </row>
    <row r="750" spans="1:45">
      <c r="A750" s="36"/>
      <c r="B750" s="19" t="s">
        <v>245</v>
      </c>
      <c r="C750" s="11"/>
      <c r="D750" s="204">
        <v>12.266666666666666</v>
      </c>
      <c r="E750" s="204">
        <v>5</v>
      </c>
      <c r="F750" s="204">
        <v>12.799999999999999</v>
      </c>
      <c r="G750" s="204">
        <v>10.973333333333334</v>
      </c>
      <c r="H750" s="204">
        <v>11.525</v>
      </c>
      <c r="I750" s="204">
        <v>11.391666666666666</v>
      </c>
      <c r="J750" s="204">
        <v>11.083333333333334</v>
      </c>
      <c r="K750" s="204">
        <v>11.241666666666665</v>
      </c>
      <c r="L750" s="204">
        <v>11.1</v>
      </c>
      <c r="M750" s="204">
        <v>11.593333333333334</v>
      </c>
      <c r="N750" s="204">
        <v>11.326257675177333</v>
      </c>
      <c r="O750" s="204">
        <v>10.666666666666666</v>
      </c>
      <c r="P750" s="204">
        <v>7.916666666666667</v>
      </c>
      <c r="Q750" s="204">
        <v>11.3482</v>
      </c>
      <c r="R750" s="204">
        <v>11.466666666666667</v>
      </c>
      <c r="S750" s="204">
        <v>10.75</v>
      </c>
      <c r="T750" s="204">
        <v>10.616666666666667</v>
      </c>
      <c r="U750" s="204">
        <v>10.066666666666666</v>
      </c>
      <c r="V750" s="204">
        <v>7.833333333333333</v>
      </c>
      <c r="W750" s="204">
        <v>12.866666666666667</v>
      </c>
      <c r="X750" s="204">
        <v>11.6</v>
      </c>
      <c r="Y750" s="204">
        <v>7.583333333333333</v>
      </c>
      <c r="Z750" s="197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  <c r="AK750" s="198"/>
      <c r="AL750" s="198"/>
      <c r="AM750" s="198"/>
      <c r="AN750" s="198"/>
      <c r="AO750" s="198"/>
      <c r="AP750" s="198"/>
      <c r="AQ750" s="198"/>
      <c r="AR750" s="198"/>
      <c r="AS750" s="203"/>
    </row>
    <row r="751" spans="1:45">
      <c r="A751" s="36"/>
      <c r="B751" s="2" t="s">
        <v>246</v>
      </c>
      <c r="C751" s="34"/>
      <c r="D751" s="205">
        <v>12.25</v>
      </c>
      <c r="E751" s="205">
        <v>5</v>
      </c>
      <c r="F751" s="205">
        <v>12.75</v>
      </c>
      <c r="G751" s="205">
        <v>10.96</v>
      </c>
      <c r="H751" s="205">
        <v>11.524999999999999</v>
      </c>
      <c r="I751" s="205">
        <v>11.350000000000001</v>
      </c>
      <c r="J751" s="205">
        <v>11.074999999999999</v>
      </c>
      <c r="K751" s="205">
        <v>11.2</v>
      </c>
      <c r="L751" s="205">
        <v>11.175000000000001</v>
      </c>
      <c r="M751" s="205">
        <v>11.555</v>
      </c>
      <c r="N751" s="205">
        <v>11.3096416912785</v>
      </c>
      <c r="O751" s="205">
        <v>10.6</v>
      </c>
      <c r="P751" s="205">
        <v>7.9499999999999993</v>
      </c>
      <c r="Q751" s="205">
        <v>11.299900000000001</v>
      </c>
      <c r="R751" s="205">
        <v>11.45</v>
      </c>
      <c r="S751" s="205">
        <v>10.8</v>
      </c>
      <c r="T751" s="205">
        <v>10.6</v>
      </c>
      <c r="U751" s="205">
        <v>10.1</v>
      </c>
      <c r="V751" s="205">
        <v>8</v>
      </c>
      <c r="W751" s="205">
        <v>12.9</v>
      </c>
      <c r="X751" s="205">
        <v>11.7</v>
      </c>
      <c r="Y751" s="205">
        <v>7.65</v>
      </c>
      <c r="Z751" s="197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  <c r="AK751" s="198"/>
      <c r="AL751" s="198"/>
      <c r="AM751" s="198"/>
      <c r="AN751" s="198"/>
      <c r="AO751" s="198"/>
      <c r="AP751" s="198"/>
      <c r="AQ751" s="198"/>
      <c r="AR751" s="198"/>
      <c r="AS751" s="203"/>
    </row>
    <row r="752" spans="1:45">
      <c r="A752" s="36"/>
      <c r="B752" s="2" t="s">
        <v>247</v>
      </c>
      <c r="C752" s="34"/>
      <c r="D752" s="26">
        <v>0.30767948691238184</v>
      </c>
      <c r="E752" s="26">
        <v>0</v>
      </c>
      <c r="F752" s="26">
        <v>0.35777087639996635</v>
      </c>
      <c r="G752" s="26">
        <v>0.19190275315030456</v>
      </c>
      <c r="H752" s="26">
        <v>0.17818529681205472</v>
      </c>
      <c r="I752" s="26">
        <v>0.23961775115100833</v>
      </c>
      <c r="J752" s="26">
        <v>0.1693123346560039</v>
      </c>
      <c r="K752" s="26">
        <v>0.23961775115100833</v>
      </c>
      <c r="L752" s="26">
        <v>0.19493588689617922</v>
      </c>
      <c r="M752" s="26">
        <v>0.31740615410963047</v>
      </c>
      <c r="N752" s="26">
        <v>0.27284221136928793</v>
      </c>
      <c r="O752" s="26">
        <v>0.10327955589886501</v>
      </c>
      <c r="P752" s="26">
        <v>0.55287129303904581</v>
      </c>
      <c r="Q752" s="26">
        <v>0.22056527523615305</v>
      </c>
      <c r="R752" s="26">
        <v>0.32041639575194458</v>
      </c>
      <c r="S752" s="26">
        <v>0.22583179581272436</v>
      </c>
      <c r="T752" s="26">
        <v>0.22286019533929033</v>
      </c>
      <c r="U752" s="26">
        <v>0.32659863237109049</v>
      </c>
      <c r="V752" s="26">
        <v>0.752772652709081</v>
      </c>
      <c r="W752" s="26">
        <v>0.5163977794943222</v>
      </c>
      <c r="X752" s="26">
        <v>0.15491933384829612</v>
      </c>
      <c r="Y752" s="26">
        <v>1.7232720814388713</v>
      </c>
      <c r="Z752" s="114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A753" s="36"/>
      <c r="B753" s="2" t="s">
        <v>88</v>
      </c>
      <c r="C753" s="34"/>
      <c r="D753" s="12">
        <v>2.5082566867857217E-2</v>
      </c>
      <c r="E753" s="12">
        <v>0</v>
      </c>
      <c r="F753" s="12">
        <v>2.7950849718747374E-2</v>
      </c>
      <c r="G753" s="12">
        <v>1.7488100226333948E-2</v>
      </c>
      <c r="H753" s="12">
        <v>1.5460763280872427E-2</v>
      </c>
      <c r="I753" s="12">
        <v>2.1034477057879298E-2</v>
      </c>
      <c r="J753" s="12">
        <v>1.5276300871218396E-2</v>
      </c>
      <c r="K753" s="12">
        <v>2.1315144653907343E-2</v>
      </c>
      <c r="L753" s="12">
        <v>1.7561791612268399E-2</v>
      </c>
      <c r="M753" s="12">
        <v>2.7378334167018153E-2</v>
      </c>
      <c r="N753" s="12">
        <v>2.4089352299237365E-2</v>
      </c>
      <c r="O753" s="12">
        <v>9.6824583655185942E-3</v>
      </c>
      <c r="P753" s="12">
        <v>6.983637385756368E-2</v>
      </c>
      <c r="Q753" s="12">
        <v>1.9436146281890786E-2</v>
      </c>
      <c r="R753" s="12">
        <v>2.7943290327204467E-2</v>
      </c>
      <c r="S753" s="12">
        <v>2.100760891281157E-2</v>
      </c>
      <c r="T753" s="12">
        <v>2.0991541162256544E-2</v>
      </c>
      <c r="U753" s="12">
        <v>3.2443572752095085E-2</v>
      </c>
      <c r="V753" s="12">
        <v>9.6098636516052896E-2</v>
      </c>
      <c r="W753" s="12">
        <v>4.0134542447745246E-2</v>
      </c>
      <c r="X753" s="12">
        <v>1.335511498692208E-2</v>
      </c>
      <c r="Y753" s="12">
        <v>0.22724467007985116</v>
      </c>
      <c r="Z753" s="114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6"/>
      <c r="B754" s="2" t="s">
        <v>248</v>
      </c>
      <c r="C754" s="34"/>
      <c r="D754" s="12">
        <v>7.8373578755379869E-2</v>
      </c>
      <c r="E754" s="12">
        <v>-0.56044555213775271</v>
      </c>
      <c r="F754" s="12">
        <v>0.1252593865273528</v>
      </c>
      <c r="G754" s="12">
        <v>-3.5324505091654634E-2</v>
      </c>
      <c r="H754" s="12">
        <v>1.3173002322479865E-2</v>
      </c>
      <c r="I754" s="12">
        <v>1.4515503794865214E-3</v>
      </c>
      <c r="J754" s="12">
        <v>-2.5654307238685226E-2</v>
      </c>
      <c r="K754" s="12">
        <v>-1.1735083056380824E-2</v>
      </c>
      <c r="L754" s="12">
        <v>-2.4189125745811113E-2</v>
      </c>
      <c r="M754" s="12">
        <v>1.9180246443263993E-2</v>
      </c>
      <c r="N754" s="12">
        <v>-4.2986122483774647E-3</v>
      </c>
      <c r="O754" s="12">
        <v>-6.2283844560539259E-2</v>
      </c>
      <c r="P754" s="12">
        <v>-0.30403879088477515</v>
      </c>
      <c r="Q754" s="12">
        <v>-2.369642953929052E-3</v>
      </c>
      <c r="R754" s="12">
        <v>8.0448670974204717E-3</v>
      </c>
      <c r="S754" s="12">
        <v>-5.4957937096168363E-2</v>
      </c>
      <c r="T754" s="12">
        <v>-6.6679389039161596E-2</v>
      </c>
      <c r="U754" s="12">
        <v>-0.11503037830400886</v>
      </c>
      <c r="V754" s="12">
        <v>-0.31136469834914604</v>
      </c>
      <c r="W754" s="12">
        <v>0.13112011249884969</v>
      </c>
      <c r="X754" s="12">
        <v>1.9766319040413594E-2</v>
      </c>
      <c r="Y754" s="12">
        <v>-0.33334242074225839</v>
      </c>
      <c r="Z754" s="114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6"/>
      <c r="B755" s="57" t="s">
        <v>249</v>
      </c>
      <c r="C755" s="58"/>
      <c r="D755" s="56">
        <v>1.68</v>
      </c>
      <c r="E755" s="56">
        <v>9.85</v>
      </c>
      <c r="F755" s="56">
        <v>2.5299999999999998</v>
      </c>
      <c r="G755" s="56">
        <v>0.37</v>
      </c>
      <c r="H755" s="56">
        <v>0.51</v>
      </c>
      <c r="I755" s="56">
        <v>0.28999999999999998</v>
      </c>
      <c r="J755" s="56">
        <v>0.19</v>
      </c>
      <c r="K755" s="56">
        <v>0.06</v>
      </c>
      <c r="L755" s="56">
        <v>0.06</v>
      </c>
      <c r="M755" s="56">
        <v>0.61</v>
      </c>
      <c r="N755" s="56">
        <v>0.19</v>
      </c>
      <c r="O755" s="56">
        <v>0.86</v>
      </c>
      <c r="P755" s="56">
        <v>5.22</v>
      </c>
      <c r="Q755" s="56">
        <v>0.23</v>
      </c>
      <c r="R755" s="56">
        <v>0.41</v>
      </c>
      <c r="S755" s="56">
        <v>0.72</v>
      </c>
      <c r="T755" s="56">
        <v>0.93</v>
      </c>
      <c r="U755" s="56">
        <v>1.81</v>
      </c>
      <c r="V755" s="56">
        <v>5.35</v>
      </c>
      <c r="W755" s="56">
        <v>2.64</v>
      </c>
      <c r="X755" s="56">
        <v>0.63</v>
      </c>
      <c r="Y755" s="56">
        <v>5.75</v>
      </c>
      <c r="Z755" s="114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B756" s="37"/>
      <c r="C756" s="19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AS756" s="74"/>
    </row>
    <row r="757" spans="1:45" ht="15">
      <c r="B757" s="40" t="s">
        <v>509</v>
      </c>
      <c r="AS757" s="33" t="s">
        <v>67</v>
      </c>
    </row>
    <row r="758" spans="1:45" ht="15">
      <c r="A758" s="29" t="s">
        <v>9</v>
      </c>
      <c r="B758" s="17" t="s">
        <v>117</v>
      </c>
      <c r="C758" s="14" t="s">
        <v>118</v>
      </c>
      <c r="D758" s="15" t="s">
        <v>213</v>
      </c>
      <c r="E758" s="16" t="s">
        <v>213</v>
      </c>
      <c r="F758" s="16" t="s">
        <v>213</v>
      </c>
      <c r="G758" s="16" t="s">
        <v>213</v>
      </c>
      <c r="H758" s="16" t="s">
        <v>213</v>
      </c>
      <c r="I758" s="16" t="s">
        <v>213</v>
      </c>
      <c r="J758" s="16" t="s">
        <v>213</v>
      </c>
      <c r="K758" s="16" t="s">
        <v>213</v>
      </c>
      <c r="L758" s="16" t="s">
        <v>213</v>
      </c>
      <c r="M758" s="16" t="s">
        <v>213</v>
      </c>
      <c r="N758" s="16" t="s">
        <v>213</v>
      </c>
      <c r="O758" s="16" t="s">
        <v>213</v>
      </c>
      <c r="P758" s="16" t="s">
        <v>213</v>
      </c>
      <c r="Q758" s="16" t="s">
        <v>213</v>
      </c>
      <c r="R758" s="16" t="s">
        <v>213</v>
      </c>
      <c r="S758" s="16" t="s">
        <v>213</v>
      </c>
      <c r="T758" s="16" t="s">
        <v>213</v>
      </c>
      <c r="U758" s="16" t="s">
        <v>213</v>
      </c>
      <c r="V758" s="16" t="s">
        <v>213</v>
      </c>
      <c r="W758" s="16" t="s">
        <v>213</v>
      </c>
      <c r="X758" s="16" t="s">
        <v>213</v>
      </c>
      <c r="Y758" s="16" t="s">
        <v>213</v>
      </c>
      <c r="Z758" s="114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214</v>
      </c>
      <c r="C759" s="7" t="s">
        <v>214</v>
      </c>
      <c r="D759" s="112" t="s">
        <v>216</v>
      </c>
      <c r="E759" s="113" t="s">
        <v>217</v>
      </c>
      <c r="F759" s="113" t="s">
        <v>218</v>
      </c>
      <c r="G759" s="113" t="s">
        <v>219</v>
      </c>
      <c r="H759" s="113" t="s">
        <v>220</v>
      </c>
      <c r="I759" s="113" t="s">
        <v>221</v>
      </c>
      <c r="J759" s="113" t="s">
        <v>222</v>
      </c>
      <c r="K759" s="113" t="s">
        <v>223</v>
      </c>
      <c r="L759" s="113" t="s">
        <v>224</v>
      </c>
      <c r="M759" s="113" t="s">
        <v>225</v>
      </c>
      <c r="N759" s="113" t="s">
        <v>226</v>
      </c>
      <c r="O759" s="113" t="s">
        <v>227</v>
      </c>
      <c r="P759" s="113" t="s">
        <v>228</v>
      </c>
      <c r="Q759" s="113" t="s">
        <v>229</v>
      </c>
      <c r="R759" s="113" t="s">
        <v>231</v>
      </c>
      <c r="S759" s="113" t="s">
        <v>232</v>
      </c>
      <c r="T759" s="113" t="s">
        <v>233</v>
      </c>
      <c r="U759" s="113" t="s">
        <v>234</v>
      </c>
      <c r="V759" s="113" t="s">
        <v>235</v>
      </c>
      <c r="W759" s="113" t="s">
        <v>236</v>
      </c>
      <c r="X759" s="113" t="s">
        <v>237</v>
      </c>
      <c r="Y759" s="113" t="s">
        <v>239</v>
      </c>
      <c r="Z759" s="114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263</v>
      </c>
      <c r="E760" s="9" t="s">
        <v>120</v>
      </c>
      <c r="F760" s="9" t="s">
        <v>264</v>
      </c>
      <c r="G760" s="9" t="s">
        <v>263</v>
      </c>
      <c r="H760" s="9" t="s">
        <v>263</v>
      </c>
      <c r="I760" s="9" t="s">
        <v>263</v>
      </c>
      <c r="J760" s="9" t="s">
        <v>263</v>
      </c>
      <c r="K760" s="9" t="s">
        <v>263</v>
      </c>
      <c r="L760" s="9" t="s">
        <v>263</v>
      </c>
      <c r="M760" s="9" t="s">
        <v>264</v>
      </c>
      <c r="N760" s="9" t="s">
        <v>263</v>
      </c>
      <c r="O760" s="9" t="s">
        <v>263</v>
      </c>
      <c r="P760" s="9" t="s">
        <v>120</v>
      </c>
      <c r="Q760" s="9" t="s">
        <v>264</v>
      </c>
      <c r="R760" s="9" t="s">
        <v>263</v>
      </c>
      <c r="S760" s="9" t="s">
        <v>263</v>
      </c>
      <c r="T760" s="9" t="s">
        <v>120</v>
      </c>
      <c r="U760" s="9" t="s">
        <v>120</v>
      </c>
      <c r="V760" s="9" t="s">
        <v>120</v>
      </c>
      <c r="W760" s="9" t="s">
        <v>264</v>
      </c>
      <c r="X760" s="9" t="s">
        <v>120</v>
      </c>
      <c r="Y760" s="9" t="s">
        <v>120</v>
      </c>
      <c r="Z760" s="114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114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2</v>
      </c>
    </row>
    <row r="762" spans="1:45">
      <c r="A762" s="36"/>
      <c r="B762" s="17">
        <v>1</v>
      </c>
      <c r="C762" s="13">
        <v>1</v>
      </c>
      <c r="D762" s="21">
        <v>6</v>
      </c>
      <c r="E762" s="21">
        <v>8</v>
      </c>
      <c r="F762" s="22">
        <v>7</v>
      </c>
      <c r="G762" s="21">
        <v>6.8</v>
      </c>
      <c r="H762" s="22">
        <v>7.9</v>
      </c>
      <c r="I762" s="21">
        <v>5.8</v>
      </c>
      <c r="J762" s="22">
        <v>8.1999999999999993</v>
      </c>
      <c r="K762" s="21">
        <v>8.1</v>
      </c>
      <c r="L762" s="21">
        <v>7.2</v>
      </c>
      <c r="M762" s="21">
        <v>7</v>
      </c>
      <c r="N762" s="21">
        <v>7.0832573287923299</v>
      </c>
      <c r="O762" s="21">
        <v>5.3</v>
      </c>
      <c r="P762" s="21">
        <v>7.5</v>
      </c>
      <c r="Q762" s="21">
        <v>6.8332549999999994</v>
      </c>
      <c r="R762" s="21">
        <v>6.4</v>
      </c>
      <c r="S762" s="21">
        <v>6.2</v>
      </c>
      <c r="T762" s="21">
        <v>6.8</v>
      </c>
      <c r="U762" s="21">
        <v>6.8</v>
      </c>
      <c r="V762" s="21">
        <v>7</v>
      </c>
      <c r="W762" s="21">
        <v>8</v>
      </c>
      <c r="X762" s="21">
        <v>8</v>
      </c>
      <c r="Y762" s="21">
        <v>8</v>
      </c>
      <c r="Z762" s="114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9">
        <v>6</v>
      </c>
      <c r="E763" s="9">
        <v>8</v>
      </c>
      <c r="F763" s="24">
        <v>7</v>
      </c>
      <c r="G763" s="9">
        <v>6.9</v>
      </c>
      <c r="H763" s="24">
        <v>7.9</v>
      </c>
      <c r="I763" s="9">
        <v>5.8</v>
      </c>
      <c r="J763" s="24">
        <v>7.9</v>
      </c>
      <c r="K763" s="9">
        <v>8</v>
      </c>
      <c r="L763" s="9">
        <v>7.4</v>
      </c>
      <c r="M763" s="9">
        <v>6.5</v>
      </c>
      <c r="N763" s="9">
        <v>7.2599619517073499</v>
      </c>
      <c r="O763" s="9">
        <v>5.4</v>
      </c>
      <c r="P763" s="9">
        <v>7.5</v>
      </c>
      <c r="Q763" s="9">
        <v>6.6457249999999997</v>
      </c>
      <c r="R763" s="9">
        <v>6.4</v>
      </c>
      <c r="S763" s="9">
        <v>6</v>
      </c>
      <c r="T763" s="9">
        <v>7.3</v>
      </c>
      <c r="U763" s="9">
        <v>6.4</v>
      </c>
      <c r="V763" s="9">
        <v>7</v>
      </c>
      <c r="W763" s="9">
        <v>7</v>
      </c>
      <c r="X763" s="9">
        <v>8</v>
      </c>
      <c r="Y763" s="9">
        <v>8</v>
      </c>
      <c r="Z763" s="114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6</v>
      </c>
    </row>
    <row r="764" spans="1:45">
      <c r="A764" s="36"/>
      <c r="B764" s="18">
        <v>1</v>
      </c>
      <c r="C764" s="7">
        <v>3</v>
      </c>
      <c r="D764" s="9">
        <v>6.2</v>
      </c>
      <c r="E764" s="9">
        <v>8</v>
      </c>
      <c r="F764" s="24">
        <v>6</v>
      </c>
      <c r="G764" s="9">
        <v>7.3</v>
      </c>
      <c r="H764" s="24">
        <v>8.1</v>
      </c>
      <c r="I764" s="9">
        <v>6.1</v>
      </c>
      <c r="J764" s="24">
        <v>8.1</v>
      </c>
      <c r="K764" s="24">
        <v>7.7000000000000011</v>
      </c>
      <c r="L764" s="10">
        <v>7.5</v>
      </c>
      <c r="M764" s="10">
        <v>7</v>
      </c>
      <c r="N764" s="10">
        <v>7.3200501881934095</v>
      </c>
      <c r="O764" s="10">
        <v>5.3</v>
      </c>
      <c r="P764" s="10">
        <v>7.4</v>
      </c>
      <c r="Q764" s="10">
        <v>6.8705899999999991</v>
      </c>
      <c r="R764" s="10">
        <v>6.6</v>
      </c>
      <c r="S764" s="10">
        <v>6.2</v>
      </c>
      <c r="T764" s="10">
        <v>7.2</v>
      </c>
      <c r="U764" s="10">
        <v>6.4</v>
      </c>
      <c r="V764" s="10">
        <v>7</v>
      </c>
      <c r="W764" s="10">
        <v>7</v>
      </c>
      <c r="X764" s="10">
        <v>8</v>
      </c>
      <c r="Y764" s="10">
        <v>8</v>
      </c>
      <c r="Z764" s="114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9">
        <v>6</v>
      </c>
      <c r="E765" s="9">
        <v>8</v>
      </c>
      <c r="F765" s="24">
        <v>6</v>
      </c>
      <c r="G765" s="9">
        <v>7</v>
      </c>
      <c r="H765" s="24">
        <v>7.7000000000000011</v>
      </c>
      <c r="I765" s="9">
        <v>6</v>
      </c>
      <c r="J765" s="24">
        <v>8.1999999999999993</v>
      </c>
      <c r="K765" s="24">
        <v>7.7000000000000011</v>
      </c>
      <c r="L765" s="10">
        <v>7.4</v>
      </c>
      <c r="M765" s="10">
        <v>6.7</v>
      </c>
      <c r="N765" s="10">
        <v>7.6003777067475697</v>
      </c>
      <c r="O765" s="10">
        <v>5.4</v>
      </c>
      <c r="P765" s="10">
        <v>7.7000000000000011</v>
      </c>
      <c r="Q765" s="10">
        <v>6.7866099999999996</v>
      </c>
      <c r="R765" s="10">
        <v>6.6</v>
      </c>
      <c r="S765" s="10">
        <v>6.4</v>
      </c>
      <c r="T765" s="10">
        <v>7.5</v>
      </c>
      <c r="U765" s="10">
        <v>6.7</v>
      </c>
      <c r="V765" s="10">
        <v>7</v>
      </c>
      <c r="W765" s="10">
        <v>8</v>
      </c>
      <c r="X765" s="10">
        <v>8</v>
      </c>
      <c r="Y765" s="10">
        <v>7</v>
      </c>
      <c r="Z765" s="114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7.0434423618938746</v>
      </c>
    </row>
    <row r="766" spans="1:45">
      <c r="A766" s="36"/>
      <c r="B766" s="18">
        <v>1</v>
      </c>
      <c r="C766" s="7">
        <v>5</v>
      </c>
      <c r="D766" s="9">
        <v>6.1</v>
      </c>
      <c r="E766" s="9">
        <v>8</v>
      </c>
      <c r="F766" s="9">
        <v>6</v>
      </c>
      <c r="G766" s="9">
        <v>6.9</v>
      </c>
      <c r="H766" s="9">
        <v>7.8</v>
      </c>
      <c r="I766" s="9">
        <v>5.9</v>
      </c>
      <c r="J766" s="9">
        <v>8.3000000000000007</v>
      </c>
      <c r="K766" s="9">
        <v>7.6</v>
      </c>
      <c r="L766" s="9">
        <v>7.6</v>
      </c>
      <c r="M766" s="9">
        <v>7.2</v>
      </c>
      <c r="N766" s="9">
        <v>7.7644012844966195</v>
      </c>
      <c r="O766" s="9">
        <v>5.7</v>
      </c>
      <c r="P766" s="9">
        <v>7.4</v>
      </c>
      <c r="Q766" s="9">
        <v>6.7018699999999995</v>
      </c>
      <c r="R766" s="9">
        <v>6.3</v>
      </c>
      <c r="S766" s="9">
        <v>6.4</v>
      </c>
      <c r="T766" s="9">
        <v>7.3</v>
      </c>
      <c r="U766" s="9">
        <v>6.4</v>
      </c>
      <c r="V766" s="9">
        <v>7</v>
      </c>
      <c r="W766" s="9">
        <v>7</v>
      </c>
      <c r="X766" s="9">
        <v>8</v>
      </c>
      <c r="Y766" s="9">
        <v>7</v>
      </c>
      <c r="Z766" s="114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93</v>
      </c>
    </row>
    <row r="767" spans="1:45">
      <c r="A767" s="36"/>
      <c r="B767" s="18">
        <v>1</v>
      </c>
      <c r="C767" s="7">
        <v>6</v>
      </c>
      <c r="D767" s="9">
        <v>6.1</v>
      </c>
      <c r="E767" s="9">
        <v>8</v>
      </c>
      <c r="F767" s="9">
        <v>6</v>
      </c>
      <c r="G767" s="9">
        <v>6.9</v>
      </c>
      <c r="H767" s="9">
        <v>8</v>
      </c>
      <c r="I767" s="9">
        <v>6</v>
      </c>
      <c r="J767" s="9">
        <v>8.5</v>
      </c>
      <c r="K767" s="9">
        <v>7.6</v>
      </c>
      <c r="L767" s="9">
        <v>7.2</v>
      </c>
      <c r="M767" s="9">
        <v>6.6</v>
      </c>
      <c r="N767" s="9">
        <v>7.70112331005393</v>
      </c>
      <c r="O767" s="9">
        <v>5.5</v>
      </c>
      <c r="P767" s="9">
        <v>7.6</v>
      </c>
      <c r="Q767" s="9">
        <v>6.8671699999999998</v>
      </c>
      <c r="R767" s="9">
        <v>6.7</v>
      </c>
      <c r="S767" s="9">
        <v>6.5</v>
      </c>
      <c r="T767" s="9">
        <v>7.1</v>
      </c>
      <c r="U767" s="9">
        <v>6.6</v>
      </c>
      <c r="V767" s="9">
        <v>7</v>
      </c>
      <c r="W767" s="9">
        <v>7</v>
      </c>
      <c r="X767" s="9">
        <v>8</v>
      </c>
      <c r="Y767" s="9">
        <v>7</v>
      </c>
      <c r="Z767" s="114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19" t="s">
        <v>245</v>
      </c>
      <c r="C768" s="11"/>
      <c r="D768" s="25">
        <v>6.0666666666666664</v>
      </c>
      <c r="E768" s="25">
        <v>8</v>
      </c>
      <c r="F768" s="25">
        <v>6.333333333333333</v>
      </c>
      <c r="G768" s="25">
        <v>6.9666666666666659</v>
      </c>
      <c r="H768" s="25">
        <v>7.8999999999999995</v>
      </c>
      <c r="I768" s="25">
        <v>5.9333333333333336</v>
      </c>
      <c r="J768" s="25">
        <v>8.2000000000000011</v>
      </c>
      <c r="K768" s="25">
        <v>7.783333333333335</v>
      </c>
      <c r="L768" s="25">
        <v>7.3833333333333337</v>
      </c>
      <c r="M768" s="25">
        <v>6.833333333333333</v>
      </c>
      <c r="N768" s="25">
        <v>7.454861961665201</v>
      </c>
      <c r="O768" s="25">
        <v>5.4333333333333327</v>
      </c>
      <c r="P768" s="25">
        <v>7.5166666666666666</v>
      </c>
      <c r="Q768" s="25">
        <v>6.7842033333333331</v>
      </c>
      <c r="R768" s="25">
        <v>6.5</v>
      </c>
      <c r="S768" s="25">
        <v>6.2833333333333323</v>
      </c>
      <c r="T768" s="25">
        <v>7.2</v>
      </c>
      <c r="U768" s="25">
        <v>6.5500000000000007</v>
      </c>
      <c r="V768" s="25">
        <v>7</v>
      </c>
      <c r="W768" s="25">
        <v>7.333333333333333</v>
      </c>
      <c r="X768" s="25">
        <v>8</v>
      </c>
      <c r="Y768" s="25">
        <v>7.5</v>
      </c>
      <c r="Z768" s="114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2" t="s">
        <v>246</v>
      </c>
      <c r="C769" s="34"/>
      <c r="D769" s="10">
        <v>6.05</v>
      </c>
      <c r="E769" s="10">
        <v>8</v>
      </c>
      <c r="F769" s="10">
        <v>6</v>
      </c>
      <c r="G769" s="10">
        <v>6.9</v>
      </c>
      <c r="H769" s="10">
        <v>7.9</v>
      </c>
      <c r="I769" s="10">
        <v>5.95</v>
      </c>
      <c r="J769" s="10">
        <v>8.1999999999999993</v>
      </c>
      <c r="K769" s="10">
        <v>7.7000000000000011</v>
      </c>
      <c r="L769" s="10">
        <v>7.4</v>
      </c>
      <c r="M769" s="10">
        <v>6.85</v>
      </c>
      <c r="N769" s="10">
        <v>7.4602139474704892</v>
      </c>
      <c r="O769" s="10">
        <v>5.4</v>
      </c>
      <c r="P769" s="10">
        <v>7.5</v>
      </c>
      <c r="Q769" s="10">
        <v>6.8099324999999995</v>
      </c>
      <c r="R769" s="10">
        <v>6.5</v>
      </c>
      <c r="S769" s="10">
        <v>6.3000000000000007</v>
      </c>
      <c r="T769" s="10">
        <v>7.25</v>
      </c>
      <c r="U769" s="10">
        <v>6.5</v>
      </c>
      <c r="V769" s="10">
        <v>7</v>
      </c>
      <c r="W769" s="10">
        <v>7</v>
      </c>
      <c r="X769" s="10">
        <v>8</v>
      </c>
      <c r="Y769" s="10">
        <v>7.5</v>
      </c>
      <c r="Z769" s="114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6"/>
      <c r="B770" s="2" t="s">
        <v>247</v>
      </c>
      <c r="C770" s="34"/>
      <c r="D770" s="26">
        <v>8.1649658092772595E-2</v>
      </c>
      <c r="E770" s="26">
        <v>0</v>
      </c>
      <c r="F770" s="26">
        <v>0.51639777949432231</v>
      </c>
      <c r="G770" s="26">
        <v>0.17511900715418252</v>
      </c>
      <c r="H770" s="26">
        <v>0.14142135623730911</v>
      </c>
      <c r="I770" s="26">
        <v>0.12110601416389963</v>
      </c>
      <c r="J770" s="26">
        <v>0.2</v>
      </c>
      <c r="K770" s="26">
        <v>0.21369760566432791</v>
      </c>
      <c r="L770" s="26">
        <v>0.16020819787597204</v>
      </c>
      <c r="M770" s="26">
        <v>0.27325202042558938</v>
      </c>
      <c r="N770" s="26">
        <v>0.27272121570453828</v>
      </c>
      <c r="O770" s="26">
        <v>0.15055453054181631</v>
      </c>
      <c r="P770" s="26">
        <v>0.11690451944500135</v>
      </c>
      <c r="Q770" s="26">
        <v>9.2426196052129331E-2</v>
      </c>
      <c r="R770" s="26">
        <v>0.15491933384829659</v>
      </c>
      <c r="S770" s="26">
        <v>0.18348478592697187</v>
      </c>
      <c r="T770" s="26">
        <v>0.23664319132398473</v>
      </c>
      <c r="U770" s="26">
        <v>0.17606816861658989</v>
      </c>
      <c r="V770" s="26">
        <v>0</v>
      </c>
      <c r="W770" s="26">
        <v>0.51639777949432231</v>
      </c>
      <c r="X770" s="26">
        <v>0</v>
      </c>
      <c r="Y770" s="26">
        <v>0.54772255750516607</v>
      </c>
      <c r="Z770" s="114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4"/>
    </row>
    <row r="771" spans="1:45">
      <c r="A771" s="36"/>
      <c r="B771" s="2" t="s">
        <v>88</v>
      </c>
      <c r="C771" s="34"/>
      <c r="D771" s="12">
        <v>1.3458734850457022E-2</v>
      </c>
      <c r="E771" s="12">
        <v>0</v>
      </c>
      <c r="F771" s="12">
        <v>8.1536491499103525E-2</v>
      </c>
      <c r="G771" s="12">
        <v>2.5136699591509454E-2</v>
      </c>
      <c r="H771" s="12">
        <v>1.7901437498393562E-2</v>
      </c>
      <c r="I771" s="12">
        <v>2.0411125982679711E-2</v>
      </c>
      <c r="J771" s="12">
        <v>2.4390243902439022E-2</v>
      </c>
      <c r="K771" s="12">
        <v>2.7455795160299085E-2</v>
      </c>
      <c r="L771" s="12">
        <v>2.1698627251824653E-2</v>
      </c>
      <c r="M771" s="12">
        <v>3.9988100550086253E-2</v>
      </c>
      <c r="N771" s="12">
        <v>3.6583000075244884E-2</v>
      </c>
      <c r="O771" s="12">
        <v>2.7709422799107299E-2</v>
      </c>
      <c r="P771" s="12">
        <v>1.555270768669641E-2</v>
      </c>
      <c r="Q771" s="12">
        <v>1.3623736128014442E-2</v>
      </c>
      <c r="R771" s="12">
        <v>2.3833743668968708E-2</v>
      </c>
      <c r="S771" s="12">
        <v>2.9201822693947783E-2</v>
      </c>
      <c r="T771" s="12">
        <v>3.2867109906108992E-2</v>
      </c>
      <c r="U771" s="12">
        <v>2.6880636430013722E-2</v>
      </c>
      <c r="V771" s="12">
        <v>0</v>
      </c>
      <c r="W771" s="12">
        <v>7.0417879021953039E-2</v>
      </c>
      <c r="X771" s="12">
        <v>0</v>
      </c>
      <c r="Y771" s="12">
        <v>7.3029674334022146E-2</v>
      </c>
      <c r="Z771" s="114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4"/>
    </row>
    <row r="772" spans="1:45">
      <c r="A772" s="36"/>
      <c r="B772" s="2" t="s">
        <v>248</v>
      </c>
      <c r="C772" s="34"/>
      <c r="D772" s="12">
        <v>-0.13867873761723637</v>
      </c>
      <c r="E772" s="12">
        <v>0.1358082580871609</v>
      </c>
      <c r="F772" s="12">
        <v>-0.10081846234766434</v>
      </c>
      <c r="G772" s="12">
        <v>-1.0900308582430851E-2</v>
      </c>
      <c r="H772" s="12">
        <v>0.12161065486107137</v>
      </c>
      <c r="I772" s="12">
        <v>-0.15760887525202227</v>
      </c>
      <c r="J772" s="12">
        <v>0.16420346453933998</v>
      </c>
      <c r="K772" s="12">
        <v>0.10504678443063376</v>
      </c>
      <c r="L772" s="12">
        <v>4.8256371526275599E-2</v>
      </c>
      <c r="M772" s="12">
        <v>-2.9830446217216755E-2</v>
      </c>
      <c r="N772" s="12">
        <v>5.8411722369898333E-2</v>
      </c>
      <c r="O772" s="12">
        <v>-0.22859689138246997</v>
      </c>
      <c r="P772" s="12">
        <v>6.7186509161061503E-2</v>
      </c>
      <c r="Q772" s="12">
        <v>-3.6805728682194561E-2</v>
      </c>
      <c r="R772" s="12">
        <v>-7.7155790304181737E-2</v>
      </c>
      <c r="S772" s="12">
        <v>-0.10791726396070922</v>
      </c>
      <c r="T772" s="12">
        <v>2.2227432278444814E-2</v>
      </c>
      <c r="U772" s="12">
        <v>-7.0056988691136968E-2</v>
      </c>
      <c r="V772" s="12">
        <v>-6.167774173734264E-3</v>
      </c>
      <c r="W772" s="12">
        <v>4.1157569913230718E-2</v>
      </c>
      <c r="X772" s="12">
        <v>0.1358082580871609</v>
      </c>
      <c r="Y772" s="12">
        <v>6.4820241956713431E-2</v>
      </c>
      <c r="Z772" s="114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4"/>
    </row>
    <row r="773" spans="1:45">
      <c r="A773" s="36"/>
      <c r="B773" s="57" t="s">
        <v>249</v>
      </c>
      <c r="C773" s="58"/>
      <c r="D773" s="56">
        <v>1.21</v>
      </c>
      <c r="E773" s="56">
        <v>1.06</v>
      </c>
      <c r="F773" s="56">
        <v>0.9</v>
      </c>
      <c r="G773" s="56">
        <v>0.16</v>
      </c>
      <c r="H773" s="56">
        <v>0.94</v>
      </c>
      <c r="I773" s="56">
        <v>1.37</v>
      </c>
      <c r="J773" s="56">
        <v>1.29</v>
      </c>
      <c r="K773" s="56">
        <v>0.8</v>
      </c>
      <c r="L773" s="56">
        <v>0.33</v>
      </c>
      <c r="M773" s="56">
        <v>0.31</v>
      </c>
      <c r="N773" s="56">
        <v>0.42</v>
      </c>
      <c r="O773" s="56">
        <v>1.95</v>
      </c>
      <c r="P773" s="56">
        <v>0.49</v>
      </c>
      <c r="Q773" s="56">
        <v>0.37</v>
      </c>
      <c r="R773" s="56">
        <v>0.7</v>
      </c>
      <c r="S773" s="56">
        <v>0.96</v>
      </c>
      <c r="T773" s="56">
        <v>0.12</v>
      </c>
      <c r="U773" s="56">
        <v>0.64</v>
      </c>
      <c r="V773" s="56">
        <v>0.12</v>
      </c>
      <c r="W773" s="56">
        <v>0.27</v>
      </c>
      <c r="X773" s="56">
        <v>1.06</v>
      </c>
      <c r="Y773" s="56">
        <v>0.47</v>
      </c>
      <c r="Z773" s="114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4"/>
    </row>
    <row r="774" spans="1:45">
      <c r="B774" s="37"/>
      <c r="C774" s="19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AS774" s="74"/>
    </row>
    <row r="775" spans="1:45" ht="15">
      <c r="B775" s="40" t="s">
        <v>510</v>
      </c>
      <c r="AS775" s="33" t="s">
        <v>67</v>
      </c>
    </row>
    <row r="776" spans="1:45" ht="15">
      <c r="A776" s="29" t="s">
        <v>61</v>
      </c>
      <c r="B776" s="17" t="s">
        <v>117</v>
      </c>
      <c r="C776" s="14" t="s">
        <v>118</v>
      </c>
      <c r="D776" s="15" t="s">
        <v>213</v>
      </c>
      <c r="E776" s="16" t="s">
        <v>213</v>
      </c>
      <c r="F776" s="16" t="s">
        <v>213</v>
      </c>
      <c r="G776" s="16" t="s">
        <v>213</v>
      </c>
      <c r="H776" s="16" t="s">
        <v>213</v>
      </c>
      <c r="I776" s="16" t="s">
        <v>213</v>
      </c>
      <c r="J776" s="16" t="s">
        <v>213</v>
      </c>
      <c r="K776" s="16" t="s">
        <v>213</v>
      </c>
      <c r="L776" s="16" t="s">
        <v>213</v>
      </c>
      <c r="M776" s="16" t="s">
        <v>213</v>
      </c>
      <c r="N776" s="16" t="s">
        <v>213</v>
      </c>
      <c r="O776" s="16" t="s">
        <v>213</v>
      </c>
      <c r="P776" s="16" t="s">
        <v>213</v>
      </c>
      <c r="Q776" s="16" t="s">
        <v>213</v>
      </c>
      <c r="R776" s="16" t="s">
        <v>213</v>
      </c>
      <c r="S776" s="16" t="s">
        <v>213</v>
      </c>
      <c r="T776" s="16" t="s">
        <v>213</v>
      </c>
      <c r="U776" s="16" t="s">
        <v>213</v>
      </c>
      <c r="V776" s="16" t="s">
        <v>213</v>
      </c>
      <c r="W776" s="16" t="s">
        <v>213</v>
      </c>
      <c r="X776" s="114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214</v>
      </c>
      <c r="C777" s="7" t="s">
        <v>214</v>
      </c>
      <c r="D777" s="112" t="s">
        <v>216</v>
      </c>
      <c r="E777" s="113" t="s">
        <v>218</v>
      </c>
      <c r="F777" s="113" t="s">
        <v>219</v>
      </c>
      <c r="G777" s="113" t="s">
        <v>220</v>
      </c>
      <c r="H777" s="113" t="s">
        <v>221</v>
      </c>
      <c r="I777" s="113" t="s">
        <v>222</v>
      </c>
      <c r="J777" s="113" t="s">
        <v>223</v>
      </c>
      <c r="K777" s="113" t="s">
        <v>224</v>
      </c>
      <c r="L777" s="113" t="s">
        <v>225</v>
      </c>
      <c r="M777" s="113" t="s">
        <v>226</v>
      </c>
      <c r="N777" s="113" t="s">
        <v>227</v>
      </c>
      <c r="O777" s="113" t="s">
        <v>229</v>
      </c>
      <c r="P777" s="113" t="s">
        <v>231</v>
      </c>
      <c r="Q777" s="113" t="s">
        <v>232</v>
      </c>
      <c r="R777" s="113" t="s">
        <v>233</v>
      </c>
      <c r="S777" s="113" t="s">
        <v>234</v>
      </c>
      <c r="T777" s="113" t="s">
        <v>235</v>
      </c>
      <c r="U777" s="113" t="s">
        <v>236</v>
      </c>
      <c r="V777" s="113" t="s">
        <v>237</v>
      </c>
      <c r="W777" s="113" t="s">
        <v>239</v>
      </c>
      <c r="X777" s="114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263</v>
      </c>
      <c r="E778" s="9" t="s">
        <v>264</v>
      </c>
      <c r="F778" s="9" t="s">
        <v>263</v>
      </c>
      <c r="G778" s="9" t="s">
        <v>263</v>
      </c>
      <c r="H778" s="9" t="s">
        <v>263</v>
      </c>
      <c r="I778" s="9" t="s">
        <v>263</v>
      </c>
      <c r="J778" s="9" t="s">
        <v>263</v>
      </c>
      <c r="K778" s="9" t="s">
        <v>263</v>
      </c>
      <c r="L778" s="9" t="s">
        <v>264</v>
      </c>
      <c r="M778" s="9" t="s">
        <v>263</v>
      </c>
      <c r="N778" s="9" t="s">
        <v>263</v>
      </c>
      <c r="O778" s="9" t="s">
        <v>264</v>
      </c>
      <c r="P778" s="9" t="s">
        <v>263</v>
      </c>
      <c r="Q778" s="9" t="s">
        <v>263</v>
      </c>
      <c r="R778" s="9" t="s">
        <v>264</v>
      </c>
      <c r="S778" s="9" t="s">
        <v>120</v>
      </c>
      <c r="T778" s="9" t="s">
        <v>120</v>
      </c>
      <c r="U778" s="9" t="s">
        <v>264</v>
      </c>
      <c r="V778" s="9" t="s">
        <v>264</v>
      </c>
      <c r="W778" s="9" t="s">
        <v>264</v>
      </c>
      <c r="X778" s="114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114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2</v>
      </c>
    </row>
    <row r="780" spans="1:45">
      <c r="A780" s="36"/>
      <c r="B780" s="17">
        <v>1</v>
      </c>
      <c r="C780" s="13">
        <v>1</v>
      </c>
      <c r="D780" s="21">
        <v>4</v>
      </c>
      <c r="E780" s="21">
        <v>4</v>
      </c>
      <c r="F780" s="22">
        <v>4.5999999999999996</v>
      </c>
      <c r="G780" s="21">
        <v>5</v>
      </c>
      <c r="H780" s="22">
        <v>5</v>
      </c>
      <c r="I780" s="21">
        <v>5</v>
      </c>
      <c r="J780" s="22">
        <v>5</v>
      </c>
      <c r="K780" s="21">
        <v>5</v>
      </c>
      <c r="L780" s="21">
        <v>4.5999999999999996</v>
      </c>
      <c r="M780" s="21">
        <v>5.486838472472626</v>
      </c>
      <c r="N780" s="116">
        <v>3.4</v>
      </c>
      <c r="O780" s="21">
        <v>4.6639999999999997</v>
      </c>
      <c r="P780" s="21">
        <v>4</v>
      </c>
      <c r="Q780" s="21">
        <v>4</v>
      </c>
      <c r="R780" s="21">
        <v>4</v>
      </c>
      <c r="S780" s="116" t="s">
        <v>100</v>
      </c>
      <c r="T780" s="116" t="s">
        <v>114</v>
      </c>
      <c r="U780" s="116" t="s">
        <v>114</v>
      </c>
      <c r="V780" s="116" t="s">
        <v>114</v>
      </c>
      <c r="W780" s="21">
        <v>4.0999999999999996</v>
      </c>
      <c r="X780" s="114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4</v>
      </c>
      <c r="E781" s="9">
        <v>5</v>
      </c>
      <c r="F781" s="24">
        <v>4.8</v>
      </c>
      <c r="G781" s="9">
        <v>5</v>
      </c>
      <c r="H781" s="24">
        <v>5</v>
      </c>
      <c r="I781" s="9">
        <v>5</v>
      </c>
      <c r="J781" s="24">
        <v>6</v>
      </c>
      <c r="K781" s="9">
        <v>6</v>
      </c>
      <c r="L781" s="9">
        <v>4.8</v>
      </c>
      <c r="M781" s="9">
        <v>6.4734554059804417</v>
      </c>
      <c r="N781" s="118">
        <v>3.4</v>
      </c>
      <c r="O781" s="9">
        <v>4.5431100000000004</v>
      </c>
      <c r="P781" s="9">
        <v>5</v>
      </c>
      <c r="Q781" s="9">
        <v>4</v>
      </c>
      <c r="R781" s="9">
        <v>4</v>
      </c>
      <c r="S781" s="118" t="s">
        <v>100</v>
      </c>
      <c r="T781" s="118" t="s">
        <v>114</v>
      </c>
      <c r="U781" s="9">
        <v>5</v>
      </c>
      <c r="V781" s="118" t="s">
        <v>114</v>
      </c>
      <c r="W781" s="9">
        <v>4.3</v>
      </c>
      <c r="X781" s="114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7</v>
      </c>
    </row>
    <row r="782" spans="1:45">
      <c r="A782" s="36"/>
      <c r="B782" s="18">
        <v>1</v>
      </c>
      <c r="C782" s="7">
        <v>3</v>
      </c>
      <c r="D782" s="9">
        <v>6</v>
      </c>
      <c r="E782" s="9">
        <v>4</v>
      </c>
      <c r="F782" s="24">
        <v>4.9000000000000004</v>
      </c>
      <c r="G782" s="9">
        <v>5</v>
      </c>
      <c r="H782" s="24">
        <v>5</v>
      </c>
      <c r="I782" s="9">
        <v>4</v>
      </c>
      <c r="J782" s="24">
        <v>5</v>
      </c>
      <c r="K782" s="24">
        <v>5</v>
      </c>
      <c r="L782" s="10">
        <v>4.8</v>
      </c>
      <c r="M782" s="10">
        <v>5.3097865764682721</v>
      </c>
      <c r="N782" s="117">
        <v>3.3</v>
      </c>
      <c r="O782" s="10">
        <v>4.358200000000001</v>
      </c>
      <c r="P782" s="10">
        <v>5</v>
      </c>
      <c r="Q782" s="10">
        <v>4</v>
      </c>
      <c r="R782" s="10">
        <v>4</v>
      </c>
      <c r="S782" s="117" t="s">
        <v>100</v>
      </c>
      <c r="T782" s="117" t="s">
        <v>114</v>
      </c>
      <c r="U782" s="10">
        <v>5</v>
      </c>
      <c r="V782" s="117" t="s">
        <v>114</v>
      </c>
      <c r="W782" s="10">
        <v>4</v>
      </c>
      <c r="X782" s="114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4</v>
      </c>
      <c r="E783" s="9">
        <v>4</v>
      </c>
      <c r="F783" s="24">
        <v>5</v>
      </c>
      <c r="G783" s="9">
        <v>5</v>
      </c>
      <c r="H783" s="24">
        <v>5</v>
      </c>
      <c r="I783" s="9">
        <v>5</v>
      </c>
      <c r="J783" s="24">
        <v>5</v>
      </c>
      <c r="K783" s="24">
        <v>5</v>
      </c>
      <c r="L783" s="10">
        <v>4.9000000000000004</v>
      </c>
      <c r="M783" s="10">
        <v>6.0888934510396933</v>
      </c>
      <c r="N783" s="117">
        <v>3.4</v>
      </c>
      <c r="O783" s="10">
        <v>4.8114800000000004</v>
      </c>
      <c r="P783" s="10">
        <v>4</v>
      </c>
      <c r="Q783" s="10">
        <v>4</v>
      </c>
      <c r="R783" s="10">
        <v>4</v>
      </c>
      <c r="S783" s="117" t="s">
        <v>100</v>
      </c>
      <c r="T783" s="117" t="s">
        <v>114</v>
      </c>
      <c r="U783" s="10">
        <v>5</v>
      </c>
      <c r="V783" s="117" t="s">
        <v>114</v>
      </c>
      <c r="W783" s="10">
        <v>4</v>
      </c>
      <c r="X783" s="114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4.7573174948822565</v>
      </c>
    </row>
    <row r="784" spans="1:45">
      <c r="A784" s="36"/>
      <c r="B784" s="18">
        <v>1</v>
      </c>
      <c r="C784" s="7">
        <v>5</v>
      </c>
      <c r="D784" s="9">
        <v>4</v>
      </c>
      <c r="E784" s="9">
        <v>4</v>
      </c>
      <c r="F784" s="9">
        <v>4.5</v>
      </c>
      <c r="G784" s="9">
        <v>5</v>
      </c>
      <c r="H784" s="9">
        <v>5</v>
      </c>
      <c r="I784" s="9">
        <v>5</v>
      </c>
      <c r="J784" s="9">
        <v>5</v>
      </c>
      <c r="K784" s="9">
        <v>5</v>
      </c>
      <c r="L784" s="9">
        <v>5.2</v>
      </c>
      <c r="M784" s="9">
        <v>5.9705356815700679</v>
      </c>
      <c r="N784" s="118">
        <v>3.5</v>
      </c>
      <c r="O784" s="9">
        <v>4.9600100000000005</v>
      </c>
      <c r="P784" s="9">
        <v>4</v>
      </c>
      <c r="Q784" s="9">
        <v>4</v>
      </c>
      <c r="R784" s="9">
        <v>4</v>
      </c>
      <c r="S784" s="118" t="s">
        <v>100</v>
      </c>
      <c r="T784" s="9">
        <v>6</v>
      </c>
      <c r="U784" s="9">
        <v>5</v>
      </c>
      <c r="V784" s="118" t="s">
        <v>114</v>
      </c>
      <c r="W784" s="9">
        <v>3.9</v>
      </c>
      <c r="X784" s="114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94</v>
      </c>
    </row>
    <row r="785" spans="1:45">
      <c r="A785" s="36"/>
      <c r="B785" s="18">
        <v>1</v>
      </c>
      <c r="C785" s="7">
        <v>6</v>
      </c>
      <c r="D785" s="9">
        <v>4</v>
      </c>
      <c r="E785" s="9">
        <v>5</v>
      </c>
      <c r="F785" s="9">
        <v>4.9000000000000004</v>
      </c>
      <c r="G785" s="9">
        <v>5</v>
      </c>
      <c r="H785" s="9">
        <v>5</v>
      </c>
      <c r="I785" s="9">
        <v>5</v>
      </c>
      <c r="J785" s="9">
        <v>5</v>
      </c>
      <c r="K785" s="9">
        <v>5</v>
      </c>
      <c r="L785" s="110">
        <v>4</v>
      </c>
      <c r="M785" s="9">
        <v>5.8942148904590885</v>
      </c>
      <c r="N785" s="118">
        <v>3.2</v>
      </c>
      <c r="O785" s="9">
        <v>4.3258600000000005</v>
      </c>
      <c r="P785" s="9">
        <v>4</v>
      </c>
      <c r="Q785" s="9">
        <v>4</v>
      </c>
      <c r="R785" s="9">
        <v>4</v>
      </c>
      <c r="S785" s="118" t="s">
        <v>100</v>
      </c>
      <c r="T785" s="9">
        <v>5</v>
      </c>
      <c r="U785" s="9">
        <v>5</v>
      </c>
      <c r="V785" s="118" t="s">
        <v>114</v>
      </c>
      <c r="W785" s="9">
        <v>4.2</v>
      </c>
      <c r="X785" s="114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19" t="s">
        <v>245</v>
      </c>
      <c r="C786" s="11"/>
      <c r="D786" s="25">
        <v>4.333333333333333</v>
      </c>
      <c r="E786" s="25">
        <v>4.333333333333333</v>
      </c>
      <c r="F786" s="25">
        <v>4.7833333333333323</v>
      </c>
      <c r="G786" s="25">
        <v>5</v>
      </c>
      <c r="H786" s="25">
        <v>5</v>
      </c>
      <c r="I786" s="25">
        <v>4.833333333333333</v>
      </c>
      <c r="J786" s="25">
        <v>5.166666666666667</v>
      </c>
      <c r="K786" s="25">
        <v>5.166666666666667</v>
      </c>
      <c r="L786" s="25">
        <v>4.7166666666666668</v>
      </c>
      <c r="M786" s="25">
        <v>5.8706207463316993</v>
      </c>
      <c r="N786" s="25">
        <v>3.3666666666666667</v>
      </c>
      <c r="O786" s="25">
        <v>4.6104433333333334</v>
      </c>
      <c r="P786" s="25">
        <v>4.333333333333333</v>
      </c>
      <c r="Q786" s="25">
        <v>4</v>
      </c>
      <c r="R786" s="25">
        <v>4</v>
      </c>
      <c r="S786" s="25" t="s">
        <v>596</v>
      </c>
      <c r="T786" s="25">
        <v>5.5</v>
      </c>
      <c r="U786" s="25">
        <v>5</v>
      </c>
      <c r="V786" s="25" t="s">
        <v>596</v>
      </c>
      <c r="W786" s="25">
        <v>4.083333333333333</v>
      </c>
      <c r="X786" s="114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2" t="s">
        <v>246</v>
      </c>
      <c r="C787" s="34"/>
      <c r="D787" s="10">
        <v>4</v>
      </c>
      <c r="E787" s="10">
        <v>4</v>
      </c>
      <c r="F787" s="10">
        <v>4.8499999999999996</v>
      </c>
      <c r="G787" s="10">
        <v>5</v>
      </c>
      <c r="H787" s="10">
        <v>5</v>
      </c>
      <c r="I787" s="10">
        <v>5</v>
      </c>
      <c r="J787" s="10">
        <v>5</v>
      </c>
      <c r="K787" s="10">
        <v>5</v>
      </c>
      <c r="L787" s="10">
        <v>4.8</v>
      </c>
      <c r="M787" s="10">
        <v>5.9323752860145778</v>
      </c>
      <c r="N787" s="10">
        <v>3.4</v>
      </c>
      <c r="O787" s="10">
        <v>4.6035550000000001</v>
      </c>
      <c r="P787" s="10">
        <v>4</v>
      </c>
      <c r="Q787" s="10">
        <v>4</v>
      </c>
      <c r="R787" s="10">
        <v>4</v>
      </c>
      <c r="S787" s="10" t="s">
        <v>596</v>
      </c>
      <c r="T787" s="10">
        <v>5.5</v>
      </c>
      <c r="U787" s="10">
        <v>5</v>
      </c>
      <c r="V787" s="10" t="s">
        <v>596</v>
      </c>
      <c r="W787" s="10">
        <v>4.05</v>
      </c>
      <c r="X787" s="114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6"/>
      <c r="B788" s="2" t="s">
        <v>247</v>
      </c>
      <c r="C788" s="34"/>
      <c r="D788" s="26">
        <v>0.81649658092772548</v>
      </c>
      <c r="E788" s="26">
        <v>0.51639777949432131</v>
      </c>
      <c r="F788" s="26">
        <v>0.19407902170679531</v>
      </c>
      <c r="G788" s="26">
        <v>0</v>
      </c>
      <c r="H788" s="26">
        <v>0</v>
      </c>
      <c r="I788" s="26">
        <v>0.40824829046386302</v>
      </c>
      <c r="J788" s="26">
        <v>0.40824829046386302</v>
      </c>
      <c r="K788" s="26">
        <v>0.40824829046386302</v>
      </c>
      <c r="L788" s="26">
        <v>0.40207793606049402</v>
      </c>
      <c r="M788" s="26">
        <v>0.42033702626106823</v>
      </c>
      <c r="N788" s="26">
        <v>0.10327955589886439</v>
      </c>
      <c r="O788" s="26">
        <v>0.25085017956275535</v>
      </c>
      <c r="P788" s="26">
        <v>0.51639777949432131</v>
      </c>
      <c r="Q788" s="26">
        <v>0</v>
      </c>
      <c r="R788" s="26">
        <v>0</v>
      </c>
      <c r="S788" s="26" t="s">
        <v>596</v>
      </c>
      <c r="T788" s="26">
        <v>0.70710678118654757</v>
      </c>
      <c r="U788" s="26">
        <v>0</v>
      </c>
      <c r="V788" s="26" t="s">
        <v>596</v>
      </c>
      <c r="W788" s="26">
        <v>0.14719601443879743</v>
      </c>
      <c r="X788" s="114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4"/>
    </row>
    <row r="789" spans="1:45">
      <c r="A789" s="36"/>
      <c r="B789" s="2" t="s">
        <v>88</v>
      </c>
      <c r="C789" s="34"/>
      <c r="D789" s="12">
        <v>0.1884222879063982</v>
      </c>
      <c r="E789" s="12">
        <v>0.11916871834484338</v>
      </c>
      <c r="F789" s="12">
        <v>4.0574011506647113E-2</v>
      </c>
      <c r="G789" s="12">
        <v>0</v>
      </c>
      <c r="H789" s="12">
        <v>0</v>
      </c>
      <c r="I789" s="12">
        <v>8.4465163544247532E-2</v>
      </c>
      <c r="J789" s="12">
        <v>7.901579815429606E-2</v>
      </c>
      <c r="K789" s="12">
        <v>7.901579815429606E-2</v>
      </c>
      <c r="L789" s="12">
        <v>8.5246205525193075E-2</v>
      </c>
      <c r="M789" s="12">
        <v>7.1600098937360065E-2</v>
      </c>
      <c r="N789" s="12">
        <v>3.0677095811543879E-2</v>
      </c>
      <c r="O789" s="12">
        <v>5.4409123250494781E-2</v>
      </c>
      <c r="P789" s="12">
        <v>0.11916871834484338</v>
      </c>
      <c r="Q789" s="12">
        <v>0</v>
      </c>
      <c r="R789" s="12">
        <v>0</v>
      </c>
      <c r="S789" s="12" t="s">
        <v>596</v>
      </c>
      <c r="T789" s="12">
        <v>0.12856486930664501</v>
      </c>
      <c r="U789" s="12">
        <v>0</v>
      </c>
      <c r="V789" s="12" t="s">
        <v>596</v>
      </c>
      <c r="W789" s="12">
        <v>3.6048003536032026E-2</v>
      </c>
      <c r="X789" s="114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A790" s="36"/>
      <c r="B790" s="2" t="s">
        <v>248</v>
      </c>
      <c r="C790" s="34"/>
      <c r="D790" s="12">
        <v>-8.9122527980322941E-2</v>
      </c>
      <c r="E790" s="12">
        <v>-8.9122527980322941E-2</v>
      </c>
      <c r="F790" s="12">
        <v>5.4685941140280026E-3</v>
      </c>
      <c r="G790" s="12">
        <v>5.1012467715012111E-2</v>
      </c>
      <c r="H790" s="12">
        <v>5.1012467715012111E-2</v>
      </c>
      <c r="I790" s="12">
        <v>1.5978718791178403E-2</v>
      </c>
      <c r="J790" s="12">
        <v>8.6046216638845818E-2</v>
      </c>
      <c r="K790" s="12">
        <v>8.6046216638845818E-2</v>
      </c>
      <c r="L790" s="12">
        <v>-8.5449054555052362E-3</v>
      </c>
      <c r="M790" s="12">
        <v>0.23401911952420518</v>
      </c>
      <c r="N790" s="12">
        <v>-0.29231827173855851</v>
      </c>
      <c r="O790" s="12">
        <v>-3.0873314994621426E-2</v>
      </c>
      <c r="P790" s="12">
        <v>-8.9122527980322941E-2</v>
      </c>
      <c r="Q790" s="12">
        <v>-0.15919002582799024</v>
      </c>
      <c r="R790" s="12">
        <v>-0.15919002582799024</v>
      </c>
      <c r="S790" s="12" t="s">
        <v>596</v>
      </c>
      <c r="T790" s="12">
        <v>0.15611371448651323</v>
      </c>
      <c r="U790" s="12">
        <v>5.1012467715012111E-2</v>
      </c>
      <c r="V790" s="12" t="s">
        <v>596</v>
      </c>
      <c r="W790" s="12">
        <v>-0.1416731513660735</v>
      </c>
      <c r="X790" s="114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4"/>
    </row>
    <row r="791" spans="1:45">
      <c r="A791" s="36"/>
      <c r="B791" s="57" t="s">
        <v>249</v>
      </c>
      <c r="C791" s="58"/>
      <c r="D791" s="56">
        <v>0.77</v>
      </c>
      <c r="E791" s="56">
        <v>0.77</v>
      </c>
      <c r="F791" s="56">
        <v>0.04</v>
      </c>
      <c r="G791" s="56">
        <v>0.31</v>
      </c>
      <c r="H791" s="56">
        <v>0.31</v>
      </c>
      <c r="I791" s="56">
        <v>0.04</v>
      </c>
      <c r="J791" s="56">
        <v>0.57999999999999996</v>
      </c>
      <c r="K791" s="56">
        <v>0.57999999999999996</v>
      </c>
      <c r="L791" s="56">
        <v>0.08</v>
      </c>
      <c r="M791" s="56">
        <v>1.72</v>
      </c>
      <c r="N791" s="56">
        <v>2.33</v>
      </c>
      <c r="O791" s="56">
        <v>0.32</v>
      </c>
      <c r="P791" s="56">
        <v>0.77</v>
      </c>
      <c r="Q791" s="56">
        <v>1.31</v>
      </c>
      <c r="R791" s="56">
        <v>1.31</v>
      </c>
      <c r="S791" s="56" t="s">
        <v>250</v>
      </c>
      <c r="T791" s="56">
        <v>1.1200000000000001</v>
      </c>
      <c r="U791" s="56">
        <v>0.31</v>
      </c>
      <c r="V791" s="56" t="s">
        <v>250</v>
      </c>
      <c r="W791" s="56">
        <v>1.17</v>
      </c>
      <c r="X791" s="114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4"/>
    </row>
    <row r="792" spans="1:45">
      <c r="B792" s="37"/>
      <c r="C792" s="19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AS792" s="74"/>
    </row>
    <row r="793" spans="1:45" ht="15">
      <c r="B793" s="40" t="s">
        <v>511</v>
      </c>
      <c r="AS793" s="33" t="s">
        <v>67</v>
      </c>
    </row>
    <row r="794" spans="1:45" ht="15">
      <c r="A794" s="29" t="s">
        <v>12</v>
      </c>
      <c r="B794" s="17" t="s">
        <v>117</v>
      </c>
      <c r="C794" s="14" t="s">
        <v>118</v>
      </c>
      <c r="D794" s="15" t="s">
        <v>213</v>
      </c>
      <c r="E794" s="16" t="s">
        <v>213</v>
      </c>
      <c r="F794" s="16" t="s">
        <v>213</v>
      </c>
      <c r="G794" s="16" t="s">
        <v>213</v>
      </c>
      <c r="H794" s="16" t="s">
        <v>213</v>
      </c>
      <c r="I794" s="16" t="s">
        <v>213</v>
      </c>
      <c r="J794" s="16" t="s">
        <v>213</v>
      </c>
      <c r="K794" s="16" t="s">
        <v>213</v>
      </c>
      <c r="L794" s="16" t="s">
        <v>213</v>
      </c>
      <c r="M794" s="16" t="s">
        <v>213</v>
      </c>
      <c r="N794" s="11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214</v>
      </c>
      <c r="C795" s="7" t="s">
        <v>214</v>
      </c>
      <c r="D795" s="112" t="s">
        <v>219</v>
      </c>
      <c r="E795" s="113" t="s">
        <v>225</v>
      </c>
      <c r="F795" s="113" t="s">
        <v>226</v>
      </c>
      <c r="G795" s="113" t="s">
        <v>227</v>
      </c>
      <c r="H795" s="113" t="s">
        <v>229</v>
      </c>
      <c r="I795" s="113" t="s">
        <v>233</v>
      </c>
      <c r="J795" s="113" t="s">
        <v>234</v>
      </c>
      <c r="K795" s="113" t="s">
        <v>236</v>
      </c>
      <c r="L795" s="113" t="s">
        <v>237</v>
      </c>
      <c r="M795" s="113" t="s">
        <v>239</v>
      </c>
      <c r="N795" s="11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263</v>
      </c>
      <c r="E796" s="9" t="s">
        <v>264</v>
      </c>
      <c r="F796" s="9" t="s">
        <v>263</v>
      </c>
      <c r="G796" s="9" t="s">
        <v>263</v>
      </c>
      <c r="H796" s="9" t="s">
        <v>264</v>
      </c>
      <c r="I796" s="9" t="s">
        <v>264</v>
      </c>
      <c r="J796" s="9" t="s">
        <v>264</v>
      </c>
      <c r="K796" s="9" t="s">
        <v>264</v>
      </c>
      <c r="L796" s="9" t="s">
        <v>264</v>
      </c>
      <c r="M796" s="9" t="s">
        <v>264</v>
      </c>
      <c r="N796" s="11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2</v>
      </c>
    </row>
    <row r="797" spans="1:45">
      <c r="A797" s="36"/>
      <c r="B797" s="18"/>
      <c r="C797" s="7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11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3</v>
      </c>
    </row>
    <row r="798" spans="1:45">
      <c r="A798" s="36"/>
      <c r="B798" s="17">
        <v>1</v>
      </c>
      <c r="C798" s="13">
        <v>1</v>
      </c>
      <c r="D798" s="21">
        <v>4.0599999999999996</v>
      </c>
      <c r="E798" s="21">
        <v>4.1399999999999997</v>
      </c>
      <c r="F798" s="22">
        <v>4.1392843312123997</v>
      </c>
      <c r="G798" s="116">
        <v>3.41</v>
      </c>
      <c r="H798" s="22">
        <v>3.9982000000000002</v>
      </c>
      <c r="I798" s="21">
        <v>4.0999999999999996</v>
      </c>
      <c r="J798" s="22">
        <v>4</v>
      </c>
      <c r="K798" s="21">
        <v>4.0999999999999996</v>
      </c>
      <c r="L798" s="21">
        <v>3.9</v>
      </c>
      <c r="M798" s="116">
        <v>3.3</v>
      </c>
      <c r="N798" s="11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</v>
      </c>
    </row>
    <row r="799" spans="1:45">
      <c r="A799" s="36"/>
      <c r="B799" s="18">
        <v>1</v>
      </c>
      <c r="C799" s="7">
        <v>2</v>
      </c>
      <c r="D799" s="9">
        <v>4.22</v>
      </c>
      <c r="E799" s="9">
        <v>4.17</v>
      </c>
      <c r="F799" s="24">
        <v>4.2594557780598201</v>
      </c>
      <c r="G799" s="118">
        <v>3.38</v>
      </c>
      <c r="H799" s="24">
        <v>3.9840000000000004</v>
      </c>
      <c r="I799" s="9">
        <v>4.2</v>
      </c>
      <c r="J799" s="24">
        <v>3.7</v>
      </c>
      <c r="K799" s="9">
        <v>4.1500000000000004</v>
      </c>
      <c r="L799" s="9">
        <v>4</v>
      </c>
      <c r="M799" s="118">
        <v>3.5</v>
      </c>
      <c r="N799" s="11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3">
        <v>13</v>
      </c>
    </row>
    <row r="800" spans="1:45">
      <c r="A800" s="36"/>
      <c r="B800" s="18">
        <v>1</v>
      </c>
      <c r="C800" s="7">
        <v>3</v>
      </c>
      <c r="D800" s="9">
        <v>4.3</v>
      </c>
      <c r="E800" s="9">
        <v>3.9</v>
      </c>
      <c r="F800" s="24">
        <v>4.2525300675630096</v>
      </c>
      <c r="G800" s="118">
        <v>3.38</v>
      </c>
      <c r="H800" s="24">
        <v>4.0183999999999997</v>
      </c>
      <c r="I800" s="9">
        <v>4.0999999999999996</v>
      </c>
      <c r="J800" s="24">
        <v>3.8</v>
      </c>
      <c r="K800" s="24">
        <v>4.1500000000000004</v>
      </c>
      <c r="L800" s="10">
        <v>4</v>
      </c>
      <c r="M800" s="117">
        <v>3.3</v>
      </c>
      <c r="N800" s="11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>
        <v>16</v>
      </c>
    </row>
    <row r="801" spans="1:45">
      <c r="A801" s="36"/>
      <c r="B801" s="18">
        <v>1</v>
      </c>
      <c r="C801" s="7">
        <v>4</v>
      </c>
      <c r="D801" s="9">
        <v>4.29</v>
      </c>
      <c r="E801" s="9">
        <v>4.25</v>
      </c>
      <c r="F801" s="24">
        <v>4.3930272251967004</v>
      </c>
      <c r="G801" s="118">
        <v>3.37</v>
      </c>
      <c r="H801" s="24">
        <v>4.0815999999999999</v>
      </c>
      <c r="I801" s="9">
        <v>4.0999999999999996</v>
      </c>
      <c r="J801" s="24">
        <v>3.8</v>
      </c>
      <c r="K801" s="24">
        <v>4.3</v>
      </c>
      <c r="L801" s="10">
        <v>4.0999999999999996</v>
      </c>
      <c r="M801" s="117">
        <v>3.5</v>
      </c>
      <c r="N801" s="11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4.0971848245382505</v>
      </c>
    </row>
    <row r="802" spans="1:45">
      <c r="A802" s="36"/>
      <c r="B802" s="18">
        <v>1</v>
      </c>
      <c r="C802" s="7">
        <v>5</v>
      </c>
      <c r="D802" s="9">
        <v>4.16</v>
      </c>
      <c r="E802" s="9">
        <v>4.24</v>
      </c>
      <c r="F802" s="9">
        <v>4.2849301050554702</v>
      </c>
      <c r="G802" s="118">
        <v>3.48</v>
      </c>
      <c r="H802" s="9">
        <v>4.0586000000000002</v>
      </c>
      <c r="I802" s="9">
        <v>4.0999999999999996</v>
      </c>
      <c r="J802" s="9">
        <v>3.9</v>
      </c>
      <c r="K802" s="9">
        <v>4.25</v>
      </c>
      <c r="L802" s="9">
        <v>4.1500000000000004</v>
      </c>
      <c r="M802" s="118">
        <v>3.5</v>
      </c>
      <c r="N802" s="11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95</v>
      </c>
    </row>
    <row r="803" spans="1:45">
      <c r="A803" s="36"/>
      <c r="B803" s="18">
        <v>1</v>
      </c>
      <c r="C803" s="7">
        <v>6</v>
      </c>
      <c r="D803" s="9">
        <v>4.1100000000000003</v>
      </c>
      <c r="E803" s="9">
        <v>3.9600000000000004</v>
      </c>
      <c r="F803" s="9">
        <v>4.1863440707486301</v>
      </c>
      <c r="G803" s="118">
        <v>3.35</v>
      </c>
      <c r="H803" s="9">
        <v>4.1085000000000003</v>
      </c>
      <c r="I803" s="9">
        <v>4.2</v>
      </c>
      <c r="J803" s="9">
        <v>3.8</v>
      </c>
      <c r="K803" s="9">
        <v>4.2</v>
      </c>
      <c r="L803" s="9">
        <v>4</v>
      </c>
      <c r="M803" s="118">
        <v>3.3</v>
      </c>
      <c r="N803" s="11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19" t="s">
        <v>245</v>
      </c>
      <c r="C804" s="11"/>
      <c r="D804" s="25">
        <v>4.1899999999999995</v>
      </c>
      <c r="E804" s="25">
        <v>4.1100000000000003</v>
      </c>
      <c r="F804" s="25">
        <v>4.2525952629726715</v>
      </c>
      <c r="G804" s="25">
        <v>3.395</v>
      </c>
      <c r="H804" s="25">
        <v>4.04155</v>
      </c>
      <c r="I804" s="25">
        <v>4.1333333333333337</v>
      </c>
      <c r="J804" s="25">
        <v>3.8333333333333335</v>
      </c>
      <c r="K804" s="25">
        <v>4.1916666666666664</v>
      </c>
      <c r="L804" s="25">
        <v>4.0249999999999995</v>
      </c>
      <c r="M804" s="25">
        <v>3.4000000000000004</v>
      </c>
      <c r="N804" s="11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6"/>
      <c r="B805" s="2" t="s">
        <v>246</v>
      </c>
      <c r="C805" s="34"/>
      <c r="D805" s="10">
        <v>4.1899999999999995</v>
      </c>
      <c r="E805" s="10">
        <v>4.1549999999999994</v>
      </c>
      <c r="F805" s="10">
        <v>4.2559929228114148</v>
      </c>
      <c r="G805" s="10">
        <v>3.38</v>
      </c>
      <c r="H805" s="10">
        <v>4.0385</v>
      </c>
      <c r="I805" s="10">
        <v>4.0999999999999996</v>
      </c>
      <c r="J805" s="10">
        <v>3.8</v>
      </c>
      <c r="K805" s="10">
        <v>4.1750000000000007</v>
      </c>
      <c r="L805" s="10">
        <v>4</v>
      </c>
      <c r="M805" s="10">
        <v>3.4</v>
      </c>
      <c r="N805" s="11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6"/>
      <c r="B806" s="2" t="s">
        <v>247</v>
      </c>
      <c r="C806" s="34"/>
      <c r="D806" s="26">
        <v>9.7159662411928957E-2</v>
      </c>
      <c r="E806" s="26">
        <v>0.14669696656713796</v>
      </c>
      <c r="F806" s="26">
        <v>8.7226528845072024E-2</v>
      </c>
      <c r="G806" s="26">
        <v>4.5934736311423398E-2</v>
      </c>
      <c r="H806" s="26">
        <v>4.920194101862238E-2</v>
      </c>
      <c r="I806" s="26">
        <v>5.1639777949432503E-2</v>
      </c>
      <c r="J806" s="26">
        <v>0.10327955589886442</v>
      </c>
      <c r="K806" s="26">
        <v>7.3598007219398687E-2</v>
      </c>
      <c r="L806" s="26">
        <v>8.803408430829511E-2</v>
      </c>
      <c r="M806" s="26">
        <v>0.10954451150103332</v>
      </c>
      <c r="N806" s="181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75"/>
    </row>
    <row r="807" spans="1:45">
      <c r="A807" s="36"/>
      <c r="B807" s="2" t="s">
        <v>88</v>
      </c>
      <c r="C807" s="34"/>
      <c r="D807" s="12">
        <v>2.3188463582799277E-2</v>
      </c>
      <c r="E807" s="12">
        <v>3.5692692595410691E-2</v>
      </c>
      <c r="F807" s="12">
        <v>2.0511363873386455E-2</v>
      </c>
      <c r="G807" s="12">
        <v>1.3530113788342679E-2</v>
      </c>
      <c r="H807" s="12">
        <v>1.2174027543547001E-2</v>
      </c>
      <c r="I807" s="12">
        <v>1.2493494665185281E-2</v>
      </c>
      <c r="J807" s="12">
        <v>2.6942492843182023E-2</v>
      </c>
      <c r="K807" s="12">
        <v>1.7558172696476824E-2</v>
      </c>
      <c r="L807" s="12">
        <v>2.1871822188396305E-2</v>
      </c>
      <c r="M807" s="12">
        <v>3.2218973970892149E-2</v>
      </c>
      <c r="N807" s="11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6"/>
      <c r="B808" s="2" t="s">
        <v>248</v>
      </c>
      <c r="C808" s="34"/>
      <c r="D808" s="12">
        <v>2.265340213745648E-2</v>
      </c>
      <c r="E808" s="12">
        <v>3.1278001873382699E-3</v>
      </c>
      <c r="F808" s="12">
        <v>3.793102949704874E-2</v>
      </c>
      <c r="G808" s="12">
        <v>-0.17138226724184602</v>
      </c>
      <c r="H808" s="12">
        <v>-1.3578792981232102E-2</v>
      </c>
      <c r="I808" s="12">
        <v>8.8227674227894237E-3</v>
      </c>
      <c r="J808" s="12">
        <v>-6.4398239890155029E-2</v>
      </c>
      <c r="K808" s="12">
        <v>2.3060185511417419E-2</v>
      </c>
      <c r="L808" s="12">
        <v>-1.761815188466298E-2</v>
      </c>
      <c r="M808" s="12">
        <v>-0.17016191711996353</v>
      </c>
      <c r="N808" s="1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A809" s="36"/>
      <c r="B809" s="57" t="s">
        <v>249</v>
      </c>
      <c r="C809" s="58"/>
      <c r="D809" s="56">
        <v>0.67</v>
      </c>
      <c r="E809" s="56">
        <v>0.2</v>
      </c>
      <c r="F809" s="56">
        <v>1.04</v>
      </c>
      <c r="G809" s="56">
        <v>3.99</v>
      </c>
      <c r="H809" s="56">
        <v>0.2</v>
      </c>
      <c r="I809" s="56">
        <v>0.34</v>
      </c>
      <c r="J809" s="56">
        <v>1.42</v>
      </c>
      <c r="K809" s="56">
        <v>0.68</v>
      </c>
      <c r="L809" s="56">
        <v>0.3</v>
      </c>
      <c r="M809" s="56">
        <v>3.96</v>
      </c>
      <c r="N809" s="1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4"/>
    </row>
    <row r="810" spans="1:45">
      <c r="B810" s="37"/>
      <c r="C810" s="19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AS810" s="74"/>
    </row>
    <row r="811" spans="1:45" ht="15">
      <c r="B811" s="40" t="s">
        <v>512</v>
      </c>
      <c r="AS811" s="33" t="s">
        <v>67</v>
      </c>
    </row>
    <row r="812" spans="1:45" ht="15">
      <c r="A812" s="29" t="s">
        <v>15</v>
      </c>
      <c r="B812" s="17" t="s">
        <v>117</v>
      </c>
      <c r="C812" s="14" t="s">
        <v>118</v>
      </c>
      <c r="D812" s="15" t="s">
        <v>213</v>
      </c>
      <c r="E812" s="16" t="s">
        <v>213</v>
      </c>
      <c r="F812" s="16" t="s">
        <v>213</v>
      </c>
      <c r="G812" s="16" t="s">
        <v>213</v>
      </c>
      <c r="H812" s="16" t="s">
        <v>213</v>
      </c>
      <c r="I812" s="16" t="s">
        <v>213</v>
      </c>
      <c r="J812" s="16" t="s">
        <v>213</v>
      </c>
      <c r="K812" s="16" t="s">
        <v>213</v>
      </c>
      <c r="L812" s="16" t="s">
        <v>213</v>
      </c>
      <c r="M812" s="16" t="s">
        <v>213</v>
      </c>
      <c r="N812" s="16" t="s">
        <v>213</v>
      </c>
      <c r="O812" s="16" t="s">
        <v>213</v>
      </c>
      <c r="P812" s="16" t="s">
        <v>213</v>
      </c>
      <c r="Q812" s="16" t="s">
        <v>213</v>
      </c>
      <c r="R812" s="16" t="s">
        <v>213</v>
      </c>
      <c r="S812" s="16" t="s">
        <v>213</v>
      </c>
      <c r="T812" s="16" t="s">
        <v>213</v>
      </c>
      <c r="U812" s="16" t="s">
        <v>213</v>
      </c>
      <c r="V812" s="16" t="s">
        <v>213</v>
      </c>
      <c r="W812" s="16" t="s">
        <v>213</v>
      </c>
      <c r="X812" s="16" t="s">
        <v>213</v>
      </c>
      <c r="Y812" s="114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214</v>
      </c>
      <c r="C813" s="7" t="s">
        <v>214</v>
      </c>
      <c r="D813" s="112" t="s">
        <v>216</v>
      </c>
      <c r="E813" s="113" t="s">
        <v>217</v>
      </c>
      <c r="F813" s="113" t="s">
        <v>218</v>
      </c>
      <c r="G813" s="113" t="s">
        <v>219</v>
      </c>
      <c r="H813" s="113" t="s">
        <v>220</v>
      </c>
      <c r="I813" s="113" t="s">
        <v>221</v>
      </c>
      <c r="J813" s="113" t="s">
        <v>222</v>
      </c>
      <c r="K813" s="113" t="s">
        <v>223</v>
      </c>
      <c r="L813" s="113" t="s">
        <v>224</v>
      </c>
      <c r="M813" s="113" t="s">
        <v>225</v>
      </c>
      <c r="N813" s="113" t="s">
        <v>226</v>
      </c>
      <c r="O813" s="113" t="s">
        <v>227</v>
      </c>
      <c r="P813" s="113" t="s">
        <v>228</v>
      </c>
      <c r="Q813" s="113" t="s">
        <v>231</v>
      </c>
      <c r="R813" s="113" t="s">
        <v>232</v>
      </c>
      <c r="S813" s="113" t="s">
        <v>233</v>
      </c>
      <c r="T813" s="113" t="s">
        <v>234</v>
      </c>
      <c r="U813" s="113" t="s">
        <v>235</v>
      </c>
      <c r="V813" s="113" t="s">
        <v>236</v>
      </c>
      <c r="W813" s="113" t="s">
        <v>237</v>
      </c>
      <c r="X813" s="113" t="s">
        <v>239</v>
      </c>
      <c r="Y813" s="114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263</v>
      </c>
      <c r="E814" s="9" t="s">
        <v>120</v>
      </c>
      <c r="F814" s="9" t="s">
        <v>264</v>
      </c>
      <c r="G814" s="9" t="s">
        <v>263</v>
      </c>
      <c r="H814" s="9" t="s">
        <v>263</v>
      </c>
      <c r="I814" s="9" t="s">
        <v>263</v>
      </c>
      <c r="J814" s="9" t="s">
        <v>263</v>
      </c>
      <c r="K814" s="9" t="s">
        <v>263</v>
      </c>
      <c r="L814" s="9" t="s">
        <v>263</v>
      </c>
      <c r="M814" s="9" t="s">
        <v>264</v>
      </c>
      <c r="N814" s="9" t="s">
        <v>263</v>
      </c>
      <c r="O814" s="9" t="s">
        <v>263</v>
      </c>
      <c r="P814" s="9" t="s">
        <v>120</v>
      </c>
      <c r="Q814" s="9" t="s">
        <v>263</v>
      </c>
      <c r="R814" s="9" t="s">
        <v>263</v>
      </c>
      <c r="S814" s="9" t="s">
        <v>264</v>
      </c>
      <c r="T814" s="9" t="s">
        <v>264</v>
      </c>
      <c r="U814" s="9" t="s">
        <v>120</v>
      </c>
      <c r="V814" s="9" t="s">
        <v>264</v>
      </c>
      <c r="W814" s="9" t="s">
        <v>264</v>
      </c>
      <c r="X814" s="9" t="s">
        <v>264</v>
      </c>
      <c r="Y814" s="114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1</v>
      </c>
    </row>
    <row r="815" spans="1:45">
      <c r="A815" s="36"/>
      <c r="B815" s="18"/>
      <c r="C815" s="7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114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2</v>
      </c>
    </row>
    <row r="816" spans="1:45">
      <c r="A816" s="36"/>
      <c r="B816" s="17">
        <v>1</v>
      </c>
      <c r="C816" s="13">
        <v>1</v>
      </c>
      <c r="D816" s="195">
        <v>11.5</v>
      </c>
      <c r="E816" s="194">
        <v>9</v>
      </c>
      <c r="F816" s="206">
        <v>13.8</v>
      </c>
      <c r="G816" s="195">
        <v>11.7</v>
      </c>
      <c r="H816" s="196">
        <v>11.9</v>
      </c>
      <c r="I816" s="195">
        <v>12</v>
      </c>
      <c r="J816" s="196">
        <v>12.6</v>
      </c>
      <c r="K816" s="195">
        <v>12.4</v>
      </c>
      <c r="L816" s="195">
        <v>11.4</v>
      </c>
      <c r="M816" s="195">
        <v>12</v>
      </c>
      <c r="N816" s="195">
        <v>11.9853686625344</v>
      </c>
      <c r="O816" s="195">
        <v>11.4</v>
      </c>
      <c r="P816" s="194">
        <v>15.7</v>
      </c>
      <c r="Q816" s="195">
        <v>11.8</v>
      </c>
      <c r="R816" s="195">
        <v>11.5</v>
      </c>
      <c r="S816" s="194">
        <v>13.9</v>
      </c>
      <c r="T816" s="195">
        <v>12.4</v>
      </c>
      <c r="U816" s="195">
        <v>13</v>
      </c>
      <c r="V816" s="194">
        <v>15</v>
      </c>
      <c r="W816" s="195">
        <v>11.9</v>
      </c>
      <c r="X816" s="195">
        <v>13</v>
      </c>
      <c r="Y816" s="197"/>
      <c r="Z816" s="198"/>
      <c r="AA816" s="198"/>
      <c r="AB816" s="198"/>
      <c r="AC816" s="198"/>
      <c r="AD816" s="198"/>
      <c r="AE816" s="198"/>
      <c r="AF816" s="198"/>
      <c r="AG816" s="198"/>
      <c r="AH816" s="198"/>
      <c r="AI816" s="198"/>
      <c r="AJ816" s="198"/>
      <c r="AK816" s="198"/>
      <c r="AL816" s="198"/>
      <c r="AM816" s="198"/>
      <c r="AN816" s="198"/>
      <c r="AO816" s="198"/>
      <c r="AP816" s="198"/>
      <c r="AQ816" s="198"/>
      <c r="AR816" s="198"/>
      <c r="AS816" s="199">
        <v>1</v>
      </c>
    </row>
    <row r="817" spans="1:45">
      <c r="A817" s="36"/>
      <c r="B817" s="18">
        <v>1</v>
      </c>
      <c r="C817" s="7">
        <v>2</v>
      </c>
      <c r="D817" s="201">
        <v>12.2</v>
      </c>
      <c r="E817" s="200">
        <v>11</v>
      </c>
      <c r="F817" s="207">
        <v>14.1</v>
      </c>
      <c r="G817" s="201">
        <v>11.4</v>
      </c>
      <c r="H817" s="202">
        <v>12.1</v>
      </c>
      <c r="I817" s="201">
        <v>12.1</v>
      </c>
      <c r="J817" s="202">
        <v>12</v>
      </c>
      <c r="K817" s="201">
        <v>12.1</v>
      </c>
      <c r="L817" s="201">
        <v>11.6</v>
      </c>
      <c r="M817" s="201">
        <v>11.9</v>
      </c>
      <c r="N817" s="201">
        <v>12.0406629480677</v>
      </c>
      <c r="O817" s="201">
        <v>11.7</v>
      </c>
      <c r="P817" s="200">
        <v>15.2</v>
      </c>
      <c r="Q817" s="201">
        <v>11.9</v>
      </c>
      <c r="R817" s="201">
        <v>11.1</v>
      </c>
      <c r="S817" s="200">
        <v>13.8</v>
      </c>
      <c r="T817" s="201">
        <v>11.5</v>
      </c>
      <c r="U817" s="201">
        <v>12</v>
      </c>
      <c r="V817" s="200">
        <v>15</v>
      </c>
      <c r="W817" s="201">
        <v>12.4</v>
      </c>
      <c r="X817" s="201">
        <v>13</v>
      </c>
      <c r="Y817" s="197"/>
      <c r="Z817" s="198"/>
      <c r="AA817" s="198"/>
      <c r="AB817" s="198"/>
      <c r="AC817" s="198"/>
      <c r="AD817" s="198"/>
      <c r="AE817" s="198"/>
      <c r="AF817" s="198"/>
      <c r="AG817" s="198"/>
      <c r="AH817" s="198"/>
      <c r="AI817" s="198"/>
      <c r="AJ817" s="198"/>
      <c r="AK817" s="198"/>
      <c r="AL817" s="198"/>
      <c r="AM817" s="198"/>
      <c r="AN817" s="198"/>
      <c r="AO817" s="198"/>
      <c r="AP817" s="198"/>
      <c r="AQ817" s="198"/>
      <c r="AR817" s="198"/>
      <c r="AS817" s="199" t="e">
        <v>#N/A</v>
      </c>
    </row>
    <row r="818" spans="1:45">
      <c r="A818" s="36"/>
      <c r="B818" s="18">
        <v>1</v>
      </c>
      <c r="C818" s="7">
        <v>3</v>
      </c>
      <c r="D818" s="201">
        <v>11.9</v>
      </c>
      <c r="E818" s="200">
        <v>10</v>
      </c>
      <c r="F818" s="207">
        <v>13.9</v>
      </c>
      <c r="G818" s="201">
        <v>12.2</v>
      </c>
      <c r="H818" s="202">
        <v>12.4</v>
      </c>
      <c r="I818" s="201">
        <v>12.4</v>
      </c>
      <c r="J818" s="202">
        <v>12.2</v>
      </c>
      <c r="K818" s="202">
        <v>12</v>
      </c>
      <c r="L818" s="205">
        <v>11.8</v>
      </c>
      <c r="M818" s="205">
        <v>11.9</v>
      </c>
      <c r="N818" s="205">
        <v>11.7639644398269</v>
      </c>
      <c r="O818" s="205">
        <v>11.6</v>
      </c>
      <c r="P818" s="207">
        <v>15.299999999999999</v>
      </c>
      <c r="Q818" s="205">
        <v>11.7</v>
      </c>
      <c r="R818" s="205">
        <v>11.4</v>
      </c>
      <c r="S818" s="207">
        <v>13.9</v>
      </c>
      <c r="T818" s="205">
        <v>11</v>
      </c>
      <c r="U818" s="205">
        <v>12</v>
      </c>
      <c r="V818" s="207">
        <v>14</v>
      </c>
      <c r="W818" s="205">
        <v>12.4</v>
      </c>
      <c r="X818" s="205">
        <v>13</v>
      </c>
      <c r="Y818" s="197"/>
      <c r="Z818" s="198"/>
      <c r="AA818" s="198"/>
      <c r="AB818" s="198"/>
      <c r="AC818" s="198"/>
      <c r="AD818" s="198"/>
      <c r="AE818" s="198"/>
      <c r="AF818" s="198"/>
      <c r="AG818" s="198"/>
      <c r="AH818" s="198"/>
      <c r="AI818" s="198"/>
      <c r="AJ818" s="198"/>
      <c r="AK818" s="198"/>
      <c r="AL818" s="198"/>
      <c r="AM818" s="198"/>
      <c r="AN818" s="198"/>
      <c r="AO818" s="198"/>
      <c r="AP818" s="198"/>
      <c r="AQ818" s="198"/>
      <c r="AR818" s="198"/>
      <c r="AS818" s="199">
        <v>16</v>
      </c>
    </row>
    <row r="819" spans="1:45">
      <c r="A819" s="36"/>
      <c r="B819" s="18">
        <v>1</v>
      </c>
      <c r="C819" s="7">
        <v>4</v>
      </c>
      <c r="D819" s="201">
        <v>11.6</v>
      </c>
      <c r="E819" s="200">
        <v>10</v>
      </c>
      <c r="F819" s="207">
        <v>13.3</v>
      </c>
      <c r="G819" s="201">
        <v>11.7</v>
      </c>
      <c r="H819" s="202">
        <v>11.8</v>
      </c>
      <c r="I819" s="201">
        <v>11.6</v>
      </c>
      <c r="J819" s="202">
        <v>12.2</v>
      </c>
      <c r="K819" s="202">
        <v>11.9</v>
      </c>
      <c r="L819" s="205">
        <v>11.6</v>
      </c>
      <c r="M819" s="205">
        <v>12.1</v>
      </c>
      <c r="N819" s="205">
        <v>12.6165657128092</v>
      </c>
      <c r="O819" s="205">
        <v>11.5</v>
      </c>
      <c r="P819" s="207">
        <v>15.6</v>
      </c>
      <c r="Q819" s="205">
        <v>11.6</v>
      </c>
      <c r="R819" s="205">
        <v>11.8</v>
      </c>
      <c r="S819" s="207">
        <v>13.6</v>
      </c>
      <c r="T819" s="205">
        <v>11.6</v>
      </c>
      <c r="U819" s="205">
        <v>12</v>
      </c>
      <c r="V819" s="207">
        <v>15</v>
      </c>
      <c r="W819" s="205">
        <v>12.6</v>
      </c>
      <c r="X819" s="205">
        <v>13</v>
      </c>
      <c r="Y819" s="197"/>
      <c r="Z819" s="198"/>
      <c r="AA819" s="198"/>
      <c r="AB819" s="198"/>
      <c r="AC819" s="198"/>
      <c r="AD819" s="198"/>
      <c r="AE819" s="198"/>
      <c r="AF819" s="198"/>
      <c r="AG819" s="198"/>
      <c r="AH819" s="198"/>
      <c r="AI819" s="198"/>
      <c r="AJ819" s="198"/>
      <c r="AK819" s="198"/>
      <c r="AL819" s="198"/>
      <c r="AM819" s="198"/>
      <c r="AN819" s="198"/>
      <c r="AO819" s="198"/>
      <c r="AP819" s="198"/>
      <c r="AQ819" s="198"/>
      <c r="AR819" s="198"/>
      <c r="AS819" s="199">
        <v>11.96732503793941</v>
      </c>
    </row>
    <row r="820" spans="1:45">
      <c r="A820" s="36"/>
      <c r="B820" s="18">
        <v>1</v>
      </c>
      <c r="C820" s="7">
        <v>5</v>
      </c>
      <c r="D820" s="201">
        <v>12.2</v>
      </c>
      <c r="E820" s="200">
        <v>10</v>
      </c>
      <c r="F820" s="200">
        <v>13.2</v>
      </c>
      <c r="G820" s="201">
        <v>11.7</v>
      </c>
      <c r="H820" s="201">
        <v>12</v>
      </c>
      <c r="I820" s="201">
        <v>12.2</v>
      </c>
      <c r="J820" s="201">
        <v>12.4</v>
      </c>
      <c r="K820" s="201">
        <v>11.6</v>
      </c>
      <c r="L820" s="201">
        <v>11.9</v>
      </c>
      <c r="M820" s="201">
        <v>11.7</v>
      </c>
      <c r="N820" s="201">
        <v>11.7595832794528</v>
      </c>
      <c r="O820" s="201">
        <v>11.8</v>
      </c>
      <c r="P820" s="200">
        <v>14.8</v>
      </c>
      <c r="Q820" s="201">
        <v>11.5</v>
      </c>
      <c r="R820" s="201">
        <v>11.8</v>
      </c>
      <c r="S820" s="200">
        <v>13.7</v>
      </c>
      <c r="T820" s="201">
        <v>12.1</v>
      </c>
      <c r="U820" s="201">
        <v>12</v>
      </c>
      <c r="V820" s="200">
        <v>14</v>
      </c>
      <c r="W820" s="201">
        <v>12.2</v>
      </c>
      <c r="X820" s="201">
        <v>12</v>
      </c>
      <c r="Y820" s="197"/>
      <c r="Z820" s="198"/>
      <c r="AA820" s="198"/>
      <c r="AB820" s="198"/>
      <c r="AC820" s="198"/>
      <c r="AD820" s="198"/>
      <c r="AE820" s="198"/>
      <c r="AF820" s="198"/>
      <c r="AG820" s="198"/>
      <c r="AH820" s="198"/>
      <c r="AI820" s="198"/>
      <c r="AJ820" s="198"/>
      <c r="AK820" s="198"/>
      <c r="AL820" s="198"/>
      <c r="AM820" s="198"/>
      <c r="AN820" s="198"/>
      <c r="AO820" s="198"/>
      <c r="AP820" s="198"/>
      <c r="AQ820" s="198"/>
      <c r="AR820" s="198"/>
      <c r="AS820" s="199">
        <v>96</v>
      </c>
    </row>
    <row r="821" spans="1:45">
      <c r="A821" s="36"/>
      <c r="B821" s="18">
        <v>1</v>
      </c>
      <c r="C821" s="7">
        <v>6</v>
      </c>
      <c r="D821" s="201">
        <v>11.7</v>
      </c>
      <c r="E821" s="200">
        <v>11</v>
      </c>
      <c r="F821" s="200">
        <v>12.9</v>
      </c>
      <c r="G821" s="201">
        <v>12.1</v>
      </c>
      <c r="H821" s="201">
        <v>12.1</v>
      </c>
      <c r="I821" s="201">
        <v>12.1</v>
      </c>
      <c r="J821" s="201">
        <v>12.8</v>
      </c>
      <c r="K821" s="201">
        <v>12</v>
      </c>
      <c r="L821" s="201">
        <v>11.1</v>
      </c>
      <c r="M821" s="201">
        <v>11.5</v>
      </c>
      <c r="N821" s="201">
        <v>12.597058599492399</v>
      </c>
      <c r="O821" s="201">
        <v>11.1</v>
      </c>
      <c r="P821" s="200">
        <v>13.9</v>
      </c>
      <c r="Q821" s="201">
        <v>11.8</v>
      </c>
      <c r="R821" s="201">
        <v>11.7</v>
      </c>
      <c r="S821" s="200">
        <v>13.7</v>
      </c>
      <c r="T821" s="201">
        <v>11.8</v>
      </c>
      <c r="U821" s="201">
        <v>12</v>
      </c>
      <c r="V821" s="200">
        <v>14</v>
      </c>
      <c r="W821" s="201">
        <v>12.2</v>
      </c>
      <c r="X821" s="201">
        <v>13</v>
      </c>
      <c r="Y821" s="197"/>
      <c r="Z821" s="198"/>
      <c r="AA821" s="198"/>
      <c r="AB821" s="198"/>
      <c r="AC821" s="198"/>
      <c r="AD821" s="198"/>
      <c r="AE821" s="198"/>
      <c r="AF821" s="198"/>
      <c r="AG821" s="198"/>
      <c r="AH821" s="198"/>
      <c r="AI821" s="198"/>
      <c r="AJ821" s="198"/>
      <c r="AK821" s="198"/>
      <c r="AL821" s="198"/>
      <c r="AM821" s="198"/>
      <c r="AN821" s="198"/>
      <c r="AO821" s="198"/>
      <c r="AP821" s="198"/>
      <c r="AQ821" s="198"/>
      <c r="AR821" s="198"/>
      <c r="AS821" s="203"/>
    </row>
    <row r="822" spans="1:45">
      <c r="A822" s="36"/>
      <c r="B822" s="19" t="s">
        <v>245</v>
      </c>
      <c r="C822" s="11"/>
      <c r="D822" s="204">
        <v>11.850000000000001</v>
      </c>
      <c r="E822" s="204">
        <v>10.166666666666666</v>
      </c>
      <c r="F822" s="204">
        <v>13.533333333333333</v>
      </c>
      <c r="G822" s="204">
        <v>11.799999999999999</v>
      </c>
      <c r="H822" s="204">
        <v>12.049999999999999</v>
      </c>
      <c r="I822" s="204">
        <v>12.066666666666665</v>
      </c>
      <c r="J822" s="204">
        <v>12.366666666666667</v>
      </c>
      <c r="K822" s="204">
        <v>12</v>
      </c>
      <c r="L822" s="204">
        <v>11.566666666666665</v>
      </c>
      <c r="M822" s="204">
        <v>11.85</v>
      </c>
      <c r="N822" s="204">
        <v>12.127200607030565</v>
      </c>
      <c r="O822" s="204">
        <v>11.516666666666666</v>
      </c>
      <c r="P822" s="204">
        <v>15.083333333333334</v>
      </c>
      <c r="Q822" s="204">
        <v>11.716666666666669</v>
      </c>
      <c r="R822" s="204">
        <v>11.549999999999999</v>
      </c>
      <c r="S822" s="204">
        <v>13.766666666666667</v>
      </c>
      <c r="T822" s="204">
        <v>11.733333333333334</v>
      </c>
      <c r="U822" s="204">
        <v>12.166666666666666</v>
      </c>
      <c r="V822" s="204">
        <v>14.5</v>
      </c>
      <c r="W822" s="204">
        <v>12.283333333333333</v>
      </c>
      <c r="X822" s="204">
        <v>12.833333333333334</v>
      </c>
      <c r="Y822" s="197"/>
      <c r="Z822" s="198"/>
      <c r="AA822" s="198"/>
      <c r="AB822" s="198"/>
      <c r="AC822" s="198"/>
      <c r="AD822" s="198"/>
      <c r="AE822" s="198"/>
      <c r="AF822" s="198"/>
      <c r="AG822" s="198"/>
      <c r="AH822" s="198"/>
      <c r="AI822" s="198"/>
      <c r="AJ822" s="198"/>
      <c r="AK822" s="198"/>
      <c r="AL822" s="198"/>
      <c r="AM822" s="198"/>
      <c r="AN822" s="198"/>
      <c r="AO822" s="198"/>
      <c r="AP822" s="198"/>
      <c r="AQ822" s="198"/>
      <c r="AR822" s="198"/>
      <c r="AS822" s="203"/>
    </row>
    <row r="823" spans="1:45">
      <c r="A823" s="36"/>
      <c r="B823" s="2" t="s">
        <v>246</v>
      </c>
      <c r="C823" s="34"/>
      <c r="D823" s="205">
        <v>11.8</v>
      </c>
      <c r="E823" s="205">
        <v>10</v>
      </c>
      <c r="F823" s="205">
        <v>13.55</v>
      </c>
      <c r="G823" s="205">
        <v>11.7</v>
      </c>
      <c r="H823" s="205">
        <v>12.05</v>
      </c>
      <c r="I823" s="205">
        <v>12.1</v>
      </c>
      <c r="J823" s="205">
        <v>12.3</v>
      </c>
      <c r="K823" s="205">
        <v>12</v>
      </c>
      <c r="L823" s="205">
        <v>11.6</v>
      </c>
      <c r="M823" s="205">
        <v>11.9</v>
      </c>
      <c r="N823" s="205">
        <v>12.01301580530105</v>
      </c>
      <c r="O823" s="205">
        <v>11.55</v>
      </c>
      <c r="P823" s="205">
        <v>15.25</v>
      </c>
      <c r="Q823" s="205">
        <v>11.75</v>
      </c>
      <c r="R823" s="205">
        <v>11.6</v>
      </c>
      <c r="S823" s="205">
        <v>13.75</v>
      </c>
      <c r="T823" s="205">
        <v>11.7</v>
      </c>
      <c r="U823" s="205">
        <v>12</v>
      </c>
      <c r="V823" s="205">
        <v>14.5</v>
      </c>
      <c r="W823" s="205">
        <v>12.3</v>
      </c>
      <c r="X823" s="205">
        <v>13</v>
      </c>
      <c r="Y823" s="197"/>
      <c r="Z823" s="198"/>
      <c r="AA823" s="198"/>
      <c r="AB823" s="198"/>
      <c r="AC823" s="198"/>
      <c r="AD823" s="198"/>
      <c r="AE823" s="198"/>
      <c r="AF823" s="198"/>
      <c r="AG823" s="198"/>
      <c r="AH823" s="198"/>
      <c r="AI823" s="198"/>
      <c r="AJ823" s="198"/>
      <c r="AK823" s="198"/>
      <c r="AL823" s="198"/>
      <c r="AM823" s="198"/>
      <c r="AN823" s="198"/>
      <c r="AO823" s="198"/>
      <c r="AP823" s="198"/>
      <c r="AQ823" s="198"/>
      <c r="AR823" s="198"/>
      <c r="AS823" s="203"/>
    </row>
    <row r="824" spans="1:45">
      <c r="A824" s="36"/>
      <c r="B824" s="2" t="s">
        <v>247</v>
      </c>
      <c r="C824" s="34"/>
      <c r="D824" s="26">
        <v>0.30166206257996692</v>
      </c>
      <c r="E824" s="26">
        <v>0.75277265270908111</v>
      </c>
      <c r="F824" s="26">
        <v>0.4676180777800048</v>
      </c>
      <c r="G824" s="26">
        <v>0.29664793948382634</v>
      </c>
      <c r="H824" s="26">
        <v>0.20736441353327706</v>
      </c>
      <c r="I824" s="26">
        <v>0.2658320271650253</v>
      </c>
      <c r="J824" s="26">
        <v>0.29439202887759519</v>
      </c>
      <c r="K824" s="26">
        <v>0.26076809620810609</v>
      </c>
      <c r="L824" s="26">
        <v>0.28751811537130456</v>
      </c>
      <c r="M824" s="26">
        <v>0.21679483388678805</v>
      </c>
      <c r="N824" s="26">
        <v>0.38856989575430645</v>
      </c>
      <c r="O824" s="26">
        <v>0.24832774042918909</v>
      </c>
      <c r="P824" s="26">
        <v>0.6615638039272298</v>
      </c>
      <c r="Q824" s="26">
        <v>0.14719601443879776</v>
      </c>
      <c r="R824" s="26">
        <v>0.27386127875258331</v>
      </c>
      <c r="S824" s="26">
        <v>0.12110601416390013</v>
      </c>
      <c r="T824" s="26">
        <v>0.48853522561496704</v>
      </c>
      <c r="U824" s="26">
        <v>0.40824829046386302</v>
      </c>
      <c r="V824" s="26">
        <v>0.54772255750516607</v>
      </c>
      <c r="W824" s="26">
        <v>0.24013884872437163</v>
      </c>
      <c r="X824" s="26">
        <v>0.40824829046386302</v>
      </c>
      <c r="Y824" s="114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4"/>
    </row>
    <row r="825" spans="1:45">
      <c r="A825" s="36"/>
      <c r="B825" s="2" t="s">
        <v>88</v>
      </c>
      <c r="C825" s="34"/>
      <c r="D825" s="12">
        <v>2.5456714141769358E-2</v>
      </c>
      <c r="E825" s="12">
        <v>7.4043211741876835E-2</v>
      </c>
      <c r="F825" s="12">
        <v>3.4553059934483113E-2</v>
      </c>
      <c r="G825" s="12">
        <v>2.5139655888459862E-2</v>
      </c>
      <c r="H825" s="12">
        <v>1.7208665023508471E-2</v>
      </c>
      <c r="I825" s="12">
        <v>2.2030278494339115E-2</v>
      </c>
      <c r="J825" s="12">
        <v>2.3805285353983439E-2</v>
      </c>
      <c r="K825" s="12">
        <v>2.1730674684008841E-2</v>
      </c>
      <c r="L825" s="12">
        <v>2.4857473951409619E-2</v>
      </c>
      <c r="M825" s="12">
        <v>1.8294922690868191E-2</v>
      </c>
      <c r="N825" s="12">
        <v>3.2041186449001169E-2</v>
      </c>
      <c r="O825" s="12">
        <v>2.1562466607454915E-2</v>
      </c>
      <c r="P825" s="12">
        <v>4.3860583685783189E-2</v>
      </c>
      <c r="Q825" s="12">
        <v>1.2562959980551727E-2</v>
      </c>
      <c r="R825" s="12">
        <v>2.3710933225331892E-2</v>
      </c>
      <c r="S825" s="12">
        <v>8.7970470336973458E-3</v>
      </c>
      <c r="T825" s="12">
        <v>4.1636524910366506E-2</v>
      </c>
      <c r="U825" s="12">
        <v>3.355465401072847E-2</v>
      </c>
      <c r="V825" s="12">
        <v>3.77739694831149E-2</v>
      </c>
      <c r="W825" s="12">
        <v>1.9549974115959698E-2</v>
      </c>
      <c r="X825" s="12">
        <v>3.1811555101080233E-2</v>
      </c>
      <c r="Y825" s="114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6"/>
      <c r="B826" s="2" t="s">
        <v>248</v>
      </c>
      <c r="C826" s="34"/>
      <c r="D826" s="12">
        <v>-9.803781343571738E-3</v>
      </c>
      <c r="E826" s="12">
        <v>-0.15046456627226279</v>
      </c>
      <c r="F826" s="12">
        <v>0.13085700358511909</v>
      </c>
      <c r="G826" s="12">
        <v>-1.3981824460265746E-2</v>
      </c>
      <c r="H826" s="12">
        <v>6.9083911232032946E-3</v>
      </c>
      <c r="I826" s="12">
        <v>8.3010721621010752E-3</v>
      </c>
      <c r="J826" s="12">
        <v>3.3369330862264013E-2</v>
      </c>
      <c r="K826" s="12">
        <v>2.7303480065095087E-3</v>
      </c>
      <c r="L826" s="12">
        <v>-3.3479359004836784E-2</v>
      </c>
      <c r="M826" s="12">
        <v>-9.803781343571849E-3</v>
      </c>
      <c r="N826" s="12">
        <v>1.335934041937592E-2</v>
      </c>
      <c r="O826" s="12">
        <v>-3.7657402121530459E-2</v>
      </c>
      <c r="P826" s="12">
        <v>0.26037634020262668</v>
      </c>
      <c r="Q826" s="12">
        <v>-2.0945229654755093E-2</v>
      </c>
      <c r="R826" s="12">
        <v>-3.4872040043734676E-2</v>
      </c>
      <c r="S826" s="12">
        <v>0.15035453812969024</v>
      </c>
      <c r="T826" s="12">
        <v>-1.9552548615857313E-2</v>
      </c>
      <c r="U826" s="12">
        <v>1.6657158395488869E-2</v>
      </c>
      <c r="V826" s="12">
        <v>0.21163250384119903</v>
      </c>
      <c r="W826" s="12">
        <v>2.6405925667774444E-2</v>
      </c>
      <c r="X826" s="12">
        <v>7.2364399951406089E-2</v>
      </c>
      <c r="Y826" s="114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A827" s="36"/>
      <c r="B827" s="57" t="s">
        <v>249</v>
      </c>
      <c r="C827" s="58"/>
      <c r="D827" s="56">
        <v>0.43</v>
      </c>
      <c r="E827" s="56">
        <v>4.01</v>
      </c>
      <c r="F827" s="56">
        <v>3.16</v>
      </c>
      <c r="G827" s="56">
        <v>0.53</v>
      </c>
      <c r="H827" s="56">
        <v>0</v>
      </c>
      <c r="I827" s="56">
        <v>0.04</v>
      </c>
      <c r="J827" s="56">
        <v>0.67</v>
      </c>
      <c r="K827" s="56">
        <v>0.11</v>
      </c>
      <c r="L827" s="56">
        <v>1.03</v>
      </c>
      <c r="M827" s="56">
        <v>0.43</v>
      </c>
      <c r="N827" s="56">
        <v>0.16</v>
      </c>
      <c r="O827" s="56">
        <v>1.1399999999999999</v>
      </c>
      <c r="P827" s="56">
        <v>6.46</v>
      </c>
      <c r="Q827" s="56">
        <v>0.71</v>
      </c>
      <c r="R827" s="56">
        <v>1.06</v>
      </c>
      <c r="S827" s="56">
        <v>3.66</v>
      </c>
      <c r="T827" s="56">
        <v>0.67</v>
      </c>
      <c r="U827" s="56">
        <v>0.25</v>
      </c>
      <c r="V827" s="56">
        <v>5.22</v>
      </c>
      <c r="W827" s="56">
        <v>0.5</v>
      </c>
      <c r="X827" s="56">
        <v>1.67</v>
      </c>
      <c r="Y827" s="114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4"/>
    </row>
    <row r="828" spans="1:45">
      <c r="B828" s="37"/>
      <c r="C828" s="19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AS828" s="74"/>
    </row>
    <row r="829" spans="1:45" ht="15">
      <c r="B829" s="40" t="s">
        <v>513</v>
      </c>
      <c r="AS829" s="33" t="s">
        <v>67</v>
      </c>
    </row>
    <row r="830" spans="1:45" ht="15">
      <c r="A830" s="29" t="s">
        <v>18</v>
      </c>
      <c r="B830" s="17" t="s">
        <v>117</v>
      </c>
      <c r="C830" s="14" t="s">
        <v>118</v>
      </c>
      <c r="D830" s="15" t="s">
        <v>213</v>
      </c>
      <c r="E830" s="16" t="s">
        <v>213</v>
      </c>
      <c r="F830" s="16" t="s">
        <v>213</v>
      </c>
      <c r="G830" s="16" t="s">
        <v>213</v>
      </c>
      <c r="H830" s="16" t="s">
        <v>213</v>
      </c>
      <c r="I830" s="16" t="s">
        <v>213</v>
      </c>
      <c r="J830" s="16" t="s">
        <v>213</v>
      </c>
      <c r="K830" s="16" t="s">
        <v>213</v>
      </c>
      <c r="L830" s="16" t="s">
        <v>213</v>
      </c>
      <c r="M830" s="16" t="s">
        <v>213</v>
      </c>
      <c r="N830" s="16" t="s">
        <v>213</v>
      </c>
      <c r="O830" s="16" t="s">
        <v>213</v>
      </c>
      <c r="P830" s="16" t="s">
        <v>213</v>
      </c>
      <c r="Q830" s="16" t="s">
        <v>213</v>
      </c>
      <c r="R830" s="16" t="s">
        <v>213</v>
      </c>
      <c r="S830" s="16" t="s">
        <v>213</v>
      </c>
      <c r="T830" s="16" t="s">
        <v>213</v>
      </c>
      <c r="U830" s="16" t="s">
        <v>213</v>
      </c>
      <c r="V830" s="16" t="s">
        <v>213</v>
      </c>
      <c r="W830" s="16" t="s">
        <v>213</v>
      </c>
      <c r="X830" s="16" t="s">
        <v>213</v>
      </c>
      <c r="Y830" s="16" t="s">
        <v>213</v>
      </c>
      <c r="Z830" s="114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214</v>
      </c>
      <c r="C831" s="7" t="s">
        <v>214</v>
      </c>
      <c r="D831" s="112" t="s">
        <v>216</v>
      </c>
      <c r="E831" s="113" t="s">
        <v>217</v>
      </c>
      <c r="F831" s="113" t="s">
        <v>218</v>
      </c>
      <c r="G831" s="113" t="s">
        <v>219</v>
      </c>
      <c r="H831" s="113" t="s">
        <v>220</v>
      </c>
      <c r="I831" s="113" t="s">
        <v>221</v>
      </c>
      <c r="J831" s="113" t="s">
        <v>222</v>
      </c>
      <c r="K831" s="113" t="s">
        <v>223</v>
      </c>
      <c r="L831" s="113" t="s">
        <v>224</v>
      </c>
      <c r="M831" s="113" t="s">
        <v>225</v>
      </c>
      <c r="N831" s="113" t="s">
        <v>226</v>
      </c>
      <c r="O831" s="113" t="s">
        <v>227</v>
      </c>
      <c r="P831" s="113" t="s">
        <v>228</v>
      </c>
      <c r="Q831" s="113" t="s">
        <v>229</v>
      </c>
      <c r="R831" s="113" t="s">
        <v>231</v>
      </c>
      <c r="S831" s="113" t="s">
        <v>232</v>
      </c>
      <c r="T831" s="113" t="s">
        <v>233</v>
      </c>
      <c r="U831" s="113" t="s">
        <v>234</v>
      </c>
      <c r="V831" s="113" t="s">
        <v>235</v>
      </c>
      <c r="W831" s="113" t="s">
        <v>236</v>
      </c>
      <c r="X831" s="113" t="s">
        <v>237</v>
      </c>
      <c r="Y831" s="113" t="s">
        <v>239</v>
      </c>
      <c r="Z831" s="114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263</v>
      </c>
      <c r="E832" s="9" t="s">
        <v>120</v>
      </c>
      <c r="F832" s="9" t="s">
        <v>264</v>
      </c>
      <c r="G832" s="9" t="s">
        <v>263</v>
      </c>
      <c r="H832" s="9" t="s">
        <v>263</v>
      </c>
      <c r="I832" s="9" t="s">
        <v>263</v>
      </c>
      <c r="J832" s="9" t="s">
        <v>263</v>
      </c>
      <c r="K832" s="9" t="s">
        <v>263</v>
      </c>
      <c r="L832" s="9" t="s">
        <v>263</v>
      </c>
      <c r="M832" s="9" t="s">
        <v>264</v>
      </c>
      <c r="N832" s="9" t="s">
        <v>263</v>
      </c>
      <c r="O832" s="9" t="s">
        <v>263</v>
      </c>
      <c r="P832" s="9" t="s">
        <v>120</v>
      </c>
      <c r="Q832" s="9" t="s">
        <v>120</v>
      </c>
      <c r="R832" s="9" t="s">
        <v>263</v>
      </c>
      <c r="S832" s="9" t="s">
        <v>263</v>
      </c>
      <c r="T832" s="9" t="s">
        <v>120</v>
      </c>
      <c r="U832" s="9" t="s">
        <v>120</v>
      </c>
      <c r="V832" s="9" t="s">
        <v>120</v>
      </c>
      <c r="W832" s="9" t="s">
        <v>264</v>
      </c>
      <c r="X832" s="9" t="s">
        <v>264</v>
      </c>
      <c r="Y832" s="9" t="s">
        <v>264</v>
      </c>
      <c r="Z832" s="114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0</v>
      </c>
    </row>
    <row r="833" spans="1:45">
      <c r="A833" s="36"/>
      <c r="B833" s="18"/>
      <c r="C833" s="7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114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0</v>
      </c>
    </row>
    <row r="834" spans="1:45">
      <c r="A834" s="36"/>
      <c r="B834" s="17">
        <v>1</v>
      </c>
      <c r="C834" s="13">
        <v>1</v>
      </c>
      <c r="D834" s="209">
        <v>269.8</v>
      </c>
      <c r="E834" s="183">
        <v>167</v>
      </c>
      <c r="F834" s="191">
        <v>127</v>
      </c>
      <c r="G834" s="183">
        <v>243.2</v>
      </c>
      <c r="H834" s="191">
        <v>196.5</v>
      </c>
      <c r="I834" s="183">
        <v>190</v>
      </c>
      <c r="J834" s="191">
        <v>188.5</v>
      </c>
      <c r="K834" s="183">
        <v>189</v>
      </c>
      <c r="L834" s="183">
        <v>180.5</v>
      </c>
      <c r="M834" s="183">
        <v>239.84</v>
      </c>
      <c r="N834" s="183">
        <v>248.12507253105898</v>
      </c>
      <c r="O834" s="183">
        <v>228</v>
      </c>
      <c r="P834" s="183">
        <v>207</v>
      </c>
      <c r="Q834" s="183">
        <v>236.27</v>
      </c>
      <c r="R834" s="183">
        <v>173</v>
      </c>
      <c r="S834" s="209">
        <v>94.8</v>
      </c>
      <c r="T834" s="192">
        <v>215</v>
      </c>
      <c r="U834" s="183">
        <v>218</v>
      </c>
      <c r="V834" s="183">
        <v>141</v>
      </c>
      <c r="W834" s="183">
        <v>170</v>
      </c>
      <c r="X834" s="183">
        <v>176</v>
      </c>
      <c r="Y834" s="209">
        <v>72.7</v>
      </c>
      <c r="Z834" s="184"/>
      <c r="AA834" s="185"/>
      <c r="AB834" s="185"/>
      <c r="AC834" s="185"/>
      <c r="AD834" s="185"/>
      <c r="AE834" s="185"/>
      <c r="AF834" s="185"/>
      <c r="AG834" s="185"/>
      <c r="AH834" s="185"/>
      <c r="AI834" s="185"/>
      <c r="AJ834" s="185"/>
      <c r="AK834" s="185"/>
      <c r="AL834" s="185"/>
      <c r="AM834" s="185"/>
      <c r="AN834" s="185"/>
      <c r="AO834" s="185"/>
      <c r="AP834" s="185"/>
      <c r="AQ834" s="185"/>
      <c r="AR834" s="185"/>
      <c r="AS834" s="186">
        <v>1</v>
      </c>
    </row>
    <row r="835" spans="1:45">
      <c r="A835" s="36"/>
      <c r="B835" s="18">
        <v>1</v>
      </c>
      <c r="C835" s="7">
        <v>2</v>
      </c>
      <c r="D835" s="210">
        <v>280.7</v>
      </c>
      <c r="E835" s="187">
        <v>160</v>
      </c>
      <c r="F835" s="193">
        <v>133</v>
      </c>
      <c r="G835" s="187">
        <v>234.5</v>
      </c>
      <c r="H835" s="193">
        <v>204</v>
      </c>
      <c r="I835" s="187">
        <v>177</v>
      </c>
      <c r="J835" s="193">
        <v>183.5</v>
      </c>
      <c r="K835" s="187">
        <v>186.5</v>
      </c>
      <c r="L835" s="187">
        <v>179</v>
      </c>
      <c r="M835" s="187">
        <v>240.3</v>
      </c>
      <c r="N835" s="187">
        <v>227.229612343323</v>
      </c>
      <c r="O835" s="187">
        <v>240</v>
      </c>
      <c r="P835" s="187">
        <v>222</v>
      </c>
      <c r="Q835" s="187">
        <v>223.64</v>
      </c>
      <c r="R835" s="187">
        <v>166</v>
      </c>
      <c r="S835" s="210">
        <v>105</v>
      </c>
      <c r="T835" s="187">
        <v>189</v>
      </c>
      <c r="U835" s="187">
        <v>226</v>
      </c>
      <c r="V835" s="187">
        <v>144</v>
      </c>
      <c r="W835" s="187">
        <v>170</v>
      </c>
      <c r="X835" s="212">
        <v>189</v>
      </c>
      <c r="Y835" s="210">
        <v>68.5</v>
      </c>
      <c r="Z835" s="184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/>
      <c r="AS835" s="186" t="e">
        <v>#N/A</v>
      </c>
    </row>
    <row r="836" spans="1:45">
      <c r="A836" s="36"/>
      <c r="B836" s="18">
        <v>1</v>
      </c>
      <c r="C836" s="7">
        <v>3</v>
      </c>
      <c r="D836" s="210">
        <v>270.5</v>
      </c>
      <c r="E836" s="187">
        <v>150</v>
      </c>
      <c r="F836" s="193">
        <v>130</v>
      </c>
      <c r="G836" s="212">
        <v>206.8</v>
      </c>
      <c r="H836" s="193">
        <v>197.5</v>
      </c>
      <c r="I836" s="187">
        <v>204</v>
      </c>
      <c r="J836" s="193">
        <v>179</v>
      </c>
      <c r="K836" s="193">
        <v>171</v>
      </c>
      <c r="L836" s="190">
        <v>180</v>
      </c>
      <c r="M836" s="190">
        <v>247.49</v>
      </c>
      <c r="N836" s="190">
        <v>222.6883</v>
      </c>
      <c r="O836" s="190">
        <v>231</v>
      </c>
      <c r="P836" s="190">
        <v>211</v>
      </c>
      <c r="Q836" s="190">
        <v>231.22</v>
      </c>
      <c r="R836" s="190">
        <v>176</v>
      </c>
      <c r="S836" s="211">
        <v>101</v>
      </c>
      <c r="T836" s="190">
        <v>192</v>
      </c>
      <c r="U836" s="190">
        <v>211</v>
      </c>
      <c r="V836" s="190">
        <v>140</v>
      </c>
      <c r="W836" s="190">
        <v>166</v>
      </c>
      <c r="X836" s="190">
        <v>173</v>
      </c>
      <c r="Y836" s="211">
        <v>65.099999999999994</v>
      </c>
      <c r="Z836" s="184"/>
      <c r="AA836" s="185"/>
      <c r="AB836" s="185"/>
      <c r="AC836" s="185"/>
      <c r="AD836" s="185"/>
      <c r="AE836" s="185"/>
      <c r="AF836" s="185"/>
      <c r="AG836" s="185"/>
      <c r="AH836" s="185"/>
      <c r="AI836" s="185"/>
      <c r="AJ836" s="185"/>
      <c r="AK836" s="185"/>
      <c r="AL836" s="185"/>
      <c r="AM836" s="185"/>
      <c r="AN836" s="185"/>
      <c r="AO836" s="185"/>
      <c r="AP836" s="185"/>
      <c r="AQ836" s="185"/>
      <c r="AR836" s="185"/>
      <c r="AS836" s="186">
        <v>16</v>
      </c>
    </row>
    <row r="837" spans="1:45">
      <c r="A837" s="36"/>
      <c r="B837" s="18">
        <v>1</v>
      </c>
      <c r="C837" s="7">
        <v>4</v>
      </c>
      <c r="D837" s="210">
        <v>275.60000000000002</v>
      </c>
      <c r="E837" s="187">
        <v>148</v>
      </c>
      <c r="F837" s="193">
        <v>125</v>
      </c>
      <c r="G837" s="187">
        <v>238.5</v>
      </c>
      <c r="H837" s="193">
        <v>200</v>
      </c>
      <c r="I837" s="187">
        <v>190</v>
      </c>
      <c r="J837" s="193">
        <v>182</v>
      </c>
      <c r="K837" s="193">
        <v>176.5</v>
      </c>
      <c r="L837" s="190">
        <v>177.5</v>
      </c>
      <c r="M837" s="190">
        <v>250.11</v>
      </c>
      <c r="N837" s="190">
        <v>240.956939363369</v>
      </c>
      <c r="O837" s="190">
        <v>238</v>
      </c>
      <c r="P837" s="190">
        <v>211</v>
      </c>
      <c r="Q837" s="190">
        <v>240.21</v>
      </c>
      <c r="R837" s="190">
        <v>175</v>
      </c>
      <c r="S837" s="211">
        <v>96.9</v>
      </c>
      <c r="T837" s="190">
        <v>185</v>
      </c>
      <c r="U837" s="190">
        <v>205</v>
      </c>
      <c r="V837" s="190">
        <v>132</v>
      </c>
      <c r="W837" s="190">
        <v>178</v>
      </c>
      <c r="X837" s="190">
        <v>175</v>
      </c>
      <c r="Y837" s="211">
        <v>72.3</v>
      </c>
      <c r="Z837" s="184"/>
      <c r="AA837" s="185"/>
      <c r="AB837" s="185"/>
      <c r="AC837" s="185"/>
      <c r="AD837" s="185"/>
      <c r="AE837" s="185"/>
      <c r="AF837" s="185"/>
      <c r="AG837" s="185"/>
      <c r="AH837" s="185"/>
      <c r="AI837" s="185"/>
      <c r="AJ837" s="185"/>
      <c r="AK837" s="185"/>
      <c r="AL837" s="185"/>
      <c r="AM837" s="185"/>
      <c r="AN837" s="185"/>
      <c r="AO837" s="185"/>
      <c r="AP837" s="185"/>
      <c r="AQ837" s="185"/>
      <c r="AR837" s="185"/>
      <c r="AS837" s="186">
        <v>193.50537676826701</v>
      </c>
    </row>
    <row r="838" spans="1:45">
      <c r="A838" s="36"/>
      <c r="B838" s="18">
        <v>1</v>
      </c>
      <c r="C838" s="7">
        <v>5</v>
      </c>
      <c r="D838" s="210">
        <v>277.89999999999998</v>
      </c>
      <c r="E838" s="187">
        <v>169</v>
      </c>
      <c r="F838" s="187">
        <v>129</v>
      </c>
      <c r="G838" s="187">
        <v>240.7</v>
      </c>
      <c r="H838" s="187">
        <v>198</v>
      </c>
      <c r="I838" s="187">
        <v>175.5</v>
      </c>
      <c r="J838" s="187">
        <v>183</v>
      </c>
      <c r="K838" s="187">
        <v>178</v>
      </c>
      <c r="L838" s="187">
        <v>180.5</v>
      </c>
      <c r="M838" s="187">
        <v>249.00999999999996</v>
      </c>
      <c r="N838" s="187">
        <v>250.33854046902101</v>
      </c>
      <c r="O838" s="187">
        <v>230</v>
      </c>
      <c r="P838" s="187">
        <v>203</v>
      </c>
      <c r="Q838" s="187">
        <v>230.31</v>
      </c>
      <c r="R838" s="187">
        <v>164</v>
      </c>
      <c r="S838" s="210">
        <v>97.8</v>
      </c>
      <c r="T838" s="187">
        <v>178</v>
      </c>
      <c r="U838" s="187">
        <v>222</v>
      </c>
      <c r="V838" s="187">
        <v>134</v>
      </c>
      <c r="W838" s="187">
        <v>184</v>
      </c>
      <c r="X838" s="187">
        <v>172</v>
      </c>
      <c r="Y838" s="210">
        <v>52.4</v>
      </c>
      <c r="Z838" s="184"/>
      <c r="AA838" s="185"/>
      <c r="AB838" s="185"/>
      <c r="AC838" s="185"/>
      <c r="AD838" s="185"/>
      <c r="AE838" s="185"/>
      <c r="AF838" s="185"/>
      <c r="AG838" s="185"/>
      <c r="AH838" s="185"/>
      <c r="AI838" s="185"/>
      <c r="AJ838" s="185"/>
      <c r="AK838" s="185"/>
      <c r="AL838" s="185"/>
      <c r="AM838" s="185"/>
      <c r="AN838" s="185"/>
      <c r="AO838" s="185"/>
      <c r="AP838" s="185"/>
      <c r="AQ838" s="185"/>
      <c r="AR838" s="185"/>
      <c r="AS838" s="186">
        <v>97</v>
      </c>
    </row>
    <row r="839" spans="1:45">
      <c r="A839" s="36"/>
      <c r="B839" s="18">
        <v>1</v>
      </c>
      <c r="C839" s="7">
        <v>6</v>
      </c>
      <c r="D839" s="210">
        <v>271.60000000000002</v>
      </c>
      <c r="E839" s="187">
        <v>138</v>
      </c>
      <c r="F839" s="187">
        <v>124</v>
      </c>
      <c r="G839" s="187">
        <v>254</v>
      </c>
      <c r="H839" s="187">
        <v>204</v>
      </c>
      <c r="I839" s="187">
        <v>181</v>
      </c>
      <c r="J839" s="187">
        <v>172.5</v>
      </c>
      <c r="K839" s="187">
        <v>181.5</v>
      </c>
      <c r="L839" s="212">
        <v>164.5</v>
      </c>
      <c r="M839" s="187">
        <v>243.11</v>
      </c>
      <c r="N839" s="187">
        <v>253.69448687566299</v>
      </c>
      <c r="O839" s="187">
        <v>239</v>
      </c>
      <c r="P839" s="187">
        <v>205</v>
      </c>
      <c r="Q839" s="187">
        <v>220.69</v>
      </c>
      <c r="R839" s="187">
        <v>177</v>
      </c>
      <c r="S839" s="210">
        <v>103</v>
      </c>
      <c r="T839" s="187">
        <v>188</v>
      </c>
      <c r="U839" s="187">
        <v>222</v>
      </c>
      <c r="V839" s="187">
        <v>138</v>
      </c>
      <c r="W839" s="187">
        <v>184</v>
      </c>
      <c r="X839" s="187">
        <v>176</v>
      </c>
      <c r="Y839" s="210">
        <v>41.7</v>
      </c>
      <c r="Z839" s="184"/>
      <c r="AA839" s="185"/>
      <c r="AB839" s="185"/>
      <c r="AC839" s="185"/>
      <c r="AD839" s="185"/>
      <c r="AE839" s="185"/>
      <c r="AF839" s="185"/>
      <c r="AG839" s="185"/>
      <c r="AH839" s="185"/>
      <c r="AI839" s="185"/>
      <c r="AJ839" s="185"/>
      <c r="AK839" s="185"/>
      <c r="AL839" s="185"/>
      <c r="AM839" s="185"/>
      <c r="AN839" s="185"/>
      <c r="AO839" s="185"/>
      <c r="AP839" s="185"/>
      <c r="AQ839" s="185"/>
      <c r="AR839" s="185"/>
      <c r="AS839" s="188"/>
    </row>
    <row r="840" spans="1:45">
      <c r="A840" s="36"/>
      <c r="B840" s="19" t="s">
        <v>245</v>
      </c>
      <c r="C840" s="11"/>
      <c r="D840" s="189">
        <v>274.34999999999997</v>
      </c>
      <c r="E840" s="189">
        <v>155.33333333333334</v>
      </c>
      <c r="F840" s="189">
        <v>128</v>
      </c>
      <c r="G840" s="189">
        <v>236.28333333333333</v>
      </c>
      <c r="H840" s="189">
        <v>200</v>
      </c>
      <c r="I840" s="189">
        <v>186.25</v>
      </c>
      <c r="J840" s="189">
        <v>181.41666666666666</v>
      </c>
      <c r="K840" s="189">
        <v>180.41666666666666</v>
      </c>
      <c r="L840" s="189">
        <v>177</v>
      </c>
      <c r="M840" s="189">
        <v>244.97666666666669</v>
      </c>
      <c r="N840" s="189">
        <v>240.50549193040581</v>
      </c>
      <c r="O840" s="189">
        <v>234.33333333333334</v>
      </c>
      <c r="P840" s="189">
        <v>209.83333333333334</v>
      </c>
      <c r="Q840" s="189">
        <v>230.39000000000001</v>
      </c>
      <c r="R840" s="189">
        <v>171.83333333333334</v>
      </c>
      <c r="S840" s="189">
        <v>99.75</v>
      </c>
      <c r="T840" s="189">
        <v>191.16666666666666</v>
      </c>
      <c r="U840" s="189">
        <v>217.33333333333334</v>
      </c>
      <c r="V840" s="189">
        <v>138.16666666666666</v>
      </c>
      <c r="W840" s="189">
        <v>175.33333333333334</v>
      </c>
      <c r="X840" s="189">
        <v>176.83333333333334</v>
      </c>
      <c r="Y840" s="189">
        <v>62.116666666666653</v>
      </c>
      <c r="Z840" s="184"/>
      <c r="AA840" s="185"/>
      <c r="AB840" s="185"/>
      <c r="AC840" s="185"/>
      <c r="AD840" s="185"/>
      <c r="AE840" s="185"/>
      <c r="AF840" s="185"/>
      <c r="AG840" s="185"/>
      <c r="AH840" s="185"/>
      <c r="AI840" s="185"/>
      <c r="AJ840" s="185"/>
      <c r="AK840" s="185"/>
      <c r="AL840" s="185"/>
      <c r="AM840" s="185"/>
      <c r="AN840" s="185"/>
      <c r="AO840" s="185"/>
      <c r="AP840" s="185"/>
      <c r="AQ840" s="185"/>
      <c r="AR840" s="185"/>
      <c r="AS840" s="188"/>
    </row>
    <row r="841" spans="1:45">
      <c r="A841" s="36"/>
      <c r="B841" s="2" t="s">
        <v>246</v>
      </c>
      <c r="C841" s="34"/>
      <c r="D841" s="190">
        <v>273.60000000000002</v>
      </c>
      <c r="E841" s="190">
        <v>155</v>
      </c>
      <c r="F841" s="190">
        <v>128</v>
      </c>
      <c r="G841" s="190">
        <v>239.6</v>
      </c>
      <c r="H841" s="190">
        <v>199</v>
      </c>
      <c r="I841" s="190">
        <v>185.5</v>
      </c>
      <c r="J841" s="190">
        <v>182.5</v>
      </c>
      <c r="K841" s="190">
        <v>179.75</v>
      </c>
      <c r="L841" s="190">
        <v>179.5</v>
      </c>
      <c r="M841" s="190">
        <v>245.3</v>
      </c>
      <c r="N841" s="190">
        <v>244.54100594721399</v>
      </c>
      <c r="O841" s="190">
        <v>234.5</v>
      </c>
      <c r="P841" s="190">
        <v>209</v>
      </c>
      <c r="Q841" s="190">
        <v>230.76499999999999</v>
      </c>
      <c r="R841" s="190">
        <v>174</v>
      </c>
      <c r="S841" s="190">
        <v>99.4</v>
      </c>
      <c r="T841" s="190">
        <v>188.5</v>
      </c>
      <c r="U841" s="190">
        <v>220</v>
      </c>
      <c r="V841" s="190">
        <v>139</v>
      </c>
      <c r="W841" s="190">
        <v>174</v>
      </c>
      <c r="X841" s="190">
        <v>175.5</v>
      </c>
      <c r="Y841" s="190">
        <v>66.8</v>
      </c>
      <c r="Z841" s="184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8"/>
    </row>
    <row r="842" spans="1:45">
      <c r="A842" s="36"/>
      <c r="B842" s="2" t="s">
        <v>247</v>
      </c>
      <c r="C842" s="34"/>
      <c r="D842" s="190">
        <v>4.4175785222223167</v>
      </c>
      <c r="E842" s="190">
        <v>12.060956291549466</v>
      </c>
      <c r="F842" s="190">
        <v>3.3466401061363023</v>
      </c>
      <c r="G842" s="190">
        <v>15.865612710093062</v>
      </c>
      <c r="H842" s="190">
        <v>3.3015148038438356</v>
      </c>
      <c r="I842" s="190">
        <v>10.694624818103719</v>
      </c>
      <c r="J842" s="190">
        <v>5.3424401416082015</v>
      </c>
      <c r="K842" s="190">
        <v>6.6589538717929759</v>
      </c>
      <c r="L842" s="190">
        <v>6.2289646009589745</v>
      </c>
      <c r="M842" s="190">
        <v>4.487242657430798</v>
      </c>
      <c r="N842" s="190">
        <v>12.826547092955307</v>
      </c>
      <c r="O842" s="190">
        <v>5.2408650685422788</v>
      </c>
      <c r="P842" s="190">
        <v>6.7651065524991303</v>
      </c>
      <c r="Q842" s="190">
        <v>7.3668799365810287</v>
      </c>
      <c r="R842" s="190">
        <v>5.4924190177613603</v>
      </c>
      <c r="S842" s="190">
        <v>3.90166631069342</v>
      </c>
      <c r="T842" s="190">
        <v>12.608198390994119</v>
      </c>
      <c r="U842" s="190">
        <v>7.8909230554268284</v>
      </c>
      <c r="V842" s="190">
        <v>4.4907311951024926</v>
      </c>
      <c r="W842" s="190">
        <v>7.7631608682718065</v>
      </c>
      <c r="X842" s="190">
        <v>6.1779176642835463</v>
      </c>
      <c r="Y842" s="190">
        <v>12.462811346829742</v>
      </c>
      <c r="Z842" s="184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88"/>
    </row>
    <row r="843" spans="1:45">
      <c r="A843" s="36"/>
      <c r="B843" s="2" t="s">
        <v>88</v>
      </c>
      <c r="C843" s="34"/>
      <c r="D843" s="12">
        <v>1.6101981127108866E-2</v>
      </c>
      <c r="E843" s="12">
        <v>7.7645641361906437E-2</v>
      </c>
      <c r="F843" s="12">
        <v>2.6145625829189861E-2</v>
      </c>
      <c r="G843" s="12">
        <v>6.7146558694052602E-2</v>
      </c>
      <c r="H843" s="12">
        <v>1.6507574019219179E-2</v>
      </c>
      <c r="I843" s="12">
        <v>5.7420804392503189E-2</v>
      </c>
      <c r="J843" s="12">
        <v>2.9448452778731475E-2</v>
      </c>
      <c r="K843" s="12">
        <v>3.6908751252432204E-2</v>
      </c>
      <c r="L843" s="12">
        <v>3.5191890400898158E-2</v>
      </c>
      <c r="M843" s="12">
        <v>1.8317020630934093E-2</v>
      </c>
      <c r="N843" s="12">
        <v>5.3331618292803383E-2</v>
      </c>
      <c r="O843" s="12">
        <v>2.2365000292499056E-2</v>
      </c>
      <c r="P843" s="12">
        <v>3.2240380710877509E-2</v>
      </c>
      <c r="Q843" s="12">
        <v>3.1975693114202126E-2</v>
      </c>
      <c r="R843" s="12">
        <v>3.1963641228485121E-2</v>
      </c>
      <c r="S843" s="12">
        <v>3.9114449230009223E-2</v>
      </c>
      <c r="T843" s="12">
        <v>6.5953958453325814E-2</v>
      </c>
      <c r="U843" s="12">
        <v>3.630792816914185E-2</v>
      </c>
      <c r="V843" s="12">
        <v>3.2502276442237583E-2</v>
      </c>
      <c r="W843" s="12">
        <v>4.4276582898888625E-2</v>
      </c>
      <c r="X843" s="12">
        <v>3.4936386414421559E-2</v>
      </c>
      <c r="Y843" s="12">
        <v>0.20063554623283733</v>
      </c>
      <c r="Z843" s="114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6"/>
      <c r="B844" s="2" t="s">
        <v>248</v>
      </c>
      <c r="C844" s="34"/>
      <c r="D844" s="12">
        <v>0.41779006135084651</v>
      </c>
      <c r="E844" s="12">
        <v>-0.19726606088391396</v>
      </c>
      <c r="F844" s="12">
        <v>-0.33851967248803216</v>
      </c>
      <c r="G844" s="12">
        <v>0.22106856811681874</v>
      </c>
      <c r="H844" s="12">
        <v>3.3563011737449688E-2</v>
      </c>
      <c r="I844" s="12">
        <v>-3.7494445319499858E-2</v>
      </c>
      <c r="J844" s="12">
        <v>-6.2472218103154953E-2</v>
      </c>
      <c r="K844" s="12">
        <v>-6.7640033161842195E-2</v>
      </c>
      <c r="L844" s="12">
        <v>-8.5296734612356984E-2</v>
      </c>
      <c r="M844" s="12">
        <v>0.26599410702700665</v>
      </c>
      <c r="N844" s="12">
        <v>0.24288790289493578</v>
      </c>
      <c r="O844" s="12">
        <v>0.2109913287523788</v>
      </c>
      <c r="P844" s="12">
        <v>8.4379859814541103E-2</v>
      </c>
      <c r="Q844" s="12">
        <v>0.19061291137095537</v>
      </c>
      <c r="R844" s="12">
        <v>-0.11199711241557431</v>
      </c>
      <c r="S844" s="12">
        <v>-0.48451044789594688</v>
      </c>
      <c r="T844" s="12">
        <v>-1.2086021280954262E-2</v>
      </c>
      <c r="U844" s="12">
        <v>0.12313847275469558</v>
      </c>
      <c r="V844" s="12">
        <v>-0.28598021939137852</v>
      </c>
      <c r="W844" s="12">
        <v>-9.3909759710169016E-2</v>
      </c>
      <c r="X844" s="12">
        <v>-8.6158037122138098E-2</v>
      </c>
      <c r="Y844" s="12">
        <v>-0.67899255460454377</v>
      </c>
      <c r="Z844" s="114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A845" s="36"/>
      <c r="B845" s="57" t="s">
        <v>249</v>
      </c>
      <c r="C845" s="58"/>
      <c r="D845" s="56">
        <v>1.97</v>
      </c>
      <c r="E845" s="56">
        <v>0.62</v>
      </c>
      <c r="F845" s="56">
        <v>1.21</v>
      </c>
      <c r="G845" s="56">
        <v>1.27</v>
      </c>
      <c r="H845" s="56">
        <v>0.35</v>
      </c>
      <c r="I845" s="56">
        <v>0.05</v>
      </c>
      <c r="J845" s="56">
        <v>0.05</v>
      </c>
      <c r="K845" s="56">
        <v>7.0000000000000007E-2</v>
      </c>
      <c r="L845" s="56">
        <v>0.09</v>
      </c>
      <c r="M845" s="56">
        <v>1.33</v>
      </c>
      <c r="N845" s="56">
        <v>1.23</v>
      </c>
      <c r="O845" s="56">
        <v>1.1000000000000001</v>
      </c>
      <c r="P845" s="56">
        <v>0.56999999999999995</v>
      </c>
      <c r="Q845" s="56">
        <v>1.01</v>
      </c>
      <c r="R845" s="56">
        <v>0.26</v>
      </c>
      <c r="S845" s="56">
        <v>1.83</v>
      </c>
      <c r="T845" s="56">
        <v>0.06</v>
      </c>
      <c r="U845" s="56">
        <v>0.73</v>
      </c>
      <c r="V845" s="56">
        <v>0.99</v>
      </c>
      <c r="W845" s="56">
        <v>0.18</v>
      </c>
      <c r="X845" s="56">
        <v>0.21</v>
      </c>
      <c r="Y845" s="56">
        <v>2.65</v>
      </c>
      <c r="Z845" s="114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4"/>
    </row>
    <row r="846" spans="1:45">
      <c r="B846" s="37"/>
      <c r="C846" s="19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AS846" s="74"/>
    </row>
    <row r="847" spans="1:45" ht="15">
      <c r="B847" s="40" t="s">
        <v>514</v>
      </c>
      <c r="AS847" s="33" t="s">
        <v>67</v>
      </c>
    </row>
    <row r="848" spans="1:45" ht="15">
      <c r="A848" s="29" t="s">
        <v>21</v>
      </c>
      <c r="B848" s="17" t="s">
        <v>117</v>
      </c>
      <c r="C848" s="14" t="s">
        <v>118</v>
      </c>
      <c r="D848" s="15" t="s">
        <v>213</v>
      </c>
      <c r="E848" s="16" t="s">
        <v>213</v>
      </c>
      <c r="F848" s="16" t="s">
        <v>213</v>
      </c>
      <c r="G848" s="16" t="s">
        <v>213</v>
      </c>
      <c r="H848" s="16" t="s">
        <v>213</v>
      </c>
      <c r="I848" s="16" t="s">
        <v>213</v>
      </c>
      <c r="J848" s="16" t="s">
        <v>213</v>
      </c>
      <c r="K848" s="16" t="s">
        <v>213</v>
      </c>
      <c r="L848" s="16" t="s">
        <v>213</v>
      </c>
      <c r="M848" s="16" t="s">
        <v>213</v>
      </c>
      <c r="N848" s="16" t="s">
        <v>213</v>
      </c>
      <c r="O848" s="16" t="s">
        <v>213</v>
      </c>
      <c r="P848" s="16" t="s">
        <v>213</v>
      </c>
      <c r="Q848" s="16" t="s">
        <v>213</v>
      </c>
      <c r="R848" s="16" t="s">
        <v>213</v>
      </c>
      <c r="S848" s="16" t="s">
        <v>213</v>
      </c>
      <c r="T848" s="16" t="s">
        <v>213</v>
      </c>
      <c r="U848" s="16" t="s">
        <v>213</v>
      </c>
      <c r="V848" s="16" t="s">
        <v>213</v>
      </c>
      <c r="W848" s="16" t="s">
        <v>213</v>
      </c>
      <c r="X848" s="114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214</v>
      </c>
      <c r="C849" s="7" t="s">
        <v>214</v>
      </c>
      <c r="D849" s="112" t="s">
        <v>216</v>
      </c>
      <c r="E849" s="113" t="s">
        <v>218</v>
      </c>
      <c r="F849" s="113" t="s">
        <v>219</v>
      </c>
      <c r="G849" s="113" t="s">
        <v>220</v>
      </c>
      <c r="H849" s="113" t="s">
        <v>221</v>
      </c>
      <c r="I849" s="113" t="s">
        <v>222</v>
      </c>
      <c r="J849" s="113" t="s">
        <v>223</v>
      </c>
      <c r="K849" s="113" t="s">
        <v>224</v>
      </c>
      <c r="L849" s="113" t="s">
        <v>225</v>
      </c>
      <c r="M849" s="113" t="s">
        <v>226</v>
      </c>
      <c r="N849" s="113" t="s">
        <v>227</v>
      </c>
      <c r="O849" s="113" t="s">
        <v>228</v>
      </c>
      <c r="P849" s="113" t="s">
        <v>229</v>
      </c>
      <c r="Q849" s="113" t="s">
        <v>231</v>
      </c>
      <c r="R849" s="113" t="s">
        <v>232</v>
      </c>
      <c r="S849" s="113" t="s">
        <v>233</v>
      </c>
      <c r="T849" s="113" t="s">
        <v>234</v>
      </c>
      <c r="U849" s="113" t="s">
        <v>236</v>
      </c>
      <c r="V849" s="113" t="s">
        <v>237</v>
      </c>
      <c r="W849" s="113" t="s">
        <v>239</v>
      </c>
      <c r="X849" s="114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263</v>
      </c>
      <c r="E850" s="9" t="s">
        <v>264</v>
      </c>
      <c r="F850" s="9" t="s">
        <v>263</v>
      </c>
      <c r="G850" s="9" t="s">
        <v>263</v>
      </c>
      <c r="H850" s="9" t="s">
        <v>263</v>
      </c>
      <c r="I850" s="9" t="s">
        <v>263</v>
      </c>
      <c r="J850" s="9" t="s">
        <v>263</v>
      </c>
      <c r="K850" s="9" t="s">
        <v>263</v>
      </c>
      <c r="L850" s="9" t="s">
        <v>264</v>
      </c>
      <c r="M850" s="9" t="s">
        <v>263</v>
      </c>
      <c r="N850" s="9" t="s">
        <v>263</v>
      </c>
      <c r="O850" s="9" t="s">
        <v>120</v>
      </c>
      <c r="P850" s="9" t="s">
        <v>264</v>
      </c>
      <c r="Q850" s="9" t="s">
        <v>263</v>
      </c>
      <c r="R850" s="9" t="s">
        <v>263</v>
      </c>
      <c r="S850" s="9" t="s">
        <v>264</v>
      </c>
      <c r="T850" s="9" t="s">
        <v>264</v>
      </c>
      <c r="U850" s="9" t="s">
        <v>264</v>
      </c>
      <c r="V850" s="9" t="s">
        <v>264</v>
      </c>
      <c r="W850" s="9" t="s">
        <v>264</v>
      </c>
      <c r="X850" s="114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2</v>
      </c>
    </row>
    <row r="851" spans="1:45">
      <c r="A851" s="36"/>
      <c r="B851" s="18"/>
      <c r="C851" s="7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114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3</v>
      </c>
    </row>
    <row r="852" spans="1:45">
      <c r="A852" s="36"/>
      <c r="B852" s="17">
        <v>1</v>
      </c>
      <c r="C852" s="13">
        <v>1</v>
      </c>
      <c r="D852" s="21">
        <v>0.39</v>
      </c>
      <c r="E852" s="21">
        <v>0.4</v>
      </c>
      <c r="F852" s="115">
        <v>0.12</v>
      </c>
      <c r="G852" s="21">
        <v>0.4</v>
      </c>
      <c r="H852" s="22">
        <v>0.4</v>
      </c>
      <c r="I852" s="21">
        <v>0.48</v>
      </c>
      <c r="J852" s="22">
        <v>0.43</v>
      </c>
      <c r="K852" s="21">
        <v>0.38</v>
      </c>
      <c r="L852" s="21">
        <v>0.39</v>
      </c>
      <c r="M852" s="21">
        <v>0.38651752112585919</v>
      </c>
      <c r="N852" s="21">
        <v>0.41</v>
      </c>
      <c r="O852" s="116" t="s">
        <v>114</v>
      </c>
      <c r="P852" s="21">
        <v>0.33442500000000003</v>
      </c>
      <c r="Q852" s="116">
        <v>0.52</v>
      </c>
      <c r="R852" s="21">
        <v>0.38</v>
      </c>
      <c r="S852" s="116">
        <v>0.51</v>
      </c>
      <c r="T852" s="21">
        <v>0.49</v>
      </c>
      <c r="U852" s="21">
        <v>0.4</v>
      </c>
      <c r="V852" s="21">
        <v>0.4</v>
      </c>
      <c r="W852" s="116">
        <v>0.1</v>
      </c>
      <c r="X852" s="114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</v>
      </c>
    </row>
    <row r="853" spans="1:45">
      <c r="A853" s="36"/>
      <c r="B853" s="18">
        <v>1</v>
      </c>
      <c r="C853" s="7">
        <v>2</v>
      </c>
      <c r="D853" s="9">
        <v>0.41</v>
      </c>
      <c r="E853" s="9">
        <v>0.4</v>
      </c>
      <c r="F853" s="117">
        <v>0.13</v>
      </c>
      <c r="G853" s="9">
        <v>0.4</v>
      </c>
      <c r="H853" s="24">
        <v>0.41</v>
      </c>
      <c r="I853" s="9">
        <v>0.44</v>
      </c>
      <c r="J853" s="24">
        <v>0.44</v>
      </c>
      <c r="K853" s="9">
        <v>0.38</v>
      </c>
      <c r="L853" s="9">
        <v>0.39</v>
      </c>
      <c r="M853" s="9">
        <v>0.37169961121339995</v>
      </c>
      <c r="N853" s="9">
        <v>0.45</v>
      </c>
      <c r="O853" s="118" t="s">
        <v>114</v>
      </c>
      <c r="P853" s="9">
        <v>0.348495</v>
      </c>
      <c r="Q853" s="118">
        <v>0.53</v>
      </c>
      <c r="R853" s="9">
        <v>0.36</v>
      </c>
      <c r="S853" s="118">
        <v>0.52</v>
      </c>
      <c r="T853" s="9">
        <v>0.46</v>
      </c>
      <c r="U853" s="9">
        <v>0.4</v>
      </c>
      <c r="V853" s="9">
        <v>0.4</v>
      </c>
      <c r="W853" s="118">
        <v>0.2</v>
      </c>
      <c r="X853" s="114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3</v>
      </c>
    </row>
    <row r="854" spans="1:45">
      <c r="A854" s="36"/>
      <c r="B854" s="18">
        <v>1</v>
      </c>
      <c r="C854" s="7">
        <v>3</v>
      </c>
      <c r="D854" s="9">
        <v>0.38</v>
      </c>
      <c r="E854" s="9">
        <v>0.4</v>
      </c>
      <c r="F854" s="117">
        <v>0.11</v>
      </c>
      <c r="G854" s="9">
        <v>0.41</v>
      </c>
      <c r="H854" s="24">
        <v>0.43</v>
      </c>
      <c r="I854" s="9">
        <v>0.44</v>
      </c>
      <c r="J854" s="24">
        <v>0.43</v>
      </c>
      <c r="K854" s="24">
        <v>0.38</v>
      </c>
      <c r="L854" s="10">
        <v>0.38</v>
      </c>
      <c r="M854" s="10">
        <v>0.34645389953818423</v>
      </c>
      <c r="N854" s="10">
        <v>0.41</v>
      </c>
      <c r="O854" s="117" t="s">
        <v>114</v>
      </c>
      <c r="P854" s="10">
        <v>0.36172499999999996</v>
      </c>
      <c r="Q854" s="117">
        <v>0.52</v>
      </c>
      <c r="R854" s="10">
        <v>0.37</v>
      </c>
      <c r="S854" s="117">
        <v>0.53</v>
      </c>
      <c r="T854" s="10">
        <v>0.47</v>
      </c>
      <c r="U854" s="10">
        <v>0.4</v>
      </c>
      <c r="V854" s="10">
        <v>0.4</v>
      </c>
      <c r="W854" s="117">
        <v>0.2</v>
      </c>
      <c r="X854" s="114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16</v>
      </c>
    </row>
    <row r="855" spans="1:45">
      <c r="A855" s="36"/>
      <c r="B855" s="18">
        <v>1</v>
      </c>
      <c r="C855" s="7">
        <v>4</v>
      </c>
      <c r="D855" s="9">
        <v>0.4</v>
      </c>
      <c r="E855" s="9">
        <v>0.4</v>
      </c>
      <c r="F855" s="117">
        <v>0.12</v>
      </c>
      <c r="G855" s="9">
        <v>0.4</v>
      </c>
      <c r="H855" s="24">
        <v>0.39</v>
      </c>
      <c r="I855" s="9">
        <v>0.44</v>
      </c>
      <c r="J855" s="24">
        <v>0.45</v>
      </c>
      <c r="K855" s="24">
        <v>0.39</v>
      </c>
      <c r="L855" s="10">
        <v>0.37</v>
      </c>
      <c r="M855" s="10">
        <v>0.36505801568957513</v>
      </c>
      <c r="N855" s="10">
        <v>0.49</v>
      </c>
      <c r="O855" s="117" t="s">
        <v>114</v>
      </c>
      <c r="P855" s="10">
        <v>0.37296000000000001</v>
      </c>
      <c r="Q855" s="117">
        <v>0.52</v>
      </c>
      <c r="R855" s="10">
        <v>0.4</v>
      </c>
      <c r="S855" s="117">
        <v>0.53</v>
      </c>
      <c r="T855" s="10">
        <v>0.48</v>
      </c>
      <c r="U855" s="10">
        <v>0.4</v>
      </c>
      <c r="V855" s="10">
        <v>0.4</v>
      </c>
      <c r="W855" s="117">
        <v>0.2</v>
      </c>
      <c r="X855" s="114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0.40743746238070905</v>
      </c>
    </row>
    <row r="856" spans="1:45">
      <c r="A856" s="36"/>
      <c r="B856" s="18">
        <v>1</v>
      </c>
      <c r="C856" s="7">
        <v>5</v>
      </c>
      <c r="D856" s="9">
        <v>0.44</v>
      </c>
      <c r="E856" s="9">
        <v>0.4</v>
      </c>
      <c r="F856" s="118">
        <v>0.12</v>
      </c>
      <c r="G856" s="9">
        <v>0.4</v>
      </c>
      <c r="H856" s="9">
        <v>0.41</v>
      </c>
      <c r="I856" s="9">
        <v>0.46</v>
      </c>
      <c r="J856" s="9">
        <v>0.41</v>
      </c>
      <c r="K856" s="9">
        <v>0.39</v>
      </c>
      <c r="L856" s="9">
        <v>0.36</v>
      </c>
      <c r="M856" s="9">
        <v>0.36514626194423871</v>
      </c>
      <c r="N856" s="9">
        <v>0.49</v>
      </c>
      <c r="O856" s="118" t="s">
        <v>114</v>
      </c>
      <c r="P856" s="9">
        <v>0.35563500000000003</v>
      </c>
      <c r="Q856" s="118">
        <v>0.52</v>
      </c>
      <c r="R856" s="9">
        <v>0.42</v>
      </c>
      <c r="S856" s="118">
        <v>0.52</v>
      </c>
      <c r="T856" s="9">
        <v>0.48</v>
      </c>
      <c r="U856" s="9">
        <v>0.4</v>
      </c>
      <c r="V856" s="9">
        <v>0.4</v>
      </c>
      <c r="W856" s="118">
        <v>0.1</v>
      </c>
      <c r="X856" s="114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98</v>
      </c>
    </row>
    <row r="857" spans="1:45">
      <c r="A857" s="36"/>
      <c r="B857" s="18">
        <v>1</v>
      </c>
      <c r="C857" s="7">
        <v>6</v>
      </c>
      <c r="D857" s="9">
        <v>0.46</v>
      </c>
      <c r="E857" s="9">
        <v>0.4</v>
      </c>
      <c r="F857" s="118">
        <v>0.09</v>
      </c>
      <c r="G857" s="9">
        <v>0.41</v>
      </c>
      <c r="H857" s="9">
        <v>0.4</v>
      </c>
      <c r="I857" s="9">
        <v>0.45</v>
      </c>
      <c r="J857" s="9">
        <v>0.42</v>
      </c>
      <c r="K857" s="9">
        <v>0.38</v>
      </c>
      <c r="L857" s="9">
        <v>0.37</v>
      </c>
      <c r="M857" s="9">
        <v>0.38809130475255449</v>
      </c>
      <c r="N857" s="9">
        <v>0.48</v>
      </c>
      <c r="O857" s="118" t="s">
        <v>114</v>
      </c>
      <c r="P857" s="9">
        <v>0.33316500000000004</v>
      </c>
      <c r="Q857" s="118">
        <v>0.53</v>
      </c>
      <c r="R857" s="9">
        <v>0.41</v>
      </c>
      <c r="S857" s="118">
        <v>0.53</v>
      </c>
      <c r="T857" s="9">
        <v>0.5</v>
      </c>
      <c r="U857" s="9">
        <v>0.4</v>
      </c>
      <c r="V857" s="9">
        <v>0.4</v>
      </c>
      <c r="W857" s="118">
        <v>0.3</v>
      </c>
      <c r="X857" s="114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19" t="s">
        <v>245</v>
      </c>
      <c r="C858" s="11"/>
      <c r="D858" s="25">
        <v>0.41333333333333333</v>
      </c>
      <c r="E858" s="25">
        <v>0.39999999999999997</v>
      </c>
      <c r="F858" s="25">
        <v>0.11499999999999999</v>
      </c>
      <c r="G858" s="25">
        <v>0.40333333333333332</v>
      </c>
      <c r="H858" s="25">
        <v>0.40666666666666668</v>
      </c>
      <c r="I858" s="25">
        <v>0.45166666666666666</v>
      </c>
      <c r="J858" s="25">
        <v>0.43</v>
      </c>
      <c r="K858" s="25">
        <v>0.38333333333333336</v>
      </c>
      <c r="L858" s="25">
        <v>0.37666666666666671</v>
      </c>
      <c r="M858" s="25">
        <v>0.37049443571063528</v>
      </c>
      <c r="N858" s="25">
        <v>0.45500000000000002</v>
      </c>
      <c r="O858" s="25" t="s">
        <v>596</v>
      </c>
      <c r="P858" s="25">
        <v>0.35106750000000003</v>
      </c>
      <c r="Q858" s="25">
        <v>0.52333333333333332</v>
      </c>
      <c r="R858" s="25">
        <v>0.38999999999999996</v>
      </c>
      <c r="S858" s="25">
        <v>0.52333333333333332</v>
      </c>
      <c r="T858" s="25">
        <v>0.48</v>
      </c>
      <c r="U858" s="25">
        <v>0.39999999999999997</v>
      </c>
      <c r="V858" s="25">
        <v>0.39999999999999997</v>
      </c>
      <c r="W858" s="25">
        <v>0.18333333333333332</v>
      </c>
      <c r="X858" s="114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2" t="s">
        <v>246</v>
      </c>
      <c r="C859" s="34"/>
      <c r="D859" s="10">
        <v>0.40500000000000003</v>
      </c>
      <c r="E859" s="10">
        <v>0.4</v>
      </c>
      <c r="F859" s="10">
        <v>0.12</v>
      </c>
      <c r="G859" s="10">
        <v>0.4</v>
      </c>
      <c r="H859" s="10">
        <v>0.40500000000000003</v>
      </c>
      <c r="I859" s="10">
        <v>0.44500000000000001</v>
      </c>
      <c r="J859" s="10">
        <v>0.43</v>
      </c>
      <c r="K859" s="10">
        <v>0.38</v>
      </c>
      <c r="L859" s="10">
        <v>0.375</v>
      </c>
      <c r="M859" s="10">
        <v>0.3684229365788193</v>
      </c>
      <c r="N859" s="10">
        <v>0.46499999999999997</v>
      </c>
      <c r="O859" s="10" t="s">
        <v>596</v>
      </c>
      <c r="P859" s="10">
        <v>0.35206500000000002</v>
      </c>
      <c r="Q859" s="10">
        <v>0.52</v>
      </c>
      <c r="R859" s="10">
        <v>0.39</v>
      </c>
      <c r="S859" s="10">
        <v>0.52500000000000002</v>
      </c>
      <c r="T859" s="10">
        <v>0.48</v>
      </c>
      <c r="U859" s="10">
        <v>0.4</v>
      </c>
      <c r="V859" s="10">
        <v>0.4</v>
      </c>
      <c r="W859" s="10">
        <v>0.2</v>
      </c>
      <c r="X859" s="114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6"/>
      <c r="B860" s="2" t="s">
        <v>247</v>
      </c>
      <c r="C860" s="34"/>
      <c r="D860" s="26">
        <v>3.0767948691238205E-2</v>
      </c>
      <c r="E860" s="26">
        <v>6.0809419444881171E-17</v>
      </c>
      <c r="F860" s="26">
        <v>1.3784048752090269E-2</v>
      </c>
      <c r="G860" s="26">
        <v>5.1639777949431982E-3</v>
      </c>
      <c r="H860" s="26">
        <v>1.3662601021279452E-2</v>
      </c>
      <c r="I860" s="26">
        <v>1.6020819787597215E-2</v>
      </c>
      <c r="J860" s="26">
        <v>1.4142135623730963E-2</v>
      </c>
      <c r="K860" s="26">
        <v>5.1639777949432277E-3</v>
      </c>
      <c r="L860" s="26">
        <v>1.2110601416389978E-2</v>
      </c>
      <c r="M860" s="26">
        <v>1.5517387144969757E-2</v>
      </c>
      <c r="N860" s="26">
        <v>3.7815340802378083E-2</v>
      </c>
      <c r="O860" s="26" t="s">
        <v>596</v>
      </c>
      <c r="P860" s="26">
        <v>1.5606511381471502E-2</v>
      </c>
      <c r="Q860" s="26">
        <v>5.1639777949432268E-3</v>
      </c>
      <c r="R860" s="26">
        <v>2.3664319132398463E-2</v>
      </c>
      <c r="S860" s="26">
        <v>8.1649658092772665E-3</v>
      </c>
      <c r="T860" s="26">
        <v>1.4142135623730947E-2</v>
      </c>
      <c r="U860" s="26">
        <v>6.0809419444881171E-17</v>
      </c>
      <c r="V860" s="26">
        <v>6.0809419444881171E-17</v>
      </c>
      <c r="W860" s="26">
        <v>7.5277265270908195E-2</v>
      </c>
      <c r="X860" s="181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75"/>
    </row>
    <row r="861" spans="1:45">
      <c r="A861" s="36"/>
      <c r="B861" s="2" t="s">
        <v>88</v>
      </c>
      <c r="C861" s="34"/>
      <c r="D861" s="12">
        <v>7.4438585543318239E-2</v>
      </c>
      <c r="E861" s="12">
        <v>1.5202354861220294E-16</v>
      </c>
      <c r="F861" s="12">
        <v>0.11986129349643712</v>
      </c>
      <c r="G861" s="12">
        <v>1.2803250731264128E-2</v>
      </c>
      <c r="H861" s="12">
        <v>3.3596559888392094E-2</v>
      </c>
      <c r="I861" s="12">
        <v>3.5470449714237379E-2</v>
      </c>
      <c r="J861" s="12">
        <v>3.2888687497048749E-2</v>
      </c>
      <c r="K861" s="12">
        <v>1.3471246421591029E-2</v>
      </c>
      <c r="L861" s="12">
        <v>3.2152039158557459E-2</v>
      </c>
      <c r="M861" s="12">
        <v>4.1882915502378007E-2</v>
      </c>
      <c r="N861" s="12">
        <v>8.3110639126105681E-2</v>
      </c>
      <c r="O861" s="12" t="s">
        <v>596</v>
      </c>
      <c r="P861" s="12">
        <v>4.4454446456796769E-2</v>
      </c>
      <c r="Q861" s="12">
        <v>9.8674734935220894E-3</v>
      </c>
      <c r="R861" s="12">
        <v>6.0677741365124271E-2</v>
      </c>
      <c r="S861" s="12">
        <v>1.5601845495434268E-2</v>
      </c>
      <c r="T861" s="12">
        <v>2.9462782549439473E-2</v>
      </c>
      <c r="U861" s="12">
        <v>1.5202354861220294E-16</v>
      </c>
      <c r="V861" s="12">
        <v>1.5202354861220294E-16</v>
      </c>
      <c r="W861" s="12">
        <v>0.41060326511404471</v>
      </c>
      <c r="X861" s="114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6"/>
      <c r="B862" s="2" t="s">
        <v>248</v>
      </c>
      <c r="C862" s="34"/>
      <c r="D862" s="12">
        <v>1.4470615731243752E-2</v>
      </c>
      <c r="E862" s="12">
        <v>-1.8254242840732071E-2</v>
      </c>
      <c r="F862" s="12">
        <v>-0.71774809481671054</v>
      </c>
      <c r="G862" s="12">
        <v>-1.0073028197738032E-2</v>
      </c>
      <c r="H862" s="12">
        <v>-1.891813554744104E-3</v>
      </c>
      <c r="I862" s="12">
        <v>0.10855458412567343</v>
      </c>
      <c r="J862" s="12">
        <v>5.537668894621306E-2</v>
      </c>
      <c r="K862" s="12">
        <v>-5.9160316055701379E-2</v>
      </c>
      <c r="L862" s="12">
        <v>-7.5522745341689124E-2</v>
      </c>
      <c r="M862" s="12">
        <v>-9.0671649224916551E-2</v>
      </c>
      <c r="N862" s="12">
        <v>0.11673579876866746</v>
      </c>
      <c r="O862" s="12" t="s">
        <v>596</v>
      </c>
      <c r="P862" s="12">
        <v>-0.13835242849622154</v>
      </c>
      <c r="Q862" s="12">
        <v>0.28445069895004238</v>
      </c>
      <c r="R862" s="12">
        <v>-4.2797886769713744E-2</v>
      </c>
      <c r="S862" s="12">
        <v>0.28445069895004238</v>
      </c>
      <c r="T862" s="12">
        <v>0.17809490859112165</v>
      </c>
      <c r="U862" s="12">
        <v>-1.8254242840732071E-2</v>
      </c>
      <c r="V862" s="12">
        <v>-1.8254242840732071E-2</v>
      </c>
      <c r="W862" s="12">
        <v>-0.55003319463533551</v>
      </c>
      <c r="X862" s="114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6"/>
      <c r="B863" s="57" t="s">
        <v>249</v>
      </c>
      <c r="C863" s="58"/>
      <c r="D863" s="56">
        <v>0.3</v>
      </c>
      <c r="E863" s="56">
        <v>0</v>
      </c>
      <c r="F863" s="56">
        <v>6.51</v>
      </c>
      <c r="G863" s="56">
        <v>0.08</v>
      </c>
      <c r="H863" s="56">
        <v>0.15</v>
      </c>
      <c r="I863" s="56">
        <v>1.18</v>
      </c>
      <c r="J863" s="56">
        <v>0.69</v>
      </c>
      <c r="K863" s="56">
        <v>0.38</v>
      </c>
      <c r="L863" s="56">
        <v>0.53</v>
      </c>
      <c r="M863" s="56">
        <v>0.67</v>
      </c>
      <c r="N863" s="56">
        <v>1.26</v>
      </c>
      <c r="O863" s="56" t="s">
        <v>250</v>
      </c>
      <c r="P863" s="56">
        <v>1.1200000000000001</v>
      </c>
      <c r="Q863" s="56">
        <v>2.82</v>
      </c>
      <c r="R863" s="56">
        <v>0.23</v>
      </c>
      <c r="S863" s="56">
        <v>2.82</v>
      </c>
      <c r="T863" s="56">
        <v>1.83</v>
      </c>
      <c r="U863" s="56">
        <v>0</v>
      </c>
      <c r="V863" s="56">
        <v>0</v>
      </c>
      <c r="W863" s="56">
        <v>4.95</v>
      </c>
      <c r="X863" s="114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7"/>
      <c r="C864" s="19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AS864" s="74"/>
    </row>
    <row r="865" spans="1:45" ht="15">
      <c r="B865" s="40" t="s">
        <v>456</v>
      </c>
      <c r="AS865" s="33" t="s">
        <v>67</v>
      </c>
    </row>
    <row r="866" spans="1:45" ht="15">
      <c r="A866" s="29" t="s">
        <v>24</v>
      </c>
      <c r="B866" s="17" t="s">
        <v>117</v>
      </c>
      <c r="C866" s="14" t="s">
        <v>118</v>
      </c>
      <c r="D866" s="15" t="s">
        <v>213</v>
      </c>
      <c r="E866" s="16" t="s">
        <v>213</v>
      </c>
      <c r="F866" s="16" t="s">
        <v>213</v>
      </c>
      <c r="G866" s="16" t="s">
        <v>213</v>
      </c>
      <c r="H866" s="16" t="s">
        <v>213</v>
      </c>
      <c r="I866" s="16" t="s">
        <v>213</v>
      </c>
      <c r="J866" s="16" t="s">
        <v>213</v>
      </c>
      <c r="K866" s="16" t="s">
        <v>213</v>
      </c>
      <c r="L866" s="16" t="s">
        <v>213</v>
      </c>
      <c r="M866" s="16" t="s">
        <v>213</v>
      </c>
      <c r="N866" s="16" t="s">
        <v>213</v>
      </c>
      <c r="O866" s="16" t="s">
        <v>213</v>
      </c>
      <c r="P866" s="16" t="s">
        <v>213</v>
      </c>
      <c r="Q866" s="114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214</v>
      </c>
      <c r="C867" s="7" t="s">
        <v>214</v>
      </c>
      <c r="D867" s="112" t="s">
        <v>216</v>
      </c>
      <c r="E867" s="113" t="s">
        <v>219</v>
      </c>
      <c r="F867" s="113" t="s">
        <v>225</v>
      </c>
      <c r="G867" s="113" t="s">
        <v>226</v>
      </c>
      <c r="H867" s="113" t="s">
        <v>227</v>
      </c>
      <c r="I867" s="113" t="s">
        <v>229</v>
      </c>
      <c r="J867" s="113" t="s">
        <v>231</v>
      </c>
      <c r="K867" s="113" t="s">
        <v>232</v>
      </c>
      <c r="L867" s="113" t="s">
        <v>233</v>
      </c>
      <c r="M867" s="113" t="s">
        <v>234</v>
      </c>
      <c r="N867" s="113" t="s">
        <v>236</v>
      </c>
      <c r="O867" s="113" t="s">
        <v>237</v>
      </c>
      <c r="P867" s="113" t="s">
        <v>239</v>
      </c>
      <c r="Q867" s="114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263</v>
      </c>
      <c r="E868" s="9" t="s">
        <v>263</v>
      </c>
      <c r="F868" s="9" t="s">
        <v>264</v>
      </c>
      <c r="G868" s="9" t="s">
        <v>263</v>
      </c>
      <c r="H868" s="9" t="s">
        <v>263</v>
      </c>
      <c r="I868" s="9" t="s">
        <v>264</v>
      </c>
      <c r="J868" s="9" t="s">
        <v>263</v>
      </c>
      <c r="K868" s="9" t="s">
        <v>263</v>
      </c>
      <c r="L868" s="9" t="s">
        <v>264</v>
      </c>
      <c r="M868" s="9" t="s">
        <v>264</v>
      </c>
      <c r="N868" s="9" t="s">
        <v>264</v>
      </c>
      <c r="O868" s="9" t="s">
        <v>264</v>
      </c>
      <c r="P868" s="9" t="s">
        <v>264</v>
      </c>
      <c r="Q868" s="114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114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7">
        <v>1</v>
      </c>
      <c r="C870" s="13">
        <v>1</v>
      </c>
      <c r="D870" s="21">
        <v>0.5</v>
      </c>
      <c r="E870" s="21">
        <v>0.51</v>
      </c>
      <c r="F870" s="22">
        <v>0.52</v>
      </c>
      <c r="G870" s="21">
        <v>0.60954674178120394</v>
      </c>
      <c r="H870" s="22">
        <v>0.52400000000000002</v>
      </c>
      <c r="I870" s="21">
        <v>0.55018400000000001</v>
      </c>
      <c r="J870" s="22">
        <v>0.61</v>
      </c>
      <c r="K870" s="21">
        <v>0.56999999999999995</v>
      </c>
      <c r="L870" s="21">
        <v>0.57999999999999996</v>
      </c>
      <c r="M870" s="21">
        <v>0.66</v>
      </c>
      <c r="N870" s="21">
        <v>0.48</v>
      </c>
      <c r="O870" s="21">
        <v>0.52</v>
      </c>
      <c r="P870" s="21">
        <v>0.4</v>
      </c>
      <c r="Q870" s="114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9">
        <v>0.49</v>
      </c>
      <c r="E871" s="9">
        <v>0.5</v>
      </c>
      <c r="F871" s="24">
        <v>0.51</v>
      </c>
      <c r="G871" s="9">
        <v>0.62696661905353812</v>
      </c>
      <c r="H871" s="24">
        <v>0.54400000000000004</v>
      </c>
      <c r="I871" s="110">
        <v>0.52166599999999996</v>
      </c>
      <c r="J871" s="24">
        <v>0.62</v>
      </c>
      <c r="K871" s="9">
        <v>0.55000000000000004</v>
      </c>
      <c r="L871" s="9">
        <v>0.57999999999999996</v>
      </c>
      <c r="M871" s="9">
        <v>0.62</v>
      </c>
      <c r="N871" s="9">
        <v>0.48</v>
      </c>
      <c r="O871" s="9">
        <v>0.54</v>
      </c>
      <c r="P871" s="9">
        <v>0.5</v>
      </c>
      <c r="Q871" s="114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 t="e">
        <v>#N/A</v>
      </c>
    </row>
    <row r="872" spans="1:45">
      <c r="A872" s="36"/>
      <c r="B872" s="18">
        <v>1</v>
      </c>
      <c r="C872" s="7">
        <v>3</v>
      </c>
      <c r="D872" s="9">
        <v>0.51</v>
      </c>
      <c r="E872" s="9">
        <v>0.52</v>
      </c>
      <c r="F872" s="24">
        <v>0.54</v>
      </c>
      <c r="G872" s="9">
        <v>0.58942955612136294</v>
      </c>
      <c r="H872" s="24">
        <v>0.50700000000000001</v>
      </c>
      <c r="I872" s="9">
        <v>0.56289100000000003</v>
      </c>
      <c r="J872" s="24">
        <v>0.61</v>
      </c>
      <c r="K872" s="24">
        <v>0.55000000000000004</v>
      </c>
      <c r="L872" s="10">
        <v>0.57999999999999996</v>
      </c>
      <c r="M872" s="10">
        <v>0.62</v>
      </c>
      <c r="N872" s="10">
        <v>0.48</v>
      </c>
      <c r="O872" s="10">
        <v>0.54</v>
      </c>
      <c r="P872" s="10">
        <v>0.4</v>
      </c>
      <c r="Q872" s="114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9">
        <v>0.51</v>
      </c>
      <c r="E873" s="9">
        <v>0.5</v>
      </c>
      <c r="F873" s="24">
        <v>0.54</v>
      </c>
      <c r="G873" s="9">
        <v>0.61063615362941093</v>
      </c>
      <c r="H873" s="24">
        <v>0.51200000000000001</v>
      </c>
      <c r="I873" s="9">
        <v>0.55464599999999997</v>
      </c>
      <c r="J873" s="24">
        <v>0.61</v>
      </c>
      <c r="K873" s="24">
        <v>0.56999999999999995</v>
      </c>
      <c r="L873" s="10">
        <v>0.56999999999999995</v>
      </c>
      <c r="M873" s="10">
        <v>0.62</v>
      </c>
      <c r="N873" s="10">
        <v>0.48</v>
      </c>
      <c r="O873" s="10">
        <v>0.54</v>
      </c>
      <c r="P873" s="10">
        <v>0.5</v>
      </c>
      <c r="Q873" s="114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0.54280018047847789</v>
      </c>
    </row>
    <row r="874" spans="1:45">
      <c r="A874" s="36"/>
      <c r="B874" s="18">
        <v>1</v>
      </c>
      <c r="C874" s="7">
        <v>5</v>
      </c>
      <c r="D874" s="9">
        <v>0.5</v>
      </c>
      <c r="E874" s="9">
        <v>0.49</v>
      </c>
      <c r="F874" s="9">
        <v>0.54</v>
      </c>
      <c r="G874" s="9">
        <v>0.64212127937608598</v>
      </c>
      <c r="H874" s="9">
        <v>0.48199999999999998</v>
      </c>
      <c r="I874" s="9">
        <v>0.55037800000000003</v>
      </c>
      <c r="J874" s="9">
        <v>0.6</v>
      </c>
      <c r="K874" s="9">
        <v>0.59</v>
      </c>
      <c r="L874" s="9">
        <v>0.56999999999999995</v>
      </c>
      <c r="M874" s="9">
        <v>0.63</v>
      </c>
      <c r="N874" s="9">
        <v>0.46</v>
      </c>
      <c r="O874" s="9">
        <v>0.54</v>
      </c>
      <c r="P874" s="9">
        <v>0.4</v>
      </c>
      <c r="Q874" s="114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99</v>
      </c>
    </row>
    <row r="875" spans="1:45">
      <c r="A875" s="36"/>
      <c r="B875" s="18">
        <v>1</v>
      </c>
      <c r="C875" s="7">
        <v>6</v>
      </c>
      <c r="D875" s="9">
        <v>0.49</v>
      </c>
      <c r="E875" s="9">
        <v>0.51</v>
      </c>
      <c r="F875" s="9">
        <v>0.54</v>
      </c>
      <c r="G875" s="9">
        <v>0.62273212735966699</v>
      </c>
      <c r="H875" s="9">
        <v>0.50800000000000001</v>
      </c>
      <c r="I875" s="9">
        <v>0.56521900000000003</v>
      </c>
      <c r="J875" s="9">
        <v>0.62</v>
      </c>
      <c r="K875" s="9">
        <v>0.56999999999999995</v>
      </c>
      <c r="L875" s="9">
        <v>0.57999999999999996</v>
      </c>
      <c r="M875" s="9">
        <v>0.64</v>
      </c>
      <c r="N875" s="9">
        <v>0.48</v>
      </c>
      <c r="O875" s="9">
        <v>0.54</v>
      </c>
      <c r="P875" s="9">
        <v>0.4</v>
      </c>
      <c r="Q875" s="114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19" t="s">
        <v>245</v>
      </c>
      <c r="C876" s="11"/>
      <c r="D876" s="25">
        <v>0.5</v>
      </c>
      <c r="E876" s="25">
        <v>0.505</v>
      </c>
      <c r="F876" s="25">
        <v>0.53166666666666673</v>
      </c>
      <c r="G876" s="25">
        <v>0.61690541288687817</v>
      </c>
      <c r="H876" s="25">
        <v>0.51283333333333336</v>
      </c>
      <c r="I876" s="25">
        <v>0.55083066666666669</v>
      </c>
      <c r="J876" s="25">
        <v>0.61166666666666669</v>
      </c>
      <c r="K876" s="25">
        <v>0.56666666666666665</v>
      </c>
      <c r="L876" s="25">
        <v>0.57666666666666655</v>
      </c>
      <c r="M876" s="25">
        <v>0.63166666666666671</v>
      </c>
      <c r="N876" s="25">
        <v>0.47666666666666663</v>
      </c>
      <c r="O876" s="25">
        <v>0.53666666666666674</v>
      </c>
      <c r="P876" s="25">
        <v>0.43333333333333335</v>
      </c>
      <c r="Q876" s="114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2" t="s">
        <v>246</v>
      </c>
      <c r="C877" s="34"/>
      <c r="D877" s="10">
        <v>0.5</v>
      </c>
      <c r="E877" s="10">
        <v>0.505</v>
      </c>
      <c r="F877" s="10">
        <v>0.54</v>
      </c>
      <c r="G877" s="10">
        <v>0.6166841404945389</v>
      </c>
      <c r="H877" s="10">
        <v>0.51</v>
      </c>
      <c r="I877" s="10">
        <v>0.552512</v>
      </c>
      <c r="J877" s="10">
        <v>0.61</v>
      </c>
      <c r="K877" s="10">
        <v>0.56999999999999995</v>
      </c>
      <c r="L877" s="10">
        <v>0.57999999999999996</v>
      </c>
      <c r="M877" s="10">
        <v>0.625</v>
      </c>
      <c r="N877" s="10">
        <v>0.48</v>
      </c>
      <c r="O877" s="10">
        <v>0.54</v>
      </c>
      <c r="P877" s="10">
        <v>0.4</v>
      </c>
      <c r="Q877" s="114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2" t="s">
        <v>247</v>
      </c>
      <c r="C878" s="34"/>
      <c r="D878" s="26">
        <v>8.9442719099991665E-3</v>
      </c>
      <c r="E878" s="26">
        <v>1.0488088481701525E-2</v>
      </c>
      <c r="F878" s="26">
        <v>1.3291601358251267E-2</v>
      </c>
      <c r="G878" s="26">
        <v>1.799663719118063E-2</v>
      </c>
      <c r="H878" s="26">
        <v>2.0517472228972735E-2</v>
      </c>
      <c r="I878" s="26">
        <v>1.560918582971794E-2</v>
      </c>
      <c r="J878" s="26">
        <v>7.5277265270908165E-3</v>
      </c>
      <c r="K878" s="26">
        <v>1.5055453054181584E-2</v>
      </c>
      <c r="L878" s="26">
        <v>5.1639777949432277E-3</v>
      </c>
      <c r="M878" s="26">
        <v>1.6020819787597236E-2</v>
      </c>
      <c r="N878" s="26">
        <v>8.1649658092772439E-3</v>
      </c>
      <c r="O878" s="26">
        <v>8.1649658092772665E-3</v>
      </c>
      <c r="P878" s="26">
        <v>5.1639777949432392E-2</v>
      </c>
      <c r="Q878" s="114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6"/>
      <c r="B879" s="2" t="s">
        <v>88</v>
      </c>
      <c r="C879" s="34"/>
      <c r="D879" s="12">
        <v>1.7888543819998333E-2</v>
      </c>
      <c r="E879" s="12">
        <v>2.0768492042973319E-2</v>
      </c>
      <c r="F879" s="12">
        <v>2.4999877162855046E-2</v>
      </c>
      <c r="G879" s="12">
        <v>2.91724416989038E-2</v>
      </c>
      <c r="H879" s="12">
        <v>4.0008070644730713E-2</v>
      </c>
      <c r="I879" s="12">
        <v>2.8337539600284792E-2</v>
      </c>
      <c r="J879" s="12">
        <v>1.2306909853554468E-2</v>
      </c>
      <c r="K879" s="12">
        <v>2.6568446566202795E-2</v>
      </c>
      <c r="L879" s="12">
        <v>8.9548747889188936E-3</v>
      </c>
      <c r="M879" s="12">
        <v>2.5362775389335991E-2</v>
      </c>
      <c r="N879" s="12">
        <v>1.7129298900581631E-2</v>
      </c>
      <c r="O879" s="12">
        <v>1.5214222004864469E-2</v>
      </c>
      <c r="P879" s="12">
        <v>0.11916871834484398</v>
      </c>
      <c r="Q879" s="114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6"/>
      <c r="B880" s="2" t="s">
        <v>248</v>
      </c>
      <c r="C880" s="34"/>
      <c r="D880" s="12">
        <v>-7.8850711583679955E-2</v>
      </c>
      <c r="E880" s="12">
        <v>-6.9639218699516725E-2</v>
      </c>
      <c r="F880" s="12">
        <v>-2.0511256650646237E-2</v>
      </c>
      <c r="G880" s="12">
        <v>0.13652396420184787</v>
      </c>
      <c r="H880" s="12">
        <v>-5.5207879847661068E-2</v>
      </c>
      <c r="I880" s="12">
        <v>1.4794553275774502E-2</v>
      </c>
      <c r="J880" s="12">
        <v>0.12687262949596501</v>
      </c>
      <c r="K880" s="12">
        <v>4.3969193538496043E-2</v>
      </c>
      <c r="L880" s="12">
        <v>6.2392179306822282E-2</v>
      </c>
      <c r="M880" s="12">
        <v>0.16371860103261771</v>
      </c>
      <c r="N880" s="12">
        <v>-0.12183767837644166</v>
      </c>
      <c r="O880" s="12">
        <v>-1.1299763766483006E-2</v>
      </c>
      <c r="P880" s="12">
        <v>-0.20167061670585595</v>
      </c>
      <c r="Q880" s="114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6"/>
      <c r="B881" s="57" t="s">
        <v>249</v>
      </c>
      <c r="C881" s="58"/>
      <c r="D881" s="56">
        <v>0.67</v>
      </c>
      <c r="E881" s="56">
        <v>0.57999999999999996</v>
      </c>
      <c r="F881" s="56">
        <v>0.09</v>
      </c>
      <c r="G881" s="56">
        <v>1.48</v>
      </c>
      <c r="H881" s="56">
        <v>0.44</v>
      </c>
      <c r="I881" s="56">
        <v>0.37</v>
      </c>
      <c r="J881" s="56">
        <v>1.38</v>
      </c>
      <c r="K881" s="56">
        <v>0.55000000000000004</v>
      </c>
      <c r="L881" s="56">
        <v>0.74</v>
      </c>
      <c r="M881" s="56">
        <v>1.75</v>
      </c>
      <c r="N881" s="56">
        <v>1.1000000000000001</v>
      </c>
      <c r="O881" s="56">
        <v>0</v>
      </c>
      <c r="P881" s="56">
        <v>1.9</v>
      </c>
      <c r="Q881" s="114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7"/>
      <c r="C882" s="19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AS882" s="74"/>
    </row>
    <row r="883" spans="1:45" ht="15">
      <c r="B883" s="40" t="s">
        <v>515</v>
      </c>
      <c r="AS883" s="33" t="s">
        <v>67</v>
      </c>
    </row>
    <row r="884" spans="1:45" ht="15">
      <c r="A884" s="29" t="s">
        <v>27</v>
      </c>
      <c r="B884" s="17" t="s">
        <v>117</v>
      </c>
      <c r="C884" s="14" t="s">
        <v>118</v>
      </c>
      <c r="D884" s="15" t="s">
        <v>213</v>
      </c>
      <c r="E884" s="16" t="s">
        <v>213</v>
      </c>
      <c r="F884" s="16" t="s">
        <v>213</v>
      </c>
      <c r="G884" s="16" t="s">
        <v>213</v>
      </c>
      <c r="H884" s="16" t="s">
        <v>213</v>
      </c>
      <c r="I884" s="16" t="s">
        <v>213</v>
      </c>
      <c r="J884" s="16" t="s">
        <v>213</v>
      </c>
      <c r="K884" s="16" t="s">
        <v>213</v>
      </c>
      <c r="L884" s="16" t="s">
        <v>213</v>
      </c>
      <c r="M884" s="16" t="s">
        <v>213</v>
      </c>
      <c r="N884" s="16" t="s">
        <v>213</v>
      </c>
      <c r="O884" s="16" t="s">
        <v>213</v>
      </c>
      <c r="P884" s="16" t="s">
        <v>213</v>
      </c>
      <c r="Q884" s="16" t="s">
        <v>213</v>
      </c>
      <c r="R884" s="16" t="s">
        <v>213</v>
      </c>
      <c r="S884" s="16" t="s">
        <v>213</v>
      </c>
      <c r="T884" s="16" t="s">
        <v>213</v>
      </c>
      <c r="U884" s="16" t="s">
        <v>213</v>
      </c>
      <c r="V884" s="16" t="s">
        <v>213</v>
      </c>
      <c r="W884" s="16" t="s">
        <v>213</v>
      </c>
      <c r="X884" s="114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214</v>
      </c>
      <c r="C885" s="7" t="s">
        <v>214</v>
      </c>
      <c r="D885" s="112" t="s">
        <v>216</v>
      </c>
      <c r="E885" s="113" t="s">
        <v>218</v>
      </c>
      <c r="F885" s="113" t="s">
        <v>219</v>
      </c>
      <c r="G885" s="113" t="s">
        <v>220</v>
      </c>
      <c r="H885" s="113" t="s">
        <v>221</v>
      </c>
      <c r="I885" s="113" t="s">
        <v>222</v>
      </c>
      <c r="J885" s="113" t="s">
        <v>223</v>
      </c>
      <c r="K885" s="113" t="s">
        <v>224</v>
      </c>
      <c r="L885" s="113" t="s">
        <v>225</v>
      </c>
      <c r="M885" s="113" t="s">
        <v>226</v>
      </c>
      <c r="N885" s="113" t="s">
        <v>227</v>
      </c>
      <c r="O885" s="113" t="s">
        <v>229</v>
      </c>
      <c r="P885" s="113" t="s">
        <v>231</v>
      </c>
      <c r="Q885" s="113" t="s">
        <v>232</v>
      </c>
      <c r="R885" s="113" t="s">
        <v>233</v>
      </c>
      <c r="S885" s="113" t="s">
        <v>234</v>
      </c>
      <c r="T885" s="113" t="s">
        <v>235</v>
      </c>
      <c r="U885" s="113" t="s">
        <v>236</v>
      </c>
      <c r="V885" s="113" t="s">
        <v>237</v>
      </c>
      <c r="W885" s="113" t="s">
        <v>239</v>
      </c>
      <c r="X885" s="114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263</v>
      </c>
      <c r="E886" s="9" t="s">
        <v>264</v>
      </c>
      <c r="F886" s="9" t="s">
        <v>263</v>
      </c>
      <c r="G886" s="9" t="s">
        <v>263</v>
      </c>
      <c r="H886" s="9" t="s">
        <v>263</v>
      </c>
      <c r="I886" s="9" t="s">
        <v>263</v>
      </c>
      <c r="J886" s="9" t="s">
        <v>263</v>
      </c>
      <c r="K886" s="9" t="s">
        <v>263</v>
      </c>
      <c r="L886" s="9" t="s">
        <v>264</v>
      </c>
      <c r="M886" s="9" t="s">
        <v>263</v>
      </c>
      <c r="N886" s="9" t="s">
        <v>263</v>
      </c>
      <c r="O886" s="9" t="s">
        <v>264</v>
      </c>
      <c r="P886" s="9" t="s">
        <v>263</v>
      </c>
      <c r="Q886" s="9" t="s">
        <v>263</v>
      </c>
      <c r="R886" s="9" t="s">
        <v>264</v>
      </c>
      <c r="S886" s="9" t="s">
        <v>264</v>
      </c>
      <c r="T886" s="9" t="s">
        <v>120</v>
      </c>
      <c r="U886" s="9" t="s">
        <v>264</v>
      </c>
      <c r="V886" s="9" t="s">
        <v>264</v>
      </c>
      <c r="W886" s="9" t="s">
        <v>264</v>
      </c>
      <c r="X886" s="114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</v>
      </c>
    </row>
    <row r="887" spans="1:45">
      <c r="A887" s="36"/>
      <c r="B887" s="18"/>
      <c r="C887" s="7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114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3</v>
      </c>
    </row>
    <row r="888" spans="1:45">
      <c r="A888" s="36"/>
      <c r="B888" s="17">
        <v>1</v>
      </c>
      <c r="C888" s="13">
        <v>1</v>
      </c>
      <c r="D888" s="21">
        <v>1.9299999999999997</v>
      </c>
      <c r="E888" s="116">
        <v>2.2000000000000002</v>
      </c>
      <c r="F888" s="22">
        <v>1.84</v>
      </c>
      <c r="G888" s="21">
        <v>1.95</v>
      </c>
      <c r="H888" s="22">
        <v>2.02</v>
      </c>
      <c r="I888" s="21">
        <v>2.14</v>
      </c>
      <c r="J888" s="22">
        <v>1.73</v>
      </c>
      <c r="K888" s="21">
        <v>1.88</v>
      </c>
      <c r="L888" s="21">
        <v>1.7</v>
      </c>
      <c r="M888" s="21">
        <v>1.7745350213956657</v>
      </c>
      <c r="N888" s="21">
        <v>1.73</v>
      </c>
      <c r="O888" s="21">
        <v>1.9566900000000005</v>
      </c>
      <c r="P888" s="21">
        <v>1.73</v>
      </c>
      <c r="Q888" s="21">
        <v>1.57</v>
      </c>
      <c r="R888" s="21">
        <v>1.9</v>
      </c>
      <c r="S888" s="116">
        <v>4</v>
      </c>
      <c r="T888" s="116" t="s">
        <v>114</v>
      </c>
      <c r="U888" s="21">
        <v>1.8</v>
      </c>
      <c r="V888" s="21">
        <v>2.2000000000000002</v>
      </c>
      <c r="W888" s="116">
        <v>1.1000000000000001</v>
      </c>
      <c r="X888" s="114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</v>
      </c>
    </row>
    <row r="889" spans="1:45">
      <c r="A889" s="36"/>
      <c r="B889" s="18">
        <v>1</v>
      </c>
      <c r="C889" s="7">
        <v>2</v>
      </c>
      <c r="D889" s="9">
        <v>1.99</v>
      </c>
      <c r="E889" s="118">
        <v>2.2999999999999998</v>
      </c>
      <c r="F889" s="24">
        <v>1.8</v>
      </c>
      <c r="G889" s="9">
        <v>2</v>
      </c>
      <c r="H889" s="24">
        <v>2.0699999999999998</v>
      </c>
      <c r="I889" s="9">
        <v>1.84</v>
      </c>
      <c r="J889" s="24">
        <v>1.66</v>
      </c>
      <c r="K889" s="9">
        <v>1.9400000000000002</v>
      </c>
      <c r="L889" s="9">
        <v>1.9</v>
      </c>
      <c r="M889" s="9">
        <v>1.8035249269535356</v>
      </c>
      <c r="N889" s="9">
        <v>1.75</v>
      </c>
      <c r="O889" s="9">
        <v>1.8127800000000003</v>
      </c>
      <c r="P889" s="9">
        <v>1.85</v>
      </c>
      <c r="Q889" s="9">
        <v>1.68</v>
      </c>
      <c r="R889" s="9">
        <v>1.9</v>
      </c>
      <c r="S889" s="118">
        <v>3.8</v>
      </c>
      <c r="T889" s="118" t="s">
        <v>114</v>
      </c>
      <c r="U889" s="9">
        <v>1.8</v>
      </c>
      <c r="V889" s="9">
        <v>2.2000000000000002</v>
      </c>
      <c r="W889" s="118">
        <v>1</v>
      </c>
      <c r="X889" s="114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4</v>
      </c>
    </row>
    <row r="890" spans="1:45">
      <c r="A890" s="36"/>
      <c r="B890" s="18">
        <v>1</v>
      </c>
      <c r="C890" s="7">
        <v>3</v>
      </c>
      <c r="D890" s="9">
        <v>1.88</v>
      </c>
      <c r="E890" s="118">
        <v>2.2000000000000002</v>
      </c>
      <c r="F890" s="24">
        <v>1.87</v>
      </c>
      <c r="G890" s="9">
        <v>2.0299999999999998</v>
      </c>
      <c r="H890" s="24">
        <v>2.06</v>
      </c>
      <c r="I890" s="9">
        <v>2.09</v>
      </c>
      <c r="J890" s="24">
        <v>1.68</v>
      </c>
      <c r="K890" s="24">
        <v>1.95</v>
      </c>
      <c r="L890" s="10">
        <v>1.7</v>
      </c>
      <c r="M890" s="10">
        <v>1.8382425227127357</v>
      </c>
      <c r="N890" s="10">
        <v>1.73</v>
      </c>
      <c r="O890" s="10">
        <v>1.9763399999999998</v>
      </c>
      <c r="P890" s="10">
        <v>1.9299999999999997</v>
      </c>
      <c r="Q890" s="10">
        <v>1.81</v>
      </c>
      <c r="R890" s="10">
        <v>2</v>
      </c>
      <c r="S890" s="117">
        <v>3.9</v>
      </c>
      <c r="T890" s="117" t="s">
        <v>114</v>
      </c>
      <c r="U890" s="10">
        <v>2</v>
      </c>
      <c r="V890" s="10">
        <v>2</v>
      </c>
      <c r="W890" s="117">
        <v>1</v>
      </c>
      <c r="X890" s="114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16</v>
      </c>
    </row>
    <row r="891" spans="1:45">
      <c r="A891" s="36"/>
      <c r="B891" s="18">
        <v>1</v>
      </c>
      <c r="C891" s="7">
        <v>4</v>
      </c>
      <c r="D891" s="9">
        <v>1.8</v>
      </c>
      <c r="E891" s="118">
        <v>2.4</v>
      </c>
      <c r="F891" s="24">
        <v>1.85</v>
      </c>
      <c r="G891" s="9">
        <v>1.9400000000000002</v>
      </c>
      <c r="H891" s="24">
        <v>2.0499999999999998</v>
      </c>
      <c r="I891" s="9">
        <v>1.96</v>
      </c>
      <c r="J891" s="24">
        <v>1.63</v>
      </c>
      <c r="K891" s="24">
        <v>1.92</v>
      </c>
      <c r="L891" s="10">
        <v>1.6</v>
      </c>
      <c r="M891" s="10">
        <v>1.8336516380829257</v>
      </c>
      <c r="N891" s="10">
        <v>1.69</v>
      </c>
      <c r="O891" s="10">
        <v>1.85301</v>
      </c>
      <c r="P891" s="10">
        <v>1.83</v>
      </c>
      <c r="Q891" s="10">
        <v>1.74</v>
      </c>
      <c r="R891" s="10">
        <v>1.9</v>
      </c>
      <c r="S891" s="117">
        <v>4</v>
      </c>
      <c r="T891" s="117" t="s">
        <v>114</v>
      </c>
      <c r="U891" s="10">
        <v>2</v>
      </c>
      <c r="V891" s="10">
        <v>2.2000000000000002</v>
      </c>
      <c r="W891" s="117">
        <v>1.2</v>
      </c>
      <c r="X891" s="114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1.8795825106866275</v>
      </c>
    </row>
    <row r="892" spans="1:45">
      <c r="A892" s="36"/>
      <c r="B892" s="18">
        <v>1</v>
      </c>
      <c r="C892" s="7">
        <v>5</v>
      </c>
      <c r="D892" s="9">
        <v>2.0099999999999998</v>
      </c>
      <c r="E892" s="118">
        <v>2.1</v>
      </c>
      <c r="F892" s="9">
        <v>1.86</v>
      </c>
      <c r="G892" s="9">
        <v>1.9299999999999997</v>
      </c>
      <c r="H892" s="9">
        <v>2.0499999999999998</v>
      </c>
      <c r="I892" s="9">
        <v>1.99</v>
      </c>
      <c r="J892" s="9">
        <v>1.61</v>
      </c>
      <c r="K892" s="9">
        <v>1.9299999999999997</v>
      </c>
      <c r="L892" s="9">
        <v>1.9</v>
      </c>
      <c r="M892" s="9">
        <v>1.8089132045225529</v>
      </c>
      <c r="N892" s="9">
        <v>1.67</v>
      </c>
      <c r="O892" s="9">
        <v>1.8565200000000002</v>
      </c>
      <c r="P892" s="9">
        <v>1.79</v>
      </c>
      <c r="Q892" s="9">
        <v>1.7</v>
      </c>
      <c r="R892" s="9">
        <v>1.9</v>
      </c>
      <c r="S892" s="118">
        <v>4.2</v>
      </c>
      <c r="T892" s="118" t="s">
        <v>114</v>
      </c>
      <c r="U892" s="9">
        <v>2</v>
      </c>
      <c r="V892" s="9">
        <v>2</v>
      </c>
      <c r="W892" s="118">
        <v>1.1000000000000001</v>
      </c>
      <c r="X892" s="114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100</v>
      </c>
    </row>
    <row r="893" spans="1:45">
      <c r="A893" s="36"/>
      <c r="B893" s="18">
        <v>1</v>
      </c>
      <c r="C893" s="7">
        <v>6</v>
      </c>
      <c r="D893" s="9">
        <v>1.95</v>
      </c>
      <c r="E893" s="118">
        <v>2.2999999999999998</v>
      </c>
      <c r="F893" s="9">
        <v>1.91</v>
      </c>
      <c r="G893" s="9">
        <v>1.95</v>
      </c>
      <c r="H893" s="9">
        <v>2.04</v>
      </c>
      <c r="I893" s="9">
        <v>2.06</v>
      </c>
      <c r="J893" s="9">
        <v>1.67</v>
      </c>
      <c r="K893" s="9">
        <v>1.87</v>
      </c>
      <c r="L893" s="9">
        <v>1.8</v>
      </c>
      <c r="M893" s="9">
        <v>1.8220537122488056</v>
      </c>
      <c r="N893" s="9">
        <v>1.7</v>
      </c>
      <c r="O893" s="9">
        <v>1.9236600000000001</v>
      </c>
      <c r="P893" s="9">
        <v>2.02</v>
      </c>
      <c r="Q893" s="9">
        <v>1.63</v>
      </c>
      <c r="R893" s="9">
        <v>1.9</v>
      </c>
      <c r="S893" s="118">
        <v>4</v>
      </c>
      <c r="T893" s="118" t="s">
        <v>114</v>
      </c>
      <c r="U893" s="9">
        <v>2</v>
      </c>
      <c r="V893" s="9">
        <v>2</v>
      </c>
      <c r="W893" s="110">
        <v>1.9</v>
      </c>
      <c r="X893" s="114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19" t="s">
        <v>245</v>
      </c>
      <c r="C894" s="11"/>
      <c r="D894" s="25">
        <v>1.9266666666666665</v>
      </c>
      <c r="E894" s="25">
        <v>2.25</v>
      </c>
      <c r="F894" s="25">
        <v>1.8549999999999998</v>
      </c>
      <c r="G894" s="25">
        <v>1.9666666666666668</v>
      </c>
      <c r="H894" s="25">
        <v>2.0483333333333333</v>
      </c>
      <c r="I894" s="25">
        <v>2.0133333333333336</v>
      </c>
      <c r="J894" s="25">
        <v>1.6633333333333331</v>
      </c>
      <c r="K894" s="25">
        <v>1.9150000000000003</v>
      </c>
      <c r="L894" s="25">
        <v>1.7666666666666668</v>
      </c>
      <c r="M894" s="25">
        <v>1.8134868376527036</v>
      </c>
      <c r="N894" s="25">
        <v>1.7116666666666667</v>
      </c>
      <c r="O894" s="25">
        <v>1.8965000000000003</v>
      </c>
      <c r="P894" s="25">
        <v>1.8583333333333332</v>
      </c>
      <c r="Q894" s="25">
        <v>1.6883333333333332</v>
      </c>
      <c r="R894" s="25">
        <v>1.9166666666666667</v>
      </c>
      <c r="S894" s="25">
        <v>3.9833333333333329</v>
      </c>
      <c r="T894" s="25" t="s">
        <v>596</v>
      </c>
      <c r="U894" s="25">
        <v>1.9333333333333333</v>
      </c>
      <c r="V894" s="25">
        <v>2.1</v>
      </c>
      <c r="W894" s="25">
        <v>1.2166666666666668</v>
      </c>
      <c r="X894" s="114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2" t="s">
        <v>246</v>
      </c>
      <c r="C895" s="34"/>
      <c r="D895" s="10">
        <v>1.94</v>
      </c>
      <c r="E895" s="10">
        <v>2.25</v>
      </c>
      <c r="F895" s="10">
        <v>1.855</v>
      </c>
      <c r="G895" s="10">
        <v>1.95</v>
      </c>
      <c r="H895" s="10">
        <v>2.0499999999999998</v>
      </c>
      <c r="I895" s="10">
        <v>2.0249999999999999</v>
      </c>
      <c r="J895" s="10">
        <v>1.665</v>
      </c>
      <c r="K895" s="10">
        <v>1.9249999999999998</v>
      </c>
      <c r="L895" s="10">
        <v>1.75</v>
      </c>
      <c r="M895" s="10">
        <v>1.8154834583856791</v>
      </c>
      <c r="N895" s="10">
        <v>1.7149999999999999</v>
      </c>
      <c r="O895" s="10">
        <v>1.8900900000000003</v>
      </c>
      <c r="P895" s="10">
        <v>1.84</v>
      </c>
      <c r="Q895" s="10">
        <v>1.69</v>
      </c>
      <c r="R895" s="10">
        <v>1.9</v>
      </c>
      <c r="S895" s="10">
        <v>4</v>
      </c>
      <c r="T895" s="10" t="s">
        <v>596</v>
      </c>
      <c r="U895" s="10">
        <v>2</v>
      </c>
      <c r="V895" s="10">
        <v>2.1</v>
      </c>
      <c r="W895" s="10">
        <v>1.1000000000000001</v>
      </c>
      <c r="X895" s="114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2" t="s">
        <v>247</v>
      </c>
      <c r="C896" s="34"/>
      <c r="D896" s="26">
        <v>7.7114633284913303E-2</v>
      </c>
      <c r="E896" s="26">
        <v>0.10488088481701503</v>
      </c>
      <c r="F896" s="26">
        <v>3.6193922141707677E-2</v>
      </c>
      <c r="G896" s="26">
        <v>3.9327683210006972E-2</v>
      </c>
      <c r="H896" s="26">
        <v>1.7224014243685037E-2</v>
      </c>
      <c r="I896" s="26">
        <v>0.10726913193769522</v>
      </c>
      <c r="J896" s="26">
        <v>4.1793141383086589E-2</v>
      </c>
      <c r="K896" s="26">
        <v>3.2710854467592233E-2</v>
      </c>
      <c r="L896" s="26">
        <v>0.12110601416389963</v>
      </c>
      <c r="M896" s="26">
        <v>2.3367739445812802E-2</v>
      </c>
      <c r="N896" s="26">
        <v>2.99443929086343E-2</v>
      </c>
      <c r="O896" s="26">
        <v>6.5167087091567877E-2</v>
      </c>
      <c r="P896" s="26">
        <v>0.10323113225508407</v>
      </c>
      <c r="Q896" s="26">
        <v>8.3765545820860432E-2</v>
      </c>
      <c r="R896" s="26">
        <v>4.0824829046386332E-2</v>
      </c>
      <c r="S896" s="26">
        <v>0.1329160135825127</v>
      </c>
      <c r="T896" s="26" t="s">
        <v>596</v>
      </c>
      <c r="U896" s="26">
        <v>0.10327955589886444</v>
      </c>
      <c r="V896" s="26">
        <v>0.10954451150103332</v>
      </c>
      <c r="W896" s="26">
        <v>0.34302575219167764</v>
      </c>
      <c r="X896" s="181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75"/>
    </row>
    <row r="897" spans="1:45">
      <c r="A897" s="36"/>
      <c r="B897" s="2" t="s">
        <v>88</v>
      </c>
      <c r="C897" s="34"/>
      <c r="D897" s="12">
        <v>4.0024896168640127E-2</v>
      </c>
      <c r="E897" s="12">
        <v>4.6613726585340014E-2</v>
      </c>
      <c r="F897" s="12">
        <v>1.9511548324370718E-2</v>
      </c>
      <c r="G897" s="12">
        <v>1.9997127055935749E-2</v>
      </c>
      <c r="H897" s="12">
        <v>8.408794586013851E-3</v>
      </c>
      <c r="I897" s="12">
        <v>5.3279370167729406E-2</v>
      </c>
      <c r="J897" s="12">
        <v>2.5126137104060076E-2</v>
      </c>
      <c r="K897" s="12">
        <v>1.7081386144956776E-2</v>
      </c>
      <c r="L897" s="12">
        <v>6.8550574055037519E-2</v>
      </c>
      <c r="M897" s="12">
        <v>1.2885530217610491E-2</v>
      </c>
      <c r="N897" s="12">
        <v>1.7494289917410498E-2</v>
      </c>
      <c r="O897" s="12">
        <v>3.4361764878232462E-2</v>
      </c>
      <c r="P897" s="12">
        <v>5.5550385070000402E-2</v>
      </c>
      <c r="Q897" s="12">
        <v>4.9614341058752481E-2</v>
      </c>
      <c r="R897" s="12">
        <v>2.1299910806810259E-2</v>
      </c>
      <c r="S897" s="12">
        <v>3.3368036882639174E-2</v>
      </c>
      <c r="T897" s="12" t="s">
        <v>596</v>
      </c>
      <c r="U897" s="12">
        <v>5.3420459947688501E-2</v>
      </c>
      <c r="V897" s="12">
        <v>5.2164053095730155E-2</v>
      </c>
      <c r="W897" s="12">
        <v>0.28193897440411858</v>
      </c>
      <c r="X897" s="114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6"/>
      <c r="B898" s="2" t="s">
        <v>248</v>
      </c>
      <c r="C898" s="34"/>
      <c r="D898" s="12">
        <v>2.5050326714754823E-2</v>
      </c>
      <c r="E898" s="12">
        <v>0.19707434348176389</v>
      </c>
      <c r="F898" s="12">
        <v>-1.3078707929479294E-2</v>
      </c>
      <c r="G898" s="12">
        <v>4.6331648376652934E-2</v>
      </c>
      <c r="H898" s="12">
        <v>8.9781013436361246E-2</v>
      </c>
      <c r="I898" s="12">
        <v>7.1159856982200731E-2</v>
      </c>
      <c r="J898" s="12">
        <v>-0.1150517075594073</v>
      </c>
      <c r="K898" s="12">
        <v>1.8843274563367984E-2</v>
      </c>
      <c r="L898" s="12">
        <v>-6.007495993283718E-2</v>
      </c>
      <c r="M898" s="12">
        <v>-3.5165081957364341E-2</v>
      </c>
      <c r="N898" s="12">
        <v>-8.9336777217947083E-2</v>
      </c>
      <c r="O898" s="12">
        <v>9.000663294740141E-3</v>
      </c>
      <c r="P898" s="12">
        <v>-1.1305264457654451E-2</v>
      </c>
      <c r="Q898" s="12">
        <v>-0.10175088152072098</v>
      </c>
      <c r="R898" s="12">
        <v>1.9729996299280295E-2</v>
      </c>
      <c r="S898" s="12">
        <v>1.1192649488306778</v>
      </c>
      <c r="T898" s="12" t="s">
        <v>596</v>
      </c>
      <c r="U898" s="12">
        <v>2.8597213658404508E-2</v>
      </c>
      <c r="V898" s="12">
        <v>0.1172693872496462</v>
      </c>
      <c r="W898" s="12">
        <v>-0.35269313278393499</v>
      </c>
      <c r="X898" s="114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6"/>
      <c r="B899" s="57" t="s">
        <v>249</v>
      </c>
      <c r="C899" s="58"/>
      <c r="D899" s="56">
        <v>0.08</v>
      </c>
      <c r="E899" s="56">
        <v>2.23</v>
      </c>
      <c r="F899" s="56">
        <v>0.4</v>
      </c>
      <c r="G899" s="56">
        <v>0.34</v>
      </c>
      <c r="H899" s="56">
        <v>0.89</v>
      </c>
      <c r="I899" s="56">
        <v>0.65</v>
      </c>
      <c r="J899" s="56">
        <v>1.67</v>
      </c>
      <c r="K899" s="56">
        <v>0</v>
      </c>
      <c r="L899" s="56">
        <v>0.99</v>
      </c>
      <c r="M899" s="56">
        <v>0.67</v>
      </c>
      <c r="N899" s="56">
        <v>1.35</v>
      </c>
      <c r="O899" s="56">
        <v>0.12</v>
      </c>
      <c r="P899" s="56">
        <v>0.38</v>
      </c>
      <c r="Q899" s="56">
        <v>1.51</v>
      </c>
      <c r="R899" s="56">
        <v>0.01</v>
      </c>
      <c r="S899" s="56">
        <v>13.74</v>
      </c>
      <c r="T899" s="56" t="s">
        <v>250</v>
      </c>
      <c r="U899" s="56">
        <v>0.12</v>
      </c>
      <c r="V899" s="56">
        <v>1.23</v>
      </c>
      <c r="W899" s="56">
        <v>5.55</v>
      </c>
      <c r="X899" s="114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B900" s="37"/>
      <c r="C900" s="19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AS900" s="74"/>
    </row>
    <row r="901" spans="1:45" ht="15">
      <c r="B901" s="40" t="s">
        <v>516</v>
      </c>
      <c r="AS901" s="33" t="s">
        <v>67</v>
      </c>
    </row>
    <row r="902" spans="1:45" ht="15">
      <c r="A902" s="29" t="s">
        <v>30</v>
      </c>
      <c r="B902" s="17" t="s">
        <v>117</v>
      </c>
      <c r="C902" s="14" t="s">
        <v>118</v>
      </c>
      <c r="D902" s="15" t="s">
        <v>213</v>
      </c>
      <c r="E902" s="16" t="s">
        <v>213</v>
      </c>
      <c r="F902" s="16" t="s">
        <v>213</v>
      </c>
      <c r="G902" s="16" t="s">
        <v>213</v>
      </c>
      <c r="H902" s="16" t="s">
        <v>213</v>
      </c>
      <c r="I902" s="16" t="s">
        <v>213</v>
      </c>
      <c r="J902" s="16" t="s">
        <v>213</v>
      </c>
      <c r="K902" s="16" t="s">
        <v>213</v>
      </c>
      <c r="L902" s="16" t="s">
        <v>213</v>
      </c>
      <c r="M902" s="16" t="s">
        <v>213</v>
      </c>
      <c r="N902" s="16" t="s">
        <v>213</v>
      </c>
      <c r="O902" s="16" t="s">
        <v>213</v>
      </c>
      <c r="P902" s="16" t="s">
        <v>213</v>
      </c>
      <c r="Q902" s="16" t="s">
        <v>213</v>
      </c>
      <c r="R902" s="16" t="s">
        <v>213</v>
      </c>
      <c r="S902" s="16" t="s">
        <v>213</v>
      </c>
      <c r="T902" s="16" t="s">
        <v>213</v>
      </c>
      <c r="U902" s="16" t="s">
        <v>213</v>
      </c>
      <c r="V902" s="16" t="s">
        <v>213</v>
      </c>
      <c r="W902" s="114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 t="s">
        <v>214</v>
      </c>
      <c r="C903" s="7" t="s">
        <v>214</v>
      </c>
      <c r="D903" s="112" t="s">
        <v>216</v>
      </c>
      <c r="E903" s="113" t="s">
        <v>217</v>
      </c>
      <c r="F903" s="113" t="s">
        <v>218</v>
      </c>
      <c r="G903" s="113" t="s">
        <v>219</v>
      </c>
      <c r="H903" s="113" t="s">
        <v>220</v>
      </c>
      <c r="I903" s="113" t="s">
        <v>221</v>
      </c>
      <c r="J903" s="113" t="s">
        <v>222</v>
      </c>
      <c r="K903" s="113" t="s">
        <v>223</v>
      </c>
      <c r="L903" s="113" t="s">
        <v>224</v>
      </c>
      <c r="M903" s="113" t="s">
        <v>225</v>
      </c>
      <c r="N903" s="113" t="s">
        <v>226</v>
      </c>
      <c r="O903" s="113" t="s">
        <v>227</v>
      </c>
      <c r="P903" s="113" t="s">
        <v>229</v>
      </c>
      <c r="Q903" s="113" t="s">
        <v>231</v>
      </c>
      <c r="R903" s="113" t="s">
        <v>232</v>
      </c>
      <c r="S903" s="113" t="s">
        <v>233</v>
      </c>
      <c r="T903" s="113" t="s">
        <v>234</v>
      </c>
      <c r="U903" s="113" t="s">
        <v>237</v>
      </c>
      <c r="V903" s="113" t="s">
        <v>239</v>
      </c>
      <c r="W903" s="114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 t="s">
        <v>3</v>
      </c>
    </row>
    <row r="904" spans="1:45">
      <c r="A904" s="36"/>
      <c r="B904" s="18"/>
      <c r="C904" s="7"/>
      <c r="D904" s="8" t="s">
        <v>263</v>
      </c>
      <c r="E904" s="9" t="s">
        <v>120</v>
      </c>
      <c r="F904" s="9" t="s">
        <v>264</v>
      </c>
      <c r="G904" s="9" t="s">
        <v>263</v>
      </c>
      <c r="H904" s="9" t="s">
        <v>263</v>
      </c>
      <c r="I904" s="9" t="s">
        <v>263</v>
      </c>
      <c r="J904" s="9" t="s">
        <v>263</v>
      </c>
      <c r="K904" s="9" t="s">
        <v>263</v>
      </c>
      <c r="L904" s="9" t="s">
        <v>263</v>
      </c>
      <c r="M904" s="9" t="s">
        <v>264</v>
      </c>
      <c r="N904" s="9" t="s">
        <v>263</v>
      </c>
      <c r="O904" s="9" t="s">
        <v>263</v>
      </c>
      <c r="P904" s="9" t="s">
        <v>264</v>
      </c>
      <c r="Q904" s="9" t="s">
        <v>263</v>
      </c>
      <c r="R904" s="9" t="s">
        <v>263</v>
      </c>
      <c r="S904" s="9" t="s">
        <v>264</v>
      </c>
      <c r="T904" s="9" t="s">
        <v>264</v>
      </c>
      <c r="U904" s="9" t="s">
        <v>264</v>
      </c>
      <c r="V904" s="9" t="s">
        <v>264</v>
      </c>
      <c r="W904" s="114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2</v>
      </c>
    </row>
    <row r="905" spans="1:45">
      <c r="A905" s="36"/>
      <c r="B905" s="18"/>
      <c r="C905" s="7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114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3</v>
      </c>
    </row>
    <row r="906" spans="1:45">
      <c r="A906" s="36"/>
      <c r="B906" s="17">
        <v>1</v>
      </c>
      <c r="C906" s="13">
        <v>1</v>
      </c>
      <c r="D906" s="21">
        <v>7</v>
      </c>
      <c r="E906" s="116">
        <v>15</v>
      </c>
      <c r="F906" s="115">
        <v>2.8</v>
      </c>
      <c r="G906" s="21">
        <v>7.6</v>
      </c>
      <c r="H906" s="22">
        <v>6.43</v>
      </c>
      <c r="I906" s="21">
        <v>6.34</v>
      </c>
      <c r="J906" s="22">
        <v>6.56</v>
      </c>
      <c r="K906" s="21">
        <v>6.25</v>
      </c>
      <c r="L906" s="21">
        <v>6.64</v>
      </c>
      <c r="M906" s="21">
        <v>6.23</v>
      </c>
      <c r="N906" s="21">
        <v>6.6302902462041704</v>
      </c>
      <c r="O906" s="21">
        <v>7.02</v>
      </c>
      <c r="P906" s="21">
        <v>6.74641</v>
      </c>
      <c r="Q906" s="116">
        <v>4.0999999999999996</v>
      </c>
      <c r="R906" s="119">
        <v>3.6</v>
      </c>
      <c r="S906" s="116">
        <v>4.58</v>
      </c>
      <c r="T906" s="21">
        <v>6.86</v>
      </c>
      <c r="U906" s="21">
        <v>5.9</v>
      </c>
      <c r="V906" s="116">
        <v>1.4</v>
      </c>
      <c r="W906" s="114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</v>
      </c>
    </row>
    <row r="907" spans="1:45">
      <c r="A907" s="36"/>
      <c r="B907" s="18">
        <v>1</v>
      </c>
      <c r="C907" s="7">
        <v>2</v>
      </c>
      <c r="D907" s="9">
        <v>7.2</v>
      </c>
      <c r="E907" s="118">
        <v>13</v>
      </c>
      <c r="F907" s="117">
        <v>3</v>
      </c>
      <c r="G907" s="9">
        <v>7.3</v>
      </c>
      <c r="H907" s="24">
        <v>7.25</v>
      </c>
      <c r="I907" s="9">
        <v>6.11</v>
      </c>
      <c r="J907" s="24">
        <v>6.24</v>
      </c>
      <c r="K907" s="9">
        <v>5.84</v>
      </c>
      <c r="L907" s="9">
        <v>6.81</v>
      </c>
      <c r="M907" s="9">
        <v>6.57</v>
      </c>
      <c r="N907" s="9">
        <v>7.4825553007611498</v>
      </c>
      <c r="O907" s="9">
        <v>7.14</v>
      </c>
      <c r="P907" s="9">
        <v>6.9621200000000005</v>
      </c>
      <c r="Q907" s="118">
        <v>4.4000000000000004</v>
      </c>
      <c r="R907" s="118">
        <v>2.2999999999999998</v>
      </c>
      <c r="S907" s="118">
        <v>4.49</v>
      </c>
      <c r="T907" s="9">
        <v>6.64</v>
      </c>
      <c r="U907" s="9">
        <v>6.4</v>
      </c>
      <c r="V907" s="118">
        <v>1.2</v>
      </c>
      <c r="W907" s="114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 t="e">
        <v>#N/A</v>
      </c>
    </row>
    <row r="908" spans="1:45">
      <c r="A908" s="36"/>
      <c r="B908" s="18">
        <v>1</v>
      </c>
      <c r="C908" s="7">
        <v>3</v>
      </c>
      <c r="D908" s="9">
        <v>7.3</v>
      </c>
      <c r="E908" s="118">
        <v>14</v>
      </c>
      <c r="F908" s="117">
        <v>2.9</v>
      </c>
      <c r="G908" s="9">
        <v>7.8</v>
      </c>
      <c r="H908" s="24">
        <v>6.89</v>
      </c>
      <c r="I908" s="9">
        <v>6.61</v>
      </c>
      <c r="J908" s="24">
        <v>6.3</v>
      </c>
      <c r="K908" s="24">
        <v>5.89</v>
      </c>
      <c r="L908" s="10">
        <v>6.56</v>
      </c>
      <c r="M908" s="10">
        <v>6.83</v>
      </c>
      <c r="N908" s="10">
        <v>7.4490924580021298</v>
      </c>
      <c r="O908" s="10">
        <v>6.94</v>
      </c>
      <c r="P908" s="10">
        <v>6.7614800000000006</v>
      </c>
      <c r="Q908" s="117">
        <v>3.8</v>
      </c>
      <c r="R908" s="117">
        <v>2.8</v>
      </c>
      <c r="S908" s="117">
        <v>4.47</v>
      </c>
      <c r="T908" s="10">
        <v>5.9</v>
      </c>
      <c r="U908" s="10">
        <v>5.8</v>
      </c>
      <c r="V908" s="117">
        <v>1.2</v>
      </c>
      <c r="W908" s="114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16</v>
      </c>
    </row>
    <row r="909" spans="1:45">
      <c r="A909" s="36"/>
      <c r="B909" s="18">
        <v>1</v>
      </c>
      <c r="C909" s="7">
        <v>4</v>
      </c>
      <c r="D909" s="9">
        <v>7.2</v>
      </c>
      <c r="E909" s="118">
        <v>13</v>
      </c>
      <c r="F909" s="117">
        <v>2.8</v>
      </c>
      <c r="G909" s="9">
        <v>7.6</v>
      </c>
      <c r="H909" s="24">
        <v>6.83</v>
      </c>
      <c r="I909" s="9">
        <v>6.35</v>
      </c>
      <c r="J909" s="24">
        <v>6.42</v>
      </c>
      <c r="K909" s="24">
        <v>5.95</v>
      </c>
      <c r="L909" s="10">
        <v>6.5</v>
      </c>
      <c r="M909" s="10">
        <v>6.62</v>
      </c>
      <c r="N909" s="10">
        <v>7.2440693416774806</v>
      </c>
      <c r="O909" s="10">
        <v>7.12</v>
      </c>
      <c r="P909" s="10">
        <v>6.6359700000000004</v>
      </c>
      <c r="Q909" s="117">
        <v>3.9</v>
      </c>
      <c r="R909" s="117">
        <v>2.9</v>
      </c>
      <c r="S909" s="117">
        <v>4.3099999999999996</v>
      </c>
      <c r="T909" s="10">
        <v>5.67</v>
      </c>
      <c r="U909" s="10">
        <v>5.9</v>
      </c>
      <c r="V909" s="117">
        <v>1.4</v>
      </c>
      <c r="W909" s="114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6.6675012098030635</v>
      </c>
    </row>
    <row r="910" spans="1:45">
      <c r="A910" s="36"/>
      <c r="B910" s="18">
        <v>1</v>
      </c>
      <c r="C910" s="7">
        <v>5</v>
      </c>
      <c r="D910" s="9">
        <v>7.3</v>
      </c>
      <c r="E910" s="118">
        <v>14</v>
      </c>
      <c r="F910" s="118">
        <v>2.8</v>
      </c>
      <c r="G910" s="9">
        <v>7.4</v>
      </c>
      <c r="H910" s="9">
        <v>6.78</v>
      </c>
      <c r="I910" s="9">
        <v>6.07</v>
      </c>
      <c r="J910" s="9">
        <v>6.55</v>
      </c>
      <c r="K910" s="9">
        <v>5.7</v>
      </c>
      <c r="L910" s="9">
        <v>6.73</v>
      </c>
      <c r="M910" s="9">
        <v>6.95</v>
      </c>
      <c r="N910" s="9">
        <v>6.6828897537952798</v>
      </c>
      <c r="O910" s="9">
        <v>6.73</v>
      </c>
      <c r="P910" s="9">
        <v>6.9624500000000014</v>
      </c>
      <c r="Q910" s="118">
        <v>4.2</v>
      </c>
      <c r="R910" s="118">
        <v>2.7</v>
      </c>
      <c r="S910" s="118">
        <v>4.21</v>
      </c>
      <c r="T910" s="9">
        <v>6.77</v>
      </c>
      <c r="U910" s="9">
        <v>6.1</v>
      </c>
      <c r="V910" s="118">
        <v>1.7</v>
      </c>
      <c r="W910" s="114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101</v>
      </c>
    </row>
    <row r="911" spans="1:45">
      <c r="A911" s="36"/>
      <c r="B911" s="18">
        <v>1</v>
      </c>
      <c r="C911" s="7">
        <v>6</v>
      </c>
      <c r="D911" s="9">
        <v>7.3</v>
      </c>
      <c r="E911" s="118">
        <v>14</v>
      </c>
      <c r="F911" s="118">
        <v>2.6</v>
      </c>
      <c r="G911" s="9">
        <v>7.6</v>
      </c>
      <c r="H911" s="9">
        <v>6.88</v>
      </c>
      <c r="I911" s="9">
        <v>6.31</v>
      </c>
      <c r="J911" s="9">
        <v>6.47</v>
      </c>
      <c r="K911" s="9">
        <v>6.17</v>
      </c>
      <c r="L911" s="9">
        <v>6.18</v>
      </c>
      <c r="M911" s="9">
        <v>6.22</v>
      </c>
      <c r="N911" s="9">
        <v>6.49162726419876</v>
      </c>
      <c r="O911" s="9">
        <v>7.04</v>
      </c>
      <c r="P911" s="9">
        <v>6.6961400000000006</v>
      </c>
      <c r="Q911" s="118">
        <v>4.3</v>
      </c>
      <c r="R911" s="118">
        <v>2.6</v>
      </c>
      <c r="S911" s="118">
        <v>4.58</v>
      </c>
      <c r="T911" s="9">
        <v>6.56</v>
      </c>
      <c r="U911" s="9">
        <v>6.2</v>
      </c>
      <c r="V911" s="110">
        <v>2.6</v>
      </c>
      <c r="W911" s="114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19" t="s">
        <v>245</v>
      </c>
      <c r="C912" s="11"/>
      <c r="D912" s="25">
        <v>7.2166666666666659</v>
      </c>
      <c r="E912" s="25">
        <v>13.833333333333334</v>
      </c>
      <c r="F912" s="25">
        <v>2.8166666666666669</v>
      </c>
      <c r="G912" s="25">
        <v>7.55</v>
      </c>
      <c r="H912" s="25">
        <v>6.8433333333333337</v>
      </c>
      <c r="I912" s="25">
        <v>6.2983333333333329</v>
      </c>
      <c r="J912" s="25">
        <v>6.4233333333333329</v>
      </c>
      <c r="K912" s="25">
        <v>5.9666666666666659</v>
      </c>
      <c r="L912" s="25">
        <v>6.5699999999999994</v>
      </c>
      <c r="M912" s="25">
        <v>6.57</v>
      </c>
      <c r="N912" s="25">
        <v>6.9967540607731626</v>
      </c>
      <c r="O912" s="25">
        <v>6.998333333333334</v>
      </c>
      <c r="P912" s="25">
        <v>6.7940950000000013</v>
      </c>
      <c r="Q912" s="25">
        <v>4.1166666666666663</v>
      </c>
      <c r="R912" s="25">
        <v>2.8166666666666669</v>
      </c>
      <c r="S912" s="25">
        <v>4.4400000000000004</v>
      </c>
      <c r="T912" s="25">
        <v>6.3999999999999995</v>
      </c>
      <c r="U912" s="25">
        <v>6.0500000000000007</v>
      </c>
      <c r="V912" s="25">
        <v>1.5833333333333333</v>
      </c>
      <c r="W912" s="114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2" t="s">
        <v>246</v>
      </c>
      <c r="C913" s="34"/>
      <c r="D913" s="10">
        <v>7.25</v>
      </c>
      <c r="E913" s="10">
        <v>14</v>
      </c>
      <c r="F913" s="10">
        <v>2.8</v>
      </c>
      <c r="G913" s="10">
        <v>7.6</v>
      </c>
      <c r="H913" s="10">
        <v>6.8550000000000004</v>
      </c>
      <c r="I913" s="10">
        <v>6.3249999999999993</v>
      </c>
      <c r="J913" s="10">
        <v>6.4450000000000003</v>
      </c>
      <c r="K913" s="10">
        <v>5.92</v>
      </c>
      <c r="L913" s="10">
        <v>6.6</v>
      </c>
      <c r="M913" s="10">
        <v>6.5950000000000006</v>
      </c>
      <c r="N913" s="10">
        <v>6.9634795477363802</v>
      </c>
      <c r="O913" s="10">
        <v>7.0299999999999994</v>
      </c>
      <c r="P913" s="10">
        <v>6.7539449999999999</v>
      </c>
      <c r="Q913" s="10">
        <v>4.1500000000000004</v>
      </c>
      <c r="R913" s="10">
        <v>2.75</v>
      </c>
      <c r="S913" s="10">
        <v>4.4800000000000004</v>
      </c>
      <c r="T913" s="10">
        <v>6.6</v>
      </c>
      <c r="U913" s="10">
        <v>6</v>
      </c>
      <c r="V913" s="10">
        <v>1.4</v>
      </c>
      <c r="W913" s="114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2" t="s">
        <v>247</v>
      </c>
      <c r="C914" s="34"/>
      <c r="D914" s="26">
        <v>0.11690451944500113</v>
      </c>
      <c r="E914" s="26">
        <v>0.75277265270908111</v>
      </c>
      <c r="F914" s="26">
        <v>0.13291601358251254</v>
      </c>
      <c r="G914" s="26">
        <v>0.17606816861658997</v>
      </c>
      <c r="H914" s="26">
        <v>0.26227212331215588</v>
      </c>
      <c r="I914" s="26">
        <v>0.19456789731779148</v>
      </c>
      <c r="J914" s="26">
        <v>0.13094528119281973</v>
      </c>
      <c r="K914" s="26">
        <v>0.20733226151920173</v>
      </c>
      <c r="L914" s="26">
        <v>0.22144976857066262</v>
      </c>
      <c r="M914" s="26">
        <v>0.30086541841826892</v>
      </c>
      <c r="N914" s="26">
        <v>0.44491287456107625</v>
      </c>
      <c r="O914" s="26">
        <v>0.14998888847733552</v>
      </c>
      <c r="P914" s="26">
        <v>0.13748607329471618</v>
      </c>
      <c r="Q914" s="26">
        <v>0.2316606713852542</v>
      </c>
      <c r="R914" s="26">
        <v>0.43550736694878456</v>
      </c>
      <c r="S914" s="26">
        <v>0.14993331851193062</v>
      </c>
      <c r="T914" s="26">
        <v>0.49286915099243112</v>
      </c>
      <c r="U914" s="26">
        <v>0.22583179581272436</v>
      </c>
      <c r="V914" s="26">
        <v>0.53072277760302189</v>
      </c>
      <c r="W914" s="181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75"/>
    </row>
    <row r="915" spans="1:45">
      <c r="A915" s="36"/>
      <c r="B915" s="2" t="s">
        <v>88</v>
      </c>
      <c r="C915" s="34"/>
      <c r="D915" s="12">
        <v>1.6199240569746119E-2</v>
      </c>
      <c r="E915" s="12">
        <v>5.4417300195837189E-2</v>
      </c>
      <c r="F915" s="12">
        <v>4.7189117248229301E-2</v>
      </c>
      <c r="G915" s="12">
        <v>2.3320287233985427E-2</v>
      </c>
      <c r="H915" s="12">
        <v>3.832520067883427E-2</v>
      </c>
      <c r="I915" s="12">
        <v>3.0891965702745407E-2</v>
      </c>
      <c r="J915" s="12">
        <v>2.0385876677657459E-2</v>
      </c>
      <c r="K915" s="12">
        <v>3.4748423718301967E-2</v>
      </c>
      <c r="L915" s="12">
        <v>3.3706205261896903E-2</v>
      </c>
      <c r="M915" s="12">
        <v>4.5793823199127684E-2</v>
      </c>
      <c r="N915" s="12">
        <v>6.3588468409294358E-2</v>
      </c>
      <c r="O915" s="12">
        <v>2.143208694603508E-2</v>
      </c>
      <c r="P915" s="12">
        <v>2.023611287371109E-2</v>
      </c>
      <c r="Q915" s="12">
        <v>5.6273847300061755E-2</v>
      </c>
      <c r="R915" s="12">
        <v>0.15461800010016019</v>
      </c>
      <c r="S915" s="12">
        <v>3.3768765430615001E-2</v>
      </c>
      <c r="T915" s="12">
        <v>7.7010804842567365E-2</v>
      </c>
      <c r="U915" s="12">
        <v>3.7327569555822206E-2</v>
      </c>
      <c r="V915" s="12">
        <v>0.33519333322296119</v>
      </c>
      <c r="W915" s="114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6"/>
      <c r="B916" s="2" t="s">
        <v>248</v>
      </c>
      <c r="C916" s="34"/>
      <c r="D916" s="12">
        <v>8.2364508019312721E-2</v>
      </c>
      <c r="E916" s="12">
        <v>1.0747402809608078</v>
      </c>
      <c r="F916" s="12">
        <v>-0.57755288255135362</v>
      </c>
      <c r="G916" s="12">
        <v>0.13235824972921195</v>
      </c>
      <c r="H916" s="12">
        <v>2.6371517304226044E-2</v>
      </c>
      <c r="I916" s="12">
        <v>-5.5368250391458762E-2</v>
      </c>
      <c r="J916" s="12">
        <v>-3.6620597250246689E-2</v>
      </c>
      <c r="K916" s="12">
        <v>-0.10511202339280834</v>
      </c>
      <c r="L916" s="12">
        <v>-1.462335089789113E-2</v>
      </c>
      <c r="M916" s="12">
        <v>-1.4623350897891019E-2</v>
      </c>
      <c r="N916" s="12">
        <v>4.9381745965940915E-2</v>
      </c>
      <c r="O916" s="12">
        <v>4.9618607199329201E-2</v>
      </c>
      <c r="P916" s="12">
        <v>1.8986691747548523E-2</v>
      </c>
      <c r="Q916" s="12">
        <v>-0.38257728988274764</v>
      </c>
      <c r="R916" s="12">
        <v>-0.57755288255135362</v>
      </c>
      <c r="S916" s="12">
        <v>-0.33408336042414555</v>
      </c>
      <c r="T916" s="12">
        <v>-4.0120159169939607E-2</v>
      </c>
      <c r="U916" s="12">
        <v>-9.2613587965333366E-2</v>
      </c>
      <c r="V916" s="12">
        <v>-0.76252972687797982</v>
      </c>
      <c r="W916" s="114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6"/>
      <c r="B917" s="57" t="s">
        <v>249</v>
      </c>
      <c r="C917" s="58"/>
      <c r="D917" s="56">
        <v>0.93</v>
      </c>
      <c r="E917" s="56">
        <v>8.7100000000000009</v>
      </c>
      <c r="F917" s="56">
        <v>4.24</v>
      </c>
      <c r="G917" s="56">
        <v>1.32</v>
      </c>
      <c r="H917" s="56">
        <v>0.49</v>
      </c>
      <c r="I917" s="56">
        <v>0.15</v>
      </c>
      <c r="J917" s="56">
        <v>0</v>
      </c>
      <c r="K917" s="56">
        <v>0.54</v>
      </c>
      <c r="L917" s="56">
        <v>0.17</v>
      </c>
      <c r="M917" s="56">
        <v>0.17</v>
      </c>
      <c r="N917" s="56">
        <v>0.67</v>
      </c>
      <c r="O917" s="56">
        <v>0.68</v>
      </c>
      <c r="P917" s="56">
        <v>0.44</v>
      </c>
      <c r="Q917" s="56">
        <v>2.71</v>
      </c>
      <c r="R917" s="56">
        <v>4.43</v>
      </c>
      <c r="S917" s="56">
        <v>2.33</v>
      </c>
      <c r="T917" s="56">
        <v>0.03</v>
      </c>
      <c r="U917" s="56">
        <v>0.44</v>
      </c>
      <c r="V917" s="56">
        <v>5.93</v>
      </c>
      <c r="W917" s="114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7"/>
      <c r="C918" s="19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AS918" s="74"/>
    </row>
    <row r="919" spans="1:45" ht="15">
      <c r="B919" s="40" t="s">
        <v>517</v>
      </c>
      <c r="AS919" s="33" t="s">
        <v>67</v>
      </c>
    </row>
    <row r="920" spans="1:45" ht="15">
      <c r="A920" s="29" t="s">
        <v>63</v>
      </c>
      <c r="B920" s="17" t="s">
        <v>117</v>
      </c>
      <c r="C920" s="14" t="s">
        <v>118</v>
      </c>
      <c r="D920" s="15" t="s">
        <v>213</v>
      </c>
      <c r="E920" s="16" t="s">
        <v>213</v>
      </c>
      <c r="F920" s="16" t="s">
        <v>213</v>
      </c>
      <c r="G920" s="16" t="s">
        <v>213</v>
      </c>
      <c r="H920" s="16" t="s">
        <v>213</v>
      </c>
      <c r="I920" s="16" t="s">
        <v>213</v>
      </c>
      <c r="J920" s="16" t="s">
        <v>213</v>
      </c>
      <c r="K920" s="16" t="s">
        <v>213</v>
      </c>
      <c r="L920" s="16" t="s">
        <v>213</v>
      </c>
      <c r="M920" s="16" t="s">
        <v>213</v>
      </c>
      <c r="N920" s="16" t="s">
        <v>213</v>
      </c>
      <c r="O920" s="16" t="s">
        <v>213</v>
      </c>
      <c r="P920" s="16" t="s">
        <v>213</v>
      </c>
      <c r="Q920" s="16" t="s">
        <v>213</v>
      </c>
      <c r="R920" s="16" t="s">
        <v>213</v>
      </c>
      <c r="S920" s="16" t="s">
        <v>213</v>
      </c>
      <c r="T920" s="16" t="s">
        <v>213</v>
      </c>
      <c r="U920" s="16" t="s">
        <v>213</v>
      </c>
      <c r="V920" s="16" t="s">
        <v>213</v>
      </c>
      <c r="W920" s="16" t="s">
        <v>213</v>
      </c>
      <c r="X920" s="16" t="s">
        <v>213</v>
      </c>
      <c r="Y920" s="114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 t="s">
        <v>214</v>
      </c>
      <c r="C921" s="7" t="s">
        <v>214</v>
      </c>
      <c r="D921" s="112" t="s">
        <v>216</v>
      </c>
      <c r="E921" s="113" t="s">
        <v>217</v>
      </c>
      <c r="F921" s="113" t="s">
        <v>218</v>
      </c>
      <c r="G921" s="113" t="s">
        <v>219</v>
      </c>
      <c r="H921" s="113" t="s">
        <v>220</v>
      </c>
      <c r="I921" s="113" t="s">
        <v>221</v>
      </c>
      <c r="J921" s="113" t="s">
        <v>222</v>
      </c>
      <c r="K921" s="113" t="s">
        <v>223</v>
      </c>
      <c r="L921" s="113" t="s">
        <v>224</v>
      </c>
      <c r="M921" s="113" t="s">
        <v>225</v>
      </c>
      <c r="N921" s="113" t="s">
        <v>226</v>
      </c>
      <c r="O921" s="113" t="s">
        <v>227</v>
      </c>
      <c r="P921" s="113" t="s">
        <v>228</v>
      </c>
      <c r="Q921" s="113" t="s">
        <v>229</v>
      </c>
      <c r="R921" s="113" t="s">
        <v>231</v>
      </c>
      <c r="S921" s="113" t="s">
        <v>232</v>
      </c>
      <c r="T921" s="113" t="s">
        <v>233</v>
      </c>
      <c r="U921" s="113" t="s">
        <v>234</v>
      </c>
      <c r="V921" s="113" t="s">
        <v>235</v>
      </c>
      <c r="W921" s="113" t="s">
        <v>237</v>
      </c>
      <c r="X921" s="113" t="s">
        <v>239</v>
      </c>
      <c r="Y921" s="114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s">
        <v>1</v>
      </c>
    </row>
    <row r="922" spans="1:45">
      <c r="A922" s="36"/>
      <c r="B922" s="18"/>
      <c r="C922" s="7"/>
      <c r="D922" s="8" t="s">
        <v>263</v>
      </c>
      <c r="E922" s="9" t="s">
        <v>120</v>
      </c>
      <c r="F922" s="9" t="s">
        <v>264</v>
      </c>
      <c r="G922" s="9" t="s">
        <v>263</v>
      </c>
      <c r="H922" s="9" t="s">
        <v>263</v>
      </c>
      <c r="I922" s="9" t="s">
        <v>263</v>
      </c>
      <c r="J922" s="9" t="s">
        <v>263</v>
      </c>
      <c r="K922" s="9" t="s">
        <v>263</v>
      </c>
      <c r="L922" s="9" t="s">
        <v>263</v>
      </c>
      <c r="M922" s="9" t="s">
        <v>120</v>
      </c>
      <c r="N922" s="9" t="s">
        <v>263</v>
      </c>
      <c r="O922" s="9" t="s">
        <v>263</v>
      </c>
      <c r="P922" s="9" t="s">
        <v>120</v>
      </c>
      <c r="Q922" s="9" t="s">
        <v>120</v>
      </c>
      <c r="R922" s="9" t="s">
        <v>263</v>
      </c>
      <c r="S922" s="9" t="s">
        <v>263</v>
      </c>
      <c r="T922" s="9" t="s">
        <v>120</v>
      </c>
      <c r="U922" s="9" t="s">
        <v>120</v>
      </c>
      <c r="V922" s="9" t="s">
        <v>120</v>
      </c>
      <c r="W922" s="9" t="s">
        <v>120</v>
      </c>
      <c r="X922" s="9" t="s">
        <v>120</v>
      </c>
      <c r="Y922" s="114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3</v>
      </c>
    </row>
    <row r="923" spans="1:45">
      <c r="A923" s="36"/>
      <c r="B923" s="18"/>
      <c r="C923" s="7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114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3</v>
      </c>
    </row>
    <row r="924" spans="1:45">
      <c r="A924" s="36"/>
      <c r="B924" s="17">
        <v>1</v>
      </c>
      <c r="C924" s="13">
        <v>1</v>
      </c>
      <c r="D924" s="216">
        <v>0.26</v>
      </c>
      <c r="E924" s="216">
        <v>0.27</v>
      </c>
      <c r="F924" s="217">
        <v>0.27600000000000002</v>
      </c>
      <c r="G924" s="216">
        <v>0.28999999999999998</v>
      </c>
      <c r="H924" s="217">
        <v>0.27</v>
      </c>
      <c r="I924" s="216">
        <v>0.26100000000000001</v>
      </c>
      <c r="J924" s="217">
        <v>0.27900000000000003</v>
      </c>
      <c r="K924" s="216">
        <v>0.27700000000000002</v>
      </c>
      <c r="L924" s="216">
        <v>0.27600000000000002</v>
      </c>
      <c r="M924" s="216">
        <v>0.26689999999999997</v>
      </c>
      <c r="N924" s="216">
        <v>0.27849351699744301</v>
      </c>
      <c r="O924" s="216">
        <v>0.27100000000000002</v>
      </c>
      <c r="P924" s="215">
        <v>0.24399999999999999</v>
      </c>
      <c r="Q924" s="216">
        <v>0.27007049999999999</v>
      </c>
      <c r="R924" s="215">
        <v>0.22999999999999998</v>
      </c>
      <c r="S924" s="216">
        <v>0.26</v>
      </c>
      <c r="T924" s="231">
        <v>0.28400000000000003</v>
      </c>
      <c r="U924" s="216">
        <v>0.29399999999999998</v>
      </c>
      <c r="V924" s="216">
        <v>0.28000000000000003</v>
      </c>
      <c r="W924" s="215">
        <v>0.28500000000000003</v>
      </c>
      <c r="X924" s="215">
        <v>0.22999999999999998</v>
      </c>
      <c r="Y924" s="181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218">
        <v>1</v>
      </c>
    </row>
    <row r="925" spans="1:45">
      <c r="A925" s="36"/>
      <c r="B925" s="18">
        <v>1</v>
      </c>
      <c r="C925" s="7">
        <v>2</v>
      </c>
      <c r="D925" s="220">
        <v>0.26</v>
      </c>
      <c r="E925" s="220">
        <v>0.28000000000000003</v>
      </c>
      <c r="F925" s="221">
        <v>0.27800000000000002</v>
      </c>
      <c r="G925" s="220">
        <v>0.28000000000000003</v>
      </c>
      <c r="H925" s="221">
        <v>0.27400000000000002</v>
      </c>
      <c r="I925" s="220">
        <v>0.26200000000000001</v>
      </c>
      <c r="J925" s="221">
        <v>0.27300000000000002</v>
      </c>
      <c r="K925" s="220">
        <v>0.27200000000000002</v>
      </c>
      <c r="L925" s="220">
        <v>0.27800000000000002</v>
      </c>
      <c r="M925" s="220">
        <v>0.26380000000000003</v>
      </c>
      <c r="N925" s="220">
        <v>0.2744374697268645</v>
      </c>
      <c r="O925" s="220">
        <v>0.26300000000000001</v>
      </c>
      <c r="P925" s="219">
        <v>0.24099999999999999</v>
      </c>
      <c r="Q925" s="220">
        <v>0.26073600000000002</v>
      </c>
      <c r="R925" s="219">
        <v>0.22999999999999998</v>
      </c>
      <c r="S925" s="220">
        <v>0.26</v>
      </c>
      <c r="T925" s="220">
        <v>0.254</v>
      </c>
      <c r="U925" s="220">
        <v>0.28800000000000003</v>
      </c>
      <c r="V925" s="220">
        <v>0.27</v>
      </c>
      <c r="W925" s="219">
        <v>0.29499999999999998</v>
      </c>
      <c r="X925" s="219">
        <v>0.24</v>
      </c>
      <c r="Y925" s="181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218" t="e">
        <v>#N/A</v>
      </c>
    </row>
    <row r="926" spans="1:45">
      <c r="A926" s="36"/>
      <c r="B926" s="18">
        <v>1</v>
      </c>
      <c r="C926" s="7">
        <v>3</v>
      </c>
      <c r="D926" s="220">
        <v>0.26</v>
      </c>
      <c r="E926" s="220">
        <v>0.27</v>
      </c>
      <c r="F926" s="221">
        <v>0.27400000000000002</v>
      </c>
      <c r="G926" s="220">
        <v>0.28999999999999998</v>
      </c>
      <c r="H926" s="221">
        <v>0.27</v>
      </c>
      <c r="I926" s="220">
        <v>0.26800000000000002</v>
      </c>
      <c r="J926" s="221">
        <v>0.27400000000000002</v>
      </c>
      <c r="K926" s="221">
        <v>0.26900000000000002</v>
      </c>
      <c r="L926" s="26">
        <v>0.27900000000000003</v>
      </c>
      <c r="M926" s="26">
        <v>0.26669999999999999</v>
      </c>
      <c r="N926" s="26">
        <v>0.27017579812541898</v>
      </c>
      <c r="O926" s="26">
        <v>0.26100000000000001</v>
      </c>
      <c r="P926" s="223">
        <v>0.247</v>
      </c>
      <c r="Q926" s="26">
        <v>0.27060600000000001</v>
      </c>
      <c r="R926" s="223">
        <v>0.22999999999999998</v>
      </c>
      <c r="S926" s="26">
        <v>0.26</v>
      </c>
      <c r="T926" s="26">
        <v>0.26</v>
      </c>
      <c r="U926" s="26">
        <v>0.27899999999999997</v>
      </c>
      <c r="V926" s="26">
        <v>0.26</v>
      </c>
      <c r="W926" s="223">
        <v>0.29499999999999998</v>
      </c>
      <c r="X926" s="223">
        <v>0.26</v>
      </c>
      <c r="Y926" s="181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218">
        <v>16</v>
      </c>
    </row>
    <row r="927" spans="1:45">
      <c r="A927" s="36"/>
      <c r="B927" s="18">
        <v>1</v>
      </c>
      <c r="C927" s="7">
        <v>4</v>
      </c>
      <c r="D927" s="220">
        <v>0.26</v>
      </c>
      <c r="E927" s="220">
        <v>0.26</v>
      </c>
      <c r="F927" s="221">
        <v>0.27100000000000002</v>
      </c>
      <c r="G927" s="220">
        <v>0.28000000000000003</v>
      </c>
      <c r="H927" s="221">
        <v>0.26600000000000001</v>
      </c>
      <c r="I927" s="220">
        <v>0.25600000000000001</v>
      </c>
      <c r="J927" s="221">
        <v>0.27500000000000002</v>
      </c>
      <c r="K927" s="221">
        <v>0.26600000000000001</v>
      </c>
      <c r="L927" s="26">
        <v>0.28000000000000003</v>
      </c>
      <c r="M927" s="26">
        <v>0.27150000000000002</v>
      </c>
      <c r="N927" s="26">
        <v>0.27840957113736498</v>
      </c>
      <c r="O927" s="26">
        <v>0.26900000000000002</v>
      </c>
      <c r="P927" s="223">
        <v>0.248</v>
      </c>
      <c r="Q927" s="26">
        <v>0.26487300000000003</v>
      </c>
      <c r="R927" s="223">
        <v>0.24</v>
      </c>
      <c r="S927" s="26">
        <v>0.27</v>
      </c>
      <c r="T927" s="26">
        <v>0.26300000000000001</v>
      </c>
      <c r="U927" s="26">
        <v>0.28500000000000003</v>
      </c>
      <c r="V927" s="26">
        <v>0.26</v>
      </c>
      <c r="W927" s="223">
        <v>0.28999999999999998</v>
      </c>
      <c r="X927" s="223">
        <v>0.24</v>
      </c>
      <c r="Y927" s="181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218">
        <v>0.27075981654802395</v>
      </c>
    </row>
    <row r="928" spans="1:45">
      <c r="A928" s="36"/>
      <c r="B928" s="18">
        <v>1</v>
      </c>
      <c r="C928" s="7">
        <v>5</v>
      </c>
      <c r="D928" s="220">
        <v>0.26</v>
      </c>
      <c r="E928" s="220">
        <v>0.28000000000000003</v>
      </c>
      <c r="F928" s="220">
        <v>0.27400000000000002</v>
      </c>
      <c r="G928" s="220">
        <v>0.28000000000000003</v>
      </c>
      <c r="H928" s="220">
        <v>0.26600000000000001</v>
      </c>
      <c r="I928" s="220">
        <v>0.26400000000000001</v>
      </c>
      <c r="J928" s="220">
        <v>0.27800000000000002</v>
      </c>
      <c r="K928" s="220">
        <v>0.26400000000000001</v>
      </c>
      <c r="L928" s="220">
        <v>0.27900000000000003</v>
      </c>
      <c r="M928" s="220">
        <v>0.26580000000000004</v>
      </c>
      <c r="N928" s="220">
        <v>0.280749526016002</v>
      </c>
      <c r="O928" s="220">
        <v>0.27299999999999996</v>
      </c>
      <c r="P928" s="219">
        <v>0.246</v>
      </c>
      <c r="Q928" s="220">
        <v>0.26809650000000002</v>
      </c>
      <c r="R928" s="219">
        <v>0.22999999999999998</v>
      </c>
      <c r="S928" s="220">
        <v>0.27</v>
      </c>
      <c r="T928" s="220">
        <v>0.26200000000000001</v>
      </c>
      <c r="U928" s="220">
        <v>0.28300000000000003</v>
      </c>
      <c r="V928" s="220">
        <v>0.27</v>
      </c>
      <c r="W928" s="219">
        <v>0.28500000000000003</v>
      </c>
      <c r="X928" s="219">
        <v>0.21</v>
      </c>
      <c r="Y928" s="181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218">
        <v>102</v>
      </c>
    </row>
    <row r="929" spans="1:45">
      <c r="A929" s="36"/>
      <c r="B929" s="18">
        <v>1</v>
      </c>
      <c r="C929" s="7">
        <v>6</v>
      </c>
      <c r="D929" s="220">
        <v>0.26</v>
      </c>
      <c r="E929" s="220">
        <v>0.26</v>
      </c>
      <c r="F929" s="220">
        <v>0.27</v>
      </c>
      <c r="G929" s="220">
        <v>0.28999999999999998</v>
      </c>
      <c r="H929" s="220">
        <v>0.27100000000000002</v>
      </c>
      <c r="I929" s="220">
        <v>0.26300000000000001</v>
      </c>
      <c r="J929" s="220">
        <v>0.27700000000000002</v>
      </c>
      <c r="K929" s="220">
        <v>0.26800000000000002</v>
      </c>
      <c r="L929" s="220">
        <v>0.27500000000000002</v>
      </c>
      <c r="M929" s="220">
        <v>0.2666</v>
      </c>
      <c r="N929" s="220">
        <v>0.28213190589534504</v>
      </c>
      <c r="O929" s="220">
        <v>0.27100000000000002</v>
      </c>
      <c r="P929" s="219">
        <v>0.24199999999999999</v>
      </c>
      <c r="Q929" s="220">
        <v>0.26022149999999999</v>
      </c>
      <c r="R929" s="219">
        <v>0.22999999999999998</v>
      </c>
      <c r="S929" s="220">
        <v>0.27</v>
      </c>
      <c r="T929" s="220">
        <v>0.27200000000000002</v>
      </c>
      <c r="U929" s="220">
        <v>0.28400000000000003</v>
      </c>
      <c r="V929" s="220">
        <v>0.27</v>
      </c>
      <c r="W929" s="219">
        <v>0.3</v>
      </c>
      <c r="X929" s="219">
        <v>0.28000000000000003</v>
      </c>
      <c r="Y929" s="181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75"/>
    </row>
    <row r="930" spans="1:45">
      <c r="A930" s="36"/>
      <c r="B930" s="19" t="s">
        <v>245</v>
      </c>
      <c r="C930" s="11"/>
      <c r="D930" s="225">
        <v>0.26</v>
      </c>
      <c r="E930" s="225">
        <v>0.27</v>
      </c>
      <c r="F930" s="225">
        <v>0.27383333333333337</v>
      </c>
      <c r="G930" s="225">
        <v>0.28500000000000003</v>
      </c>
      <c r="H930" s="225">
        <v>0.26950000000000002</v>
      </c>
      <c r="I930" s="225">
        <v>0.26233333333333336</v>
      </c>
      <c r="J930" s="225">
        <v>0.27600000000000002</v>
      </c>
      <c r="K930" s="225">
        <v>0.26933333333333337</v>
      </c>
      <c r="L930" s="225">
        <v>0.27783333333333332</v>
      </c>
      <c r="M930" s="225">
        <v>0.26688333333333331</v>
      </c>
      <c r="N930" s="225">
        <v>0.27739963131640644</v>
      </c>
      <c r="O930" s="225">
        <v>0.26800000000000002</v>
      </c>
      <c r="P930" s="225">
        <v>0.24466666666666667</v>
      </c>
      <c r="Q930" s="225">
        <v>0.26576724999999995</v>
      </c>
      <c r="R930" s="225">
        <v>0.23166666666666666</v>
      </c>
      <c r="S930" s="225">
        <v>0.26500000000000001</v>
      </c>
      <c r="T930" s="225">
        <v>0.26583333333333331</v>
      </c>
      <c r="U930" s="225">
        <v>0.28549999999999998</v>
      </c>
      <c r="V930" s="225">
        <v>0.26833333333333337</v>
      </c>
      <c r="W930" s="225">
        <v>0.29166666666666669</v>
      </c>
      <c r="X930" s="225">
        <v>0.24333333333333332</v>
      </c>
      <c r="Y930" s="181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75"/>
    </row>
    <row r="931" spans="1:45">
      <c r="A931" s="36"/>
      <c r="B931" s="2" t="s">
        <v>246</v>
      </c>
      <c r="C931" s="34"/>
      <c r="D931" s="26">
        <v>0.26</v>
      </c>
      <c r="E931" s="26">
        <v>0.27</v>
      </c>
      <c r="F931" s="26">
        <v>0.27400000000000002</v>
      </c>
      <c r="G931" s="26">
        <v>0.28500000000000003</v>
      </c>
      <c r="H931" s="26">
        <v>0.27</v>
      </c>
      <c r="I931" s="26">
        <v>0.26250000000000001</v>
      </c>
      <c r="J931" s="26">
        <v>0.27600000000000002</v>
      </c>
      <c r="K931" s="26">
        <v>0.26850000000000002</v>
      </c>
      <c r="L931" s="26">
        <v>0.27850000000000003</v>
      </c>
      <c r="M931" s="26">
        <v>0.26665</v>
      </c>
      <c r="N931" s="26">
        <v>0.27845154406740402</v>
      </c>
      <c r="O931" s="26">
        <v>0.27</v>
      </c>
      <c r="P931" s="26">
        <v>0.245</v>
      </c>
      <c r="Q931" s="26">
        <v>0.26648475000000005</v>
      </c>
      <c r="R931" s="26">
        <v>0.22999999999999998</v>
      </c>
      <c r="S931" s="26">
        <v>0.26500000000000001</v>
      </c>
      <c r="T931" s="26">
        <v>0.26250000000000001</v>
      </c>
      <c r="U931" s="26">
        <v>0.28450000000000003</v>
      </c>
      <c r="V931" s="26">
        <v>0.27</v>
      </c>
      <c r="W931" s="26">
        <v>0.29249999999999998</v>
      </c>
      <c r="X931" s="26">
        <v>0.24</v>
      </c>
      <c r="Y931" s="181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75"/>
    </row>
    <row r="932" spans="1:45">
      <c r="A932" s="36"/>
      <c r="B932" s="2" t="s">
        <v>247</v>
      </c>
      <c r="C932" s="34"/>
      <c r="D932" s="26">
        <v>0</v>
      </c>
      <c r="E932" s="26">
        <v>8.9442719099991665E-3</v>
      </c>
      <c r="F932" s="26">
        <v>2.9944392908634303E-3</v>
      </c>
      <c r="G932" s="26">
        <v>5.4772255750516353E-3</v>
      </c>
      <c r="H932" s="26">
        <v>3.0822070014844909E-3</v>
      </c>
      <c r="I932" s="26">
        <v>3.9327683210007031E-3</v>
      </c>
      <c r="J932" s="26">
        <v>2.3664319132398483E-3</v>
      </c>
      <c r="K932" s="26">
        <v>4.6332134277050846E-3</v>
      </c>
      <c r="L932" s="26">
        <v>1.9407902170679534E-3</v>
      </c>
      <c r="M932" s="26">
        <v>2.5341007609538031E-3</v>
      </c>
      <c r="N932" s="26">
        <v>4.399794285367244E-3</v>
      </c>
      <c r="O932" s="26">
        <v>4.8579831205964406E-3</v>
      </c>
      <c r="P932" s="26">
        <v>2.8047578623950197E-3</v>
      </c>
      <c r="Q932" s="26">
        <v>4.5656405985359805E-3</v>
      </c>
      <c r="R932" s="26">
        <v>4.0824829046386341E-3</v>
      </c>
      <c r="S932" s="26">
        <v>5.4772255750516656E-3</v>
      </c>
      <c r="T932" s="26">
        <v>1.0628577828979137E-2</v>
      </c>
      <c r="U932" s="26">
        <v>5.089204259999789E-3</v>
      </c>
      <c r="V932" s="26">
        <v>7.5277265270908165E-3</v>
      </c>
      <c r="W932" s="26">
        <v>6.055300708194964E-3</v>
      </c>
      <c r="X932" s="26">
        <v>2.422120283277995E-2</v>
      </c>
      <c r="Y932" s="181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75"/>
    </row>
    <row r="933" spans="1:45">
      <c r="A933" s="36"/>
      <c r="B933" s="2" t="s">
        <v>88</v>
      </c>
      <c r="C933" s="34"/>
      <c r="D933" s="12">
        <v>0</v>
      </c>
      <c r="E933" s="12">
        <v>3.3126932999996909E-2</v>
      </c>
      <c r="F933" s="12">
        <v>1.0935262169921229E-2</v>
      </c>
      <c r="G933" s="12">
        <v>1.9218335351058366E-2</v>
      </c>
      <c r="H933" s="12">
        <v>1.1436760673411839E-2</v>
      </c>
      <c r="I933" s="12">
        <v>1.4991492964424534E-2</v>
      </c>
      <c r="J933" s="12">
        <v>8.5740286711588707E-3</v>
      </c>
      <c r="K933" s="12">
        <v>1.720252510286541E-2</v>
      </c>
      <c r="L933" s="12">
        <v>6.9854476919062516E-3</v>
      </c>
      <c r="M933" s="12">
        <v>9.4951630336119527E-3</v>
      </c>
      <c r="N933" s="12">
        <v>1.5860851236491978E-2</v>
      </c>
      <c r="O933" s="12">
        <v>1.8126802688792687E-2</v>
      </c>
      <c r="P933" s="12">
        <v>1.1463587993440135E-2</v>
      </c>
      <c r="Q933" s="12">
        <v>1.7179094107855581E-2</v>
      </c>
      <c r="R933" s="12">
        <v>1.7622228365346621E-2</v>
      </c>
      <c r="S933" s="12">
        <v>2.0668775754911946E-2</v>
      </c>
      <c r="T933" s="12">
        <v>3.9982110955407414E-2</v>
      </c>
      <c r="U933" s="12">
        <v>1.7825584098072819E-2</v>
      </c>
      <c r="V933" s="12">
        <v>2.8053639231394343E-2</v>
      </c>
      <c r="W933" s="12">
        <v>2.0761030999525591E-2</v>
      </c>
      <c r="X933" s="12">
        <v>9.9539189723753224E-2</v>
      </c>
      <c r="Y933" s="114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6"/>
      <c r="B934" s="2" t="s">
        <v>248</v>
      </c>
      <c r="C934" s="34"/>
      <c r="D934" s="12">
        <v>-3.9739340516636412E-2</v>
      </c>
      <c r="E934" s="12">
        <v>-2.8062382288147614E-3</v>
      </c>
      <c r="F934" s="12">
        <v>1.1351450981516908E-2</v>
      </c>
      <c r="G934" s="12">
        <v>5.2593415202917937E-2</v>
      </c>
      <c r="H934" s="12">
        <v>-4.6528933432058439E-3</v>
      </c>
      <c r="I934" s="12">
        <v>-3.112161664947799E-2</v>
      </c>
      <c r="J934" s="12">
        <v>1.9353623143878229E-2</v>
      </c>
      <c r="K934" s="12">
        <v>-5.2684450480027234E-3</v>
      </c>
      <c r="L934" s="12">
        <v>2.6124691896645569E-2</v>
      </c>
      <c r="M934" s="12">
        <v>-1.4317055108519328E-2</v>
      </c>
      <c r="N934" s="12">
        <v>2.4522895801285971E-2</v>
      </c>
      <c r="O934" s="12">
        <v>-1.0192858686379092E-2</v>
      </c>
      <c r="P934" s="12">
        <v>-9.637009735796298E-2</v>
      </c>
      <c r="Q934" s="12">
        <v>-1.8439097099692714E-2</v>
      </c>
      <c r="R934" s="12">
        <v>-0.14438313033213124</v>
      </c>
      <c r="S934" s="12">
        <v>-2.1272789372725587E-2</v>
      </c>
      <c r="T934" s="12">
        <v>-1.8195030848740634E-2</v>
      </c>
      <c r="U934" s="12">
        <v>5.4440070317308686E-2</v>
      </c>
      <c r="V934" s="12">
        <v>-8.9617552767849995E-3</v>
      </c>
      <c r="W934" s="12">
        <v>7.7215483394798889E-2</v>
      </c>
      <c r="X934" s="12">
        <v>-0.10129451099633935</v>
      </c>
      <c r="Y934" s="114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6"/>
      <c r="B935" s="57" t="s">
        <v>249</v>
      </c>
      <c r="C935" s="58"/>
      <c r="D935" s="56">
        <v>0.92</v>
      </c>
      <c r="E935" s="56">
        <v>0.18</v>
      </c>
      <c r="F935" s="56">
        <v>0.6</v>
      </c>
      <c r="G935" s="56">
        <v>1.83</v>
      </c>
      <c r="H935" s="56">
        <v>0.13</v>
      </c>
      <c r="I935" s="56">
        <v>0.66</v>
      </c>
      <c r="J935" s="56">
        <v>0.84</v>
      </c>
      <c r="K935" s="56">
        <v>0.11</v>
      </c>
      <c r="L935" s="56">
        <v>1.04</v>
      </c>
      <c r="M935" s="56">
        <v>0.16</v>
      </c>
      <c r="N935" s="56">
        <v>1</v>
      </c>
      <c r="O935" s="56">
        <v>0.04</v>
      </c>
      <c r="P935" s="56">
        <v>2.6</v>
      </c>
      <c r="Q935" s="56">
        <v>0.28000000000000003</v>
      </c>
      <c r="R935" s="56">
        <v>4.03</v>
      </c>
      <c r="S935" s="56">
        <v>0.37</v>
      </c>
      <c r="T935" s="56">
        <v>0.67</v>
      </c>
      <c r="U935" s="56">
        <v>1.89</v>
      </c>
      <c r="V935" s="56">
        <v>0</v>
      </c>
      <c r="W935" s="56">
        <v>2.57</v>
      </c>
      <c r="X935" s="56">
        <v>2.75</v>
      </c>
      <c r="Y935" s="114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7"/>
      <c r="C936" s="19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AS936" s="74"/>
    </row>
    <row r="937" spans="1:45" ht="15">
      <c r="B937" s="40" t="s">
        <v>518</v>
      </c>
      <c r="AS937" s="33" t="s">
        <v>67</v>
      </c>
    </row>
    <row r="938" spans="1:45" ht="15">
      <c r="A938" s="29" t="s">
        <v>64</v>
      </c>
      <c r="B938" s="17" t="s">
        <v>117</v>
      </c>
      <c r="C938" s="14" t="s">
        <v>118</v>
      </c>
      <c r="D938" s="15" t="s">
        <v>213</v>
      </c>
      <c r="E938" s="16" t="s">
        <v>213</v>
      </c>
      <c r="F938" s="16" t="s">
        <v>213</v>
      </c>
      <c r="G938" s="16" t="s">
        <v>213</v>
      </c>
      <c r="H938" s="16" t="s">
        <v>213</v>
      </c>
      <c r="I938" s="16" t="s">
        <v>213</v>
      </c>
      <c r="J938" s="16" t="s">
        <v>213</v>
      </c>
      <c r="K938" s="16" t="s">
        <v>213</v>
      </c>
      <c r="L938" s="16" t="s">
        <v>213</v>
      </c>
      <c r="M938" s="16" t="s">
        <v>213</v>
      </c>
      <c r="N938" s="16" t="s">
        <v>213</v>
      </c>
      <c r="O938" s="16" t="s">
        <v>213</v>
      </c>
      <c r="P938" s="16" t="s">
        <v>213</v>
      </c>
      <c r="Q938" s="16" t="s">
        <v>213</v>
      </c>
      <c r="R938" s="16" t="s">
        <v>213</v>
      </c>
      <c r="S938" s="16" t="s">
        <v>213</v>
      </c>
      <c r="T938" s="16" t="s">
        <v>213</v>
      </c>
      <c r="U938" s="16" t="s">
        <v>213</v>
      </c>
      <c r="V938" s="16" t="s">
        <v>213</v>
      </c>
      <c r="W938" s="16" t="s">
        <v>213</v>
      </c>
      <c r="X938" s="114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 t="s">
        <v>214</v>
      </c>
      <c r="C939" s="7" t="s">
        <v>214</v>
      </c>
      <c r="D939" s="112" t="s">
        <v>216</v>
      </c>
      <c r="E939" s="113" t="s">
        <v>218</v>
      </c>
      <c r="F939" s="113" t="s">
        <v>219</v>
      </c>
      <c r="G939" s="113" t="s">
        <v>220</v>
      </c>
      <c r="H939" s="113" t="s">
        <v>221</v>
      </c>
      <c r="I939" s="113" t="s">
        <v>222</v>
      </c>
      <c r="J939" s="113" t="s">
        <v>223</v>
      </c>
      <c r="K939" s="113" t="s">
        <v>224</v>
      </c>
      <c r="L939" s="113" t="s">
        <v>225</v>
      </c>
      <c r="M939" s="113" t="s">
        <v>226</v>
      </c>
      <c r="N939" s="113" t="s">
        <v>227</v>
      </c>
      <c r="O939" s="113" t="s">
        <v>229</v>
      </c>
      <c r="P939" s="113" t="s">
        <v>231</v>
      </c>
      <c r="Q939" s="113" t="s">
        <v>232</v>
      </c>
      <c r="R939" s="113" t="s">
        <v>233</v>
      </c>
      <c r="S939" s="113" t="s">
        <v>234</v>
      </c>
      <c r="T939" s="113" t="s">
        <v>235</v>
      </c>
      <c r="U939" s="113" t="s">
        <v>236</v>
      </c>
      <c r="V939" s="113" t="s">
        <v>237</v>
      </c>
      <c r="W939" s="113" t="s">
        <v>239</v>
      </c>
      <c r="X939" s="114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 t="s">
        <v>3</v>
      </c>
    </row>
    <row r="940" spans="1:45">
      <c r="A940" s="36"/>
      <c r="B940" s="18"/>
      <c r="C940" s="7"/>
      <c r="D940" s="8" t="s">
        <v>263</v>
      </c>
      <c r="E940" s="9" t="s">
        <v>264</v>
      </c>
      <c r="F940" s="9" t="s">
        <v>263</v>
      </c>
      <c r="G940" s="9" t="s">
        <v>263</v>
      </c>
      <c r="H940" s="9" t="s">
        <v>263</v>
      </c>
      <c r="I940" s="9" t="s">
        <v>263</v>
      </c>
      <c r="J940" s="9" t="s">
        <v>263</v>
      </c>
      <c r="K940" s="9" t="s">
        <v>263</v>
      </c>
      <c r="L940" s="9" t="s">
        <v>264</v>
      </c>
      <c r="M940" s="9" t="s">
        <v>263</v>
      </c>
      <c r="N940" s="9" t="s">
        <v>263</v>
      </c>
      <c r="O940" s="9" t="s">
        <v>264</v>
      </c>
      <c r="P940" s="9" t="s">
        <v>263</v>
      </c>
      <c r="Q940" s="9" t="s">
        <v>263</v>
      </c>
      <c r="R940" s="9" t="s">
        <v>264</v>
      </c>
      <c r="S940" s="9" t="s">
        <v>264</v>
      </c>
      <c r="T940" s="9" t="s">
        <v>120</v>
      </c>
      <c r="U940" s="9" t="s">
        <v>264</v>
      </c>
      <c r="V940" s="9" t="s">
        <v>264</v>
      </c>
      <c r="W940" s="9" t="s">
        <v>264</v>
      </c>
      <c r="X940" s="114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2</v>
      </c>
    </row>
    <row r="941" spans="1:45">
      <c r="A941" s="36"/>
      <c r="B941" s="18"/>
      <c r="C941" s="7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114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3</v>
      </c>
    </row>
    <row r="942" spans="1:45">
      <c r="A942" s="36"/>
      <c r="B942" s="17">
        <v>1</v>
      </c>
      <c r="C942" s="13">
        <v>1</v>
      </c>
      <c r="D942" s="21">
        <v>0.28999999999999998</v>
      </c>
      <c r="E942" s="116" t="s">
        <v>143</v>
      </c>
      <c r="F942" s="22">
        <v>0.28999999999999998</v>
      </c>
      <c r="G942" s="21">
        <v>0.3</v>
      </c>
      <c r="H942" s="22">
        <v>0.32</v>
      </c>
      <c r="I942" s="21">
        <v>0.33</v>
      </c>
      <c r="J942" s="22">
        <v>0.33</v>
      </c>
      <c r="K942" s="21">
        <v>0.34</v>
      </c>
      <c r="L942" s="21">
        <v>0.33</v>
      </c>
      <c r="M942" s="21">
        <v>0.29362733691788201</v>
      </c>
      <c r="N942" s="21">
        <v>0.3</v>
      </c>
      <c r="O942" s="21">
        <v>0.23586499999999999</v>
      </c>
      <c r="P942" s="21">
        <v>0.31</v>
      </c>
      <c r="Q942" s="21">
        <v>0.3</v>
      </c>
      <c r="R942" s="21">
        <v>0.3</v>
      </c>
      <c r="S942" s="21">
        <v>0.3</v>
      </c>
      <c r="T942" s="116" t="s">
        <v>114</v>
      </c>
      <c r="U942" s="21">
        <v>0.3</v>
      </c>
      <c r="V942" s="116">
        <v>0.4</v>
      </c>
      <c r="W942" s="21">
        <v>0.28999999999999998</v>
      </c>
      <c r="X942" s="114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</v>
      </c>
    </row>
    <row r="943" spans="1:45">
      <c r="A943" s="36"/>
      <c r="B943" s="18">
        <v>1</v>
      </c>
      <c r="C943" s="7">
        <v>2</v>
      </c>
      <c r="D943" s="9">
        <v>0.31</v>
      </c>
      <c r="E943" s="118" t="s">
        <v>143</v>
      </c>
      <c r="F943" s="24">
        <v>0.28000000000000003</v>
      </c>
      <c r="G943" s="9">
        <v>0.28000000000000003</v>
      </c>
      <c r="H943" s="24">
        <v>0.31</v>
      </c>
      <c r="I943" s="9">
        <v>0.31</v>
      </c>
      <c r="J943" s="24">
        <v>0.33</v>
      </c>
      <c r="K943" s="9">
        <v>0.32</v>
      </c>
      <c r="L943" s="9">
        <v>0.3</v>
      </c>
      <c r="M943" s="9">
        <v>0.30467540441257301</v>
      </c>
      <c r="N943" s="9">
        <v>0.32</v>
      </c>
      <c r="O943" s="9">
        <v>0.25909499999999996</v>
      </c>
      <c r="P943" s="9">
        <v>0.31</v>
      </c>
      <c r="Q943" s="9">
        <v>0.28999999999999998</v>
      </c>
      <c r="R943" s="9">
        <v>0.3</v>
      </c>
      <c r="S943" s="9">
        <v>0.3</v>
      </c>
      <c r="T943" s="118" t="s">
        <v>114</v>
      </c>
      <c r="U943" s="110">
        <v>0.4</v>
      </c>
      <c r="V943" s="118">
        <v>0.4</v>
      </c>
      <c r="W943" s="9">
        <v>0.28999999999999998</v>
      </c>
      <c r="X943" s="114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5</v>
      </c>
    </row>
    <row r="944" spans="1:45">
      <c r="A944" s="36"/>
      <c r="B944" s="18">
        <v>1</v>
      </c>
      <c r="C944" s="7">
        <v>3</v>
      </c>
      <c r="D944" s="9">
        <v>0.3</v>
      </c>
      <c r="E944" s="118" t="s">
        <v>143</v>
      </c>
      <c r="F944" s="24">
        <v>0.3</v>
      </c>
      <c r="G944" s="9">
        <v>0.28999999999999998</v>
      </c>
      <c r="H944" s="24">
        <v>0.32</v>
      </c>
      <c r="I944" s="9">
        <v>0.32</v>
      </c>
      <c r="J944" s="24">
        <v>0.31</v>
      </c>
      <c r="K944" s="24">
        <v>0.33</v>
      </c>
      <c r="L944" s="10">
        <v>0.28999999999999998</v>
      </c>
      <c r="M944" s="10">
        <v>0.28656563923783601</v>
      </c>
      <c r="N944" s="10">
        <v>0.31</v>
      </c>
      <c r="O944" s="10">
        <v>0.26070500000000002</v>
      </c>
      <c r="P944" s="10">
        <v>0.3</v>
      </c>
      <c r="Q944" s="10">
        <v>0.28999999999999998</v>
      </c>
      <c r="R944" s="10">
        <v>0.3</v>
      </c>
      <c r="S944" s="120">
        <v>0.2</v>
      </c>
      <c r="T944" s="117" t="s">
        <v>114</v>
      </c>
      <c r="U944" s="10">
        <v>0.3</v>
      </c>
      <c r="V944" s="117">
        <v>0.4</v>
      </c>
      <c r="W944" s="10">
        <v>0.28999999999999998</v>
      </c>
      <c r="X944" s="114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16</v>
      </c>
    </row>
    <row r="945" spans="1:45">
      <c r="A945" s="36"/>
      <c r="B945" s="18">
        <v>1</v>
      </c>
      <c r="C945" s="7">
        <v>4</v>
      </c>
      <c r="D945" s="9">
        <v>0.3</v>
      </c>
      <c r="E945" s="118" t="s">
        <v>143</v>
      </c>
      <c r="F945" s="24">
        <v>0.28000000000000003</v>
      </c>
      <c r="G945" s="9">
        <v>0.28999999999999998</v>
      </c>
      <c r="H945" s="24">
        <v>0.31</v>
      </c>
      <c r="I945" s="9">
        <v>0.32</v>
      </c>
      <c r="J945" s="24">
        <v>0.32</v>
      </c>
      <c r="K945" s="24">
        <v>0.32</v>
      </c>
      <c r="L945" s="10">
        <v>0.32</v>
      </c>
      <c r="M945" s="10">
        <v>0.30192041825122801</v>
      </c>
      <c r="N945" s="10">
        <v>0.32</v>
      </c>
      <c r="O945" s="10">
        <v>0.25989999999999996</v>
      </c>
      <c r="P945" s="10">
        <v>0.31</v>
      </c>
      <c r="Q945" s="10">
        <v>0.3</v>
      </c>
      <c r="R945" s="10">
        <v>0.3</v>
      </c>
      <c r="S945" s="10">
        <v>0.3</v>
      </c>
      <c r="T945" s="117" t="s">
        <v>114</v>
      </c>
      <c r="U945" s="120">
        <v>0.4</v>
      </c>
      <c r="V945" s="117">
        <v>0.4</v>
      </c>
      <c r="W945" s="10">
        <v>0.28000000000000003</v>
      </c>
      <c r="X945" s="114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>
        <v>0.30284146229126319</v>
      </c>
    </row>
    <row r="946" spans="1:45">
      <c r="A946" s="36"/>
      <c r="B946" s="18">
        <v>1</v>
      </c>
      <c r="C946" s="7">
        <v>5</v>
      </c>
      <c r="D946" s="9">
        <v>0.3</v>
      </c>
      <c r="E946" s="118" t="s">
        <v>143</v>
      </c>
      <c r="F946" s="9">
        <v>0.3</v>
      </c>
      <c r="G946" s="9">
        <v>0.28999999999999998</v>
      </c>
      <c r="H946" s="9">
        <v>0.32</v>
      </c>
      <c r="I946" s="9">
        <v>0.34</v>
      </c>
      <c r="J946" s="9">
        <v>0.31</v>
      </c>
      <c r="K946" s="9">
        <v>0.34</v>
      </c>
      <c r="L946" s="9">
        <v>0.32</v>
      </c>
      <c r="M946" s="9">
        <v>0.31045963468754401</v>
      </c>
      <c r="N946" s="9">
        <v>0.33</v>
      </c>
      <c r="O946" s="9">
        <v>0.28301500000000002</v>
      </c>
      <c r="P946" s="9">
        <v>0.3</v>
      </c>
      <c r="Q946" s="9">
        <v>0.28999999999999998</v>
      </c>
      <c r="R946" s="9">
        <v>0.3</v>
      </c>
      <c r="S946" s="9">
        <v>0.3</v>
      </c>
      <c r="T946" s="118" t="s">
        <v>114</v>
      </c>
      <c r="U946" s="9">
        <v>0.3</v>
      </c>
      <c r="V946" s="118">
        <v>0.4</v>
      </c>
      <c r="W946" s="9">
        <v>0.3</v>
      </c>
      <c r="X946" s="114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103</v>
      </c>
    </row>
    <row r="947" spans="1:45">
      <c r="A947" s="36"/>
      <c r="B947" s="18">
        <v>1</v>
      </c>
      <c r="C947" s="7">
        <v>6</v>
      </c>
      <c r="D947" s="9">
        <v>0.31</v>
      </c>
      <c r="E947" s="118" t="s">
        <v>143</v>
      </c>
      <c r="F947" s="9">
        <v>0.3</v>
      </c>
      <c r="G947" s="9">
        <v>0.3</v>
      </c>
      <c r="H947" s="9">
        <v>0.32</v>
      </c>
      <c r="I947" s="9">
        <v>0.31</v>
      </c>
      <c r="J947" s="9">
        <v>0.31</v>
      </c>
      <c r="K947" s="9">
        <v>0.32</v>
      </c>
      <c r="L947" s="9">
        <v>0.28999999999999998</v>
      </c>
      <c r="M947" s="9">
        <v>0.29030572020177797</v>
      </c>
      <c r="N947" s="9">
        <v>0.31</v>
      </c>
      <c r="O947" s="9">
        <v>0.26369499999999996</v>
      </c>
      <c r="P947" s="9">
        <v>0.33</v>
      </c>
      <c r="Q947" s="9">
        <v>0.3</v>
      </c>
      <c r="R947" s="9">
        <v>0.3</v>
      </c>
      <c r="S947" s="9">
        <v>0.3</v>
      </c>
      <c r="T947" s="118" t="s">
        <v>114</v>
      </c>
      <c r="U947" s="110">
        <v>0.4</v>
      </c>
      <c r="V947" s="118">
        <v>0.4</v>
      </c>
      <c r="W947" s="9">
        <v>0.3</v>
      </c>
      <c r="X947" s="114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19" t="s">
        <v>245</v>
      </c>
      <c r="C948" s="11"/>
      <c r="D948" s="25">
        <v>0.30166666666666669</v>
      </c>
      <c r="E948" s="25" t="s">
        <v>596</v>
      </c>
      <c r="F948" s="25">
        <v>0.29166666666666669</v>
      </c>
      <c r="G948" s="25">
        <v>0.29166666666666669</v>
      </c>
      <c r="H948" s="25">
        <v>0.31666666666666671</v>
      </c>
      <c r="I948" s="25">
        <v>0.32166666666666671</v>
      </c>
      <c r="J948" s="25">
        <v>0.31833333333333336</v>
      </c>
      <c r="K948" s="25">
        <v>0.32833333333333337</v>
      </c>
      <c r="L948" s="25">
        <v>0.30833333333333335</v>
      </c>
      <c r="M948" s="25">
        <v>0.29792569228480686</v>
      </c>
      <c r="N948" s="25">
        <v>0.315</v>
      </c>
      <c r="O948" s="25">
        <v>0.26037916666666666</v>
      </c>
      <c r="P948" s="25">
        <v>0.31</v>
      </c>
      <c r="Q948" s="25">
        <v>0.29499999999999998</v>
      </c>
      <c r="R948" s="25">
        <v>0.3</v>
      </c>
      <c r="S948" s="25">
        <v>0.28333333333333338</v>
      </c>
      <c r="T948" s="25" t="s">
        <v>596</v>
      </c>
      <c r="U948" s="25">
        <v>0.35000000000000003</v>
      </c>
      <c r="V948" s="25">
        <v>0.39999999999999997</v>
      </c>
      <c r="W948" s="25">
        <v>0.29166666666666669</v>
      </c>
      <c r="X948" s="114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2" t="s">
        <v>246</v>
      </c>
      <c r="C949" s="34"/>
      <c r="D949" s="10">
        <v>0.3</v>
      </c>
      <c r="E949" s="10" t="s">
        <v>596</v>
      </c>
      <c r="F949" s="10">
        <v>0.29499999999999998</v>
      </c>
      <c r="G949" s="10">
        <v>0.28999999999999998</v>
      </c>
      <c r="H949" s="10">
        <v>0.32</v>
      </c>
      <c r="I949" s="10">
        <v>0.32</v>
      </c>
      <c r="J949" s="10">
        <v>0.315</v>
      </c>
      <c r="K949" s="10">
        <v>0.32500000000000001</v>
      </c>
      <c r="L949" s="10">
        <v>0.31</v>
      </c>
      <c r="M949" s="10">
        <v>0.29777387758455498</v>
      </c>
      <c r="N949" s="10">
        <v>0.315</v>
      </c>
      <c r="O949" s="10">
        <v>0.26030249999999999</v>
      </c>
      <c r="P949" s="10">
        <v>0.31</v>
      </c>
      <c r="Q949" s="10">
        <v>0.29499999999999998</v>
      </c>
      <c r="R949" s="10">
        <v>0.3</v>
      </c>
      <c r="S949" s="10">
        <v>0.3</v>
      </c>
      <c r="T949" s="10" t="s">
        <v>596</v>
      </c>
      <c r="U949" s="10">
        <v>0.35</v>
      </c>
      <c r="V949" s="10">
        <v>0.4</v>
      </c>
      <c r="W949" s="10">
        <v>0.28999999999999998</v>
      </c>
      <c r="X949" s="114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6"/>
      <c r="B950" s="2" t="s">
        <v>247</v>
      </c>
      <c r="C950" s="34"/>
      <c r="D950" s="26">
        <v>7.5277265270908156E-3</v>
      </c>
      <c r="E950" s="26" t="s">
        <v>596</v>
      </c>
      <c r="F950" s="26">
        <v>9.8319208025017327E-3</v>
      </c>
      <c r="G950" s="26">
        <v>7.5277265270907983E-3</v>
      </c>
      <c r="H950" s="26">
        <v>5.1639777949432268E-3</v>
      </c>
      <c r="I950" s="26">
        <v>1.1690451944500132E-2</v>
      </c>
      <c r="J950" s="26">
        <v>9.8319208025017587E-3</v>
      </c>
      <c r="K950" s="26">
        <v>9.8319208025017587E-3</v>
      </c>
      <c r="L950" s="26">
        <v>1.7224014243685099E-2</v>
      </c>
      <c r="M950" s="26">
        <v>9.2109369788979448E-3</v>
      </c>
      <c r="N950" s="26">
        <v>1.0488088481701525E-2</v>
      </c>
      <c r="O950" s="26">
        <v>1.5008696950990346E-2</v>
      </c>
      <c r="P950" s="26">
        <v>1.0954451150103333E-2</v>
      </c>
      <c r="Q950" s="26">
        <v>5.4772255750516656E-3</v>
      </c>
      <c r="R950" s="26">
        <v>0</v>
      </c>
      <c r="S950" s="26">
        <v>4.0824829046386096E-2</v>
      </c>
      <c r="T950" s="26" t="s">
        <v>596</v>
      </c>
      <c r="U950" s="26">
        <v>5.4772255750516634E-2</v>
      </c>
      <c r="V950" s="26">
        <v>6.0809419444881171E-17</v>
      </c>
      <c r="W950" s="26">
        <v>7.5277265270907992E-3</v>
      </c>
      <c r="X950" s="181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75"/>
    </row>
    <row r="951" spans="1:45">
      <c r="A951" s="36"/>
      <c r="B951" s="2" t="s">
        <v>88</v>
      </c>
      <c r="C951" s="34"/>
      <c r="D951" s="12">
        <v>2.4953789592566236E-2</v>
      </c>
      <c r="E951" s="12" t="s">
        <v>596</v>
      </c>
      <c r="F951" s="12">
        <v>3.3709442751434511E-2</v>
      </c>
      <c r="G951" s="12">
        <v>2.5809348092882736E-2</v>
      </c>
      <c r="H951" s="12">
        <v>1.6307298299820715E-2</v>
      </c>
      <c r="I951" s="12">
        <v>3.6343373920725792E-2</v>
      </c>
      <c r="J951" s="12">
        <v>3.0885615086392957E-2</v>
      </c>
      <c r="K951" s="12">
        <v>2.9944936454320073E-2</v>
      </c>
      <c r="L951" s="12">
        <v>5.5861667817357075E-2</v>
      </c>
      <c r="M951" s="12">
        <v>3.0916893767230391E-2</v>
      </c>
      <c r="N951" s="12">
        <v>3.329551898952865E-2</v>
      </c>
      <c r="O951" s="12">
        <v>5.7641696696127169E-2</v>
      </c>
      <c r="P951" s="12">
        <v>3.5336939193881721E-2</v>
      </c>
      <c r="Q951" s="12">
        <v>1.8566866356107343E-2</v>
      </c>
      <c r="R951" s="12">
        <v>0</v>
      </c>
      <c r="S951" s="12">
        <v>0.1440876319284215</v>
      </c>
      <c r="T951" s="12" t="s">
        <v>596</v>
      </c>
      <c r="U951" s="12">
        <v>0.15649215928719037</v>
      </c>
      <c r="V951" s="12">
        <v>1.5202354861220294E-16</v>
      </c>
      <c r="W951" s="12">
        <v>2.5809348092882739E-2</v>
      </c>
      <c r="X951" s="114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6"/>
      <c r="B952" s="2" t="s">
        <v>248</v>
      </c>
      <c r="C952" s="34"/>
      <c r="D952" s="12">
        <v>-3.8792430062519756E-3</v>
      </c>
      <c r="E952" s="12" t="s">
        <v>596</v>
      </c>
      <c r="F952" s="12">
        <v>-3.6899820586155263E-2</v>
      </c>
      <c r="G952" s="12">
        <v>-3.6899820586155263E-2</v>
      </c>
      <c r="H952" s="12">
        <v>4.5651623363603067E-2</v>
      </c>
      <c r="I952" s="12">
        <v>6.2161912153554599E-2</v>
      </c>
      <c r="J952" s="12">
        <v>5.1155052960253355E-2</v>
      </c>
      <c r="K952" s="12">
        <v>8.4175630540156643E-2</v>
      </c>
      <c r="L952" s="12">
        <v>1.813447538035029E-2</v>
      </c>
      <c r="M952" s="12">
        <v>-1.6232156486315263E-2</v>
      </c>
      <c r="N952" s="12">
        <v>4.0148193766952334E-2</v>
      </c>
      <c r="O952" s="12">
        <v>-0.14021295268927758</v>
      </c>
      <c r="P952" s="12">
        <v>2.3637904977000579E-2</v>
      </c>
      <c r="Q952" s="12">
        <v>-2.5892961392854241E-2</v>
      </c>
      <c r="R952" s="12">
        <v>-9.3826726029025975E-3</v>
      </c>
      <c r="S952" s="12">
        <v>-6.4416968569407818E-2</v>
      </c>
      <c r="T952" s="12" t="s">
        <v>596</v>
      </c>
      <c r="U952" s="12">
        <v>0.15572021529661373</v>
      </c>
      <c r="V952" s="12">
        <v>0.32082310319612972</v>
      </c>
      <c r="W952" s="12">
        <v>-3.6899820586155263E-2</v>
      </c>
      <c r="X952" s="114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6"/>
      <c r="B953" s="57" t="s">
        <v>249</v>
      </c>
      <c r="C953" s="58"/>
      <c r="D953" s="56">
        <v>0.06</v>
      </c>
      <c r="E953" s="56" t="s">
        <v>250</v>
      </c>
      <c r="F953" s="56">
        <v>0.67</v>
      </c>
      <c r="G953" s="56">
        <v>0.67</v>
      </c>
      <c r="H953" s="56">
        <v>1.1599999999999999</v>
      </c>
      <c r="I953" s="56">
        <v>1.53</v>
      </c>
      <c r="J953" s="56">
        <v>1.29</v>
      </c>
      <c r="K953" s="56">
        <v>2.02</v>
      </c>
      <c r="L953" s="56">
        <v>0.55000000000000004</v>
      </c>
      <c r="M953" s="56">
        <v>0.21</v>
      </c>
      <c r="N953" s="56">
        <v>1.04</v>
      </c>
      <c r="O953" s="56">
        <v>2.98</v>
      </c>
      <c r="P953" s="56">
        <v>0.67</v>
      </c>
      <c r="Q953" s="56">
        <v>0.43</v>
      </c>
      <c r="R953" s="56">
        <v>0.06</v>
      </c>
      <c r="S953" s="56">
        <v>0.06</v>
      </c>
      <c r="T953" s="56" t="s">
        <v>250</v>
      </c>
      <c r="U953" s="56">
        <v>0.06</v>
      </c>
      <c r="V953" s="56">
        <v>7.29</v>
      </c>
      <c r="W953" s="56">
        <v>0.67</v>
      </c>
      <c r="X953" s="114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7"/>
      <c r="C954" s="19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AS954" s="74"/>
    </row>
    <row r="955" spans="1:45" ht="15">
      <c r="B955" s="40" t="s">
        <v>519</v>
      </c>
      <c r="AS955" s="33" t="s">
        <v>67</v>
      </c>
    </row>
    <row r="956" spans="1:45" ht="15">
      <c r="A956" s="29" t="s">
        <v>65</v>
      </c>
      <c r="B956" s="17" t="s">
        <v>117</v>
      </c>
      <c r="C956" s="14" t="s">
        <v>118</v>
      </c>
      <c r="D956" s="15" t="s">
        <v>213</v>
      </c>
      <c r="E956" s="16" t="s">
        <v>213</v>
      </c>
      <c r="F956" s="16" t="s">
        <v>213</v>
      </c>
      <c r="G956" s="16" t="s">
        <v>213</v>
      </c>
      <c r="H956" s="16" t="s">
        <v>213</v>
      </c>
      <c r="I956" s="16" t="s">
        <v>213</v>
      </c>
      <c r="J956" s="16" t="s">
        <v>213</v>
      </c>
      <c r="K956" s="16" t="s">
        <v>213</v>
      </c>
      <c r="L956" s="16" t="s">
        <v>213</v>
      </c>
      <c r="M956" s="16" t="s">
        <v>213</v>
      </c>
      <c r="N956" s="11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 t="s">
        <v>214</v>
      </c>
      <c r="C957" s="7" t="s">
        <v>214</v>
      </c>
      <c r="D957" s="112" t="s">
        <v>219</v>
      </c>
      <c r="E957" s="113" t="s">
        <v>225</v>
      </c>
      <c r="F957" s="113" t="s">
        <v>226</v>
      </c>
      <c r="G957" s="113" t="s">
        <v>227</v>
      </c>
      <c r="H957" s="113" t="s">
        <v>229</v>
      </c>
      <c r="I957" s="113" t="s">
        <v>233</v>
      </c>
      <c r="J957" s="113" t="s">
        <v>234</v>
      </c>
      <c r="K957" s="113" t="s">
        <v>236</v>
      </c>
      <c r="L957" s="113" t="s">
        <v>237</v>
      </c>
      <c r="M957" s="113" t="s">
        <v>239</v>
      </c>
      <c r="N957" s="11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 t="s">
        <v>3</v>
      </c>
    </row>
    <row r="958" spans="1:45">
      <c r="A958" s="36"/>
      <c r="B958" s="18"/>
      <c r="C958" s="7"/>
      <c r="D958" s="8" t="s">
        <v>263</v>
      </c>
      <c r="E958" s="9" t="s">
        <v>264</v>
      </c>
      <c r="F958" s="9" t="s">
        <v>263</v>
      </c>
      <c r="G958" s="9" t="s">
        <v>263</v>
      </c>
      <c r="H958" s="9" t="s">
        <v>264</v>
      </c>
      <c r="I958" s="9" t="s">
        <v>264</v>
      </c>
      <c r="J958" s="9" t="s">
        <v>264</v>
      </c>
      <c r="K958" s="9" t="s">
        <v>264</v>
      </c>
      <c r="L958" s="9" t="s">
        <v>264</v>
      </c>
      <c r="M958" s="9" t="s">
        <v>264</v>
      </c>
      <c r="N958" s="11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2</v>
      </c>
    </row>
    <row r="959" spans="1:45">
      <c r="A959" s="36"/>
      <c r="B959" s="18"/>
      <c r="C959" s="7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11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3</v>
      </c>
    </row>
    <row r="960" spans="1:45">
      <c r="A960" s="36"/>
      <c r="B960" s="17">
        <v>1</v>
      </c>
      <c r="C960" s="13">
        <v>1</v>
      </c>
      <c r="D960" s="21">
        <v>0.25</v>
      </c>
      <c r="E960" s="21">
        <v>0.28000000000000003</v>
      </c>
      <c r="F960" s="22">
        <v>0.25637208400288741</v>
      </c>
      <c r="G960" s="116">
        <v>0.21</v>
      </c>
      <c r="H960" s="22">
        <v>0.25700000000000001</v>
      </c>
      <c r="I960" s="21">
        <v>0.26</v>
      </c>
      <c r="J960" s="115">
        <v>0.32</v>
      </c>
      <c r="K960" s="21">
        <v>0.24</v>
      </c>
      <c r="L960" s="21">
        <v>0.25</v>
      </c>
      <c r="M960" s="21">
        <v>0.2</v>
      </c>
      <c r="N960" s="11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1</v>
      </c>
    </row>
    <row r="961" spans="1:45">
      <c r="A961" s="36"/>
      <c r="B961" s="18">
        <v>1</v>
      </c>
      <c r="C961" s="7">
        <v>2</v>
      </c>
      <c r="D961" s="9">
        <v>0.24</v>
      </c>
      <c r="E961" s="9">
        <v>0.26</v>
      </c>
      <c r="F961" s="24">
        <v>0.29223353002685043</v>
      </c>
      <c r="G961" s="118">
        <v>0.2</v>
      </c>
      <c r="H961" s="24">
        <v>0.24890000000000001</v>
      </c>
      <c r="I961" s="9">
        <v>0.25</v>
      </c>
      <c r="J961" s="117">
        <v>0.3</v>
      </c>
      <c r="K961" s="9">
        <v>0.24</v>
      </c>
      <c r="L961" s="9">
        <v>0.25</v>
      </c>
      <c r="M961" s="9">
        <v>0.3</v>
      </c>
      <c r="N961" s="11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16</v>
      </c>
    </row>
    <row r="962" spans="1:45">
      <c r="A962" s="36"/>
      <c r="B962" s="18">
        <v>1</v>
      </c>
      <c r="C962" s="7">
        <v>3</v>
      </c>
      <c r="D962" s="9">
        <v>0.26</v>
      </c>
      <c r="E962" s="9">
        <v>0.26</v>
      </c>
      <c r="F962" s="24">
        <v>0.27383081947372445</v>
      </c>
      <c r="G962" s="118">
        <v>0.2</v>
      </c>
      <c r="H962" s="24">
        <v>0.26050000000000001</v>
      </c>
      <c r="I962" s="9">
        <v>0.26</v>
      </c>
      <c r="J962" s="117">
        <v>0.31</v>
      </c>
      <c r="K962" s="24">
        <v>0.26</v>
      </c>
      <c r="L962" s="10">
        <v>0.25</v>
      </c>
      <c r="M962" s="10">
        <v>0.2</v>
      </c>
      <c r="N962" s="11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16</v>
      </c>
    </row>
    <row r="963" spans="1:45">
      <c r="A963" s="36"/>
      <c r="B963" s="18">
        <v>1</v>
      </c>
      <c r="C963" s="7">
        <v>4</v>
      </c>
      <c r="D963" s="9">
        <v>0.25</v>
      </c>
      <c r="E963" s="9">
        <v>0.28000000000000003</v>
      </c>
      <c r="F963" s="24">
        <v>0.26075123562537145</v>
      </c>
      <c r="G963" s="118">
        <v>0.21</v>
      </c>
      <c r="H963" s="24">
        <v>0.2666</v>
      </c>
      <c r="I963" s="9">
        <v>0.25</v>
      </c>
      <c r="J963" s="117">
        <v>0.32</v>
      </c>
      <c r="K963" s="24">
        <v>0.24</v>
      </c>
      <c r="L963" s="10">
        <v>0.25</v>
      </c>
      <c r="M963" s="10">
        <v>0.2</v>
      </c>
      <c r="N963" s="11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0.25445450243216128</v>
      </c>
    </row>
    <row r="964" spans="1:45">
      <c r="A964" s="36"/>
      <c r="B964" s="18">
        <v>1</v>
      </c>
      <c r="C964" s="7">
        <v>5</v>
      </c>
      <c r="D964" s="9">
        <v>0.25</v>
      </c>
      <c r="E964" s="9">
        <v>0.28000000000000003</v>
      </c>
      <c r="F964" s="9">
        <v>0.25382122831701742</v>
      </c>
      <c r="G964" s="118">
        <v>0.21</v>
      </c>
      <c r="H964" s="9">
        <v>0.26729999999999998</v>
      </c>
      <c r="I964" s="9">
        <v>0.25</v>
      </c>
      <c r="J964" s="118">
        <v>0.32</v>
      </c>
      <c r="K964" s="9">
        <v>0.24</v>
      </c>
      <c r="L964" s="9">
        <v>0.25</v>
      </c>
      <c r="M964" s="9">
        <v>0.3</v>
      </c>
      <c r="N964" s="11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104</v>
      </c>
    </row>
    <row r="965" spans="1:45">
      <c r="A965" s="36"/>
      <c r="B965" s="18">
        <v>1</v>
      </c>
      <c r="C965" s="7">
        <v>6</v>
      </c>
      <c r="D965" s="9">
        <v>0.25</v>
      </c>
      <c r="E965" s="9">
        <v>0.26</v>
      </c>
      <c r="F965" s="9">
        <v>0.27770721929789044</v>
      </c>
      <c r="G965" s="118">
        <v>0.2</v>
      </c>
      <c r="H965" s="9">
        <v>0.26879999999999998</v>
      </c>
      <c r="I965" s="9">
        <v>0.26</v>
      </c>
      <c r="J965" s="118">
        <v>0.32</v>
      </c>
      <c r="K965" s="9">
        <v>0.26</v>
      </c>
      <c r="L965" s="9">
        <v>0.25</v>
      </c>
      <c r="M965" s="9">
        <v>0.2</v>
      </c>
      <c r="N965" s="11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19" t="s">
        <v>245</v>
      </c>
      <c r="C966" s="11"/>
      <c r="D966" s="25">
        <v>0.25</v>
      </c>
      <c r="E966" s="25">
        <v>0.27</v>
      </c>
      <c r="F966" s="25">
        <v>0.2691193527906236</v>
      </c>
      <c r="G966" s="25">
        <v>0.20499999999999999</v>
      </c>
      <c r="H966" s="25">
        <v>0.26151666666666668</v>
      </c>
      <c r="I966" s="25">
        <v>0.255</v>
      </c>
      <c r="J966" s="25">
        <v>0.315</v>
      </c>
      <c r="K966" s="25">
        <v>0.24666666666666667</v>
      </c>
      <c r="L966" s="25">
        <v>0.25</v>
      </c>
      <c r="M966" s="25">
        <v>0.23333333333333331</v>
      </c>
      <c r="N966" s="11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2" t="s">
        <v>246</v>
      </c>
      <c r="C967" s="34"/>
      <c r="D967" s="10">
        <v>0.25</v>
      </c>
      <c r="E967" s="10">
        <v>0.27</v>
      </c>
      <c r="F967" s="10">
        <v>0.26729102754954792</v>
      </c>
      <c r="G967" s="10">
        <v>0.20500000000000002</v>
      </c>
      <c r="H967" s="10">
        <v>0.26355000000000001</v>
      </c>
      <c r="I967" s="10">
        <v>0.255</v>
      </c>
      <c r="J967" s="10">
        <v>0.32</v>
      </c>
      <c r="K967" s="10">
        <v>0.24</v>
      </c>
      <c r="L967" s="10">
        <v>0.25</v>
      </c>
      <c r="M967" s="10">
        <v>0.2</v>
      </c>
      <c r="N967" s="11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A968" s="36"/>
      <c r="B968" s="2" t="s">
        <v>247</v>
      </c>
      <c r="C968" s="34"/>
      <c r="D968" s="26">
        <v>6.324555320336764E-3</v>
      </c>
      <c r="E968" s="26">
        <v>1.0954451150103331E-2</v>
      </c>
      <c r="F968" s="26">
        <v>1.4810573369106551E-2</v>
      </c>
      <c r="G968" s="26">
        <v>5.47722557505165E-3</v>
      </c>
      <c r="H968" s="26">
        <v>7.6543887193339299E-3</v>
      </c>
      <c r="I968" s="26">
        <v>5.4772255750516656E-3</v>
      </c>
      <c r="J968" s="26">
        <v>8.3666002653407633E-3</v>
      </c>
      <c r="K968" s="26">
        <v>1.0327955589886454E-2</v>
      </c>
      <c r="L968" s="26">
        <v>0</v>
      </c>
      <c r="M968" s="26">
        <v>5.1639777949432496E-2</v>
      </c>
      <c r="N968" s="181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75"/>
    </row>
    <row r="969" spans="1:45">
      <c r="A969" s="36"/>
      <c r="B969" s="2" t="s">
        <v>88</v>
      </c>
      <c r="C969" s="34"/>
      <c r="D969" s="12">
        <v>2.5298221281347056E-2</v>
      </c>
      <c r="E969" s="12">
        <v>4.0572041296679004E-2</v>
      </c>
      <c r="F969" s="12">
        <v>5.5033475725654195E-2</v>
      </c>
      <c r="G969" s="12">
        <v>2.6718173536837319E-2</v>
      </c>
      <c r="H969" s="12">
        <v>2.9269219499078184E-2</v>
      </c>
      <c r="I969" s="12">
        <v>2.1479315980594767E-2</v>
      </c>
      <c r="J969" s="12">
        <v>2.6560635762986552E-2</v>
      </c>
      <c r="K969" s="12">
        <v>4.1870090229269408E-2</v>
      </c>
      <c r="L969" s="12">
        <v>0</v>
      </c>
      <c r="M969" s="12">
        <v>0.22131333406899642</v>
      </c>
      <c r="N969" s="11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2" t="s">
        <v>248</v>
      </c>
      <c r="C970" s="34"/>
      <c r="D970" s="12">
        <v>-1.7506086115921082E-2</v>
      </c>
      <c r="E970" s="12">
        <v>6.1093426994805355E-2</v>
      </c>
      <c r="F970" s="12">
        <v>5.7632504900839931E-2</v>
      </c>
      <c r="G970" s="12">
        <v>-0.19435499061505535</v>
      </c>
      <c r="H970" s="12">
        <v>2.7754133517005508E-2</v>
      </c>
      <c r="I970" s="12">
        <v>2.1437921617604161E-3</v>
      </c>
      <c r="J970" s="12">
        <v>0.23794233149393929</v>
      </c>
      <c r="K970" s="12">
        <v>-3.0606004967708822E-2</v>
      </c>
      <c r="L970" s="12">
        <v>-1.7506086115921082E-2</v>
      </c>
      <c r="M970" s="12">
        <v>-8.300568037485978E-2</v>
      </c>
      <c r="N970" s="11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6"/>
      <c r="B971" s="57" t="s">
        <v>249</v>
      </c>
      <c r="C971" s="58"/>
      <c r="D971" s="56">
        <v>0.13</v>
      </c>
      <c r="E971" s="56">
        <v>0.92</v>
      </c>
      <c r="F971" s="56">
        <v>0.87</v>
      </c>
      <c r="G971" s="56">
        <v>2.5</v>
      </c>
      <c r="H971" s="56">
        <v>0.47</v>
      </c>
      <c r="I971" s="56">
        <v>0.13</v>
      </c>
      <c r="J971" s="56">
        <v>3.29</v>
      </c>
      <c r="K971" s="56">
        <v>0.31</v>
      </c>
      <c r="L971" s="56">
        <v>0.13</v>
      </c>
      <c r="M971" s="56">
        <v>1.01</v>
      </c>
      <c r="N971" s="11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7"/>
      <c r="C972" s="19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AS972" s="74"/>
    </row>
    <row r="973" spans="1:45" ht="15">
      <c r="B973" s="40" t="s">
        <v>520</v>
      </c>
      <c r="AS973" s="33" t="s">
        <v>67</v>
      </c>
    </row>
    <row r="974" spans="1:45" ht="15">
      <c r="A974" s="29" t="s">
        <v>32</v>
      </c>
      <c r="B974" s="17" t="s">
        <v>117</v>
      </c>
      <c r="C974" s="14" t="s">
        <v>118</v>
      </c>
      <c r="D974" s="15" t="s">
        <v>213</v>
      </c>
      <c r="E974" s="16" t="s">
        <v>213</v>
      </c>
      <c r="F974" s="16" t="s">
        <v>213</v>
      </c>
      <c r="G974" s="16" t="s">
        <v>213</v>
      </c>
      <c r="H974" s="16" t="s">
        <v>213</v>
      </c>
      <c r="I974" s="16" t="s">
        <v>213</v>
      </c>
      <c r="J974" s="16" t="s">
        <v>213</v>
      </c>
      <c r="K974" s="16" t="s">
        <v>213</v>
      </c>
      <c r="L974" s="16" t="s">
        <v>213</v>
      </c>
      <c r="M974" s="16" t="s">
        <v>213</v>
      </c>
      <c r="N974" s="16" t="s">
        <v>213</v>
      </c>
      <c r="O974" s="16" t="s">
        <v>213</v>
      </c>
      <c r="P974" s="16" t="s">
        <v>213</v>
      </c>
      <c r="Q974" s="16" t="s">
        <v>213</v>
      </c>
      <c r="R974" s="16" t="s">
        <v>213</v>
      </c>
      <c r="S974" s="16" t="s">
        <v>213</v>
      </c>
      <c r="T974" s="16" t="s">
        <v>213</v>
      </c>
      <c r="U974" s="16" t="s">
        <v>213</v>
      </c>
      <c r="V974" s="16" t="s">
        <v>213</v>
      </c>
      <c r="W974" s="16" t="s">
        <v>213</v>
      </c>
      <c r="X974" s="16" t="s">
        <v>213</v>
      </c>
      <c r="Y974" s="114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214</v>
      </c>
      <c r="C975" s="7" t="s">
        <v>214</v>
      </c>
      <c r="D975" s="112" t="s">
        <v>216</v>
      </c>
      <c r="E975" s="113" t="s">
        <v>217</v>
      </c>
      <c r="F975" s="113" t="s">
        <v>218</v>
      </c>
      <c r="G975" s="113" t="s">
        <v>219</v>
      </c>
      <c r="H975" s="113" t="s">
        <v>220</v>
      </c>
      <c r="I975" s="113" t="s">
        <v>221</v>
      </c>
      <c r="J975" s="113" t="s">
        <v>222</v>
      </c>
      <c r="K975" s="113" t="s">
        <v>223</v>
      </c>
      <c r="L975" s="113" t="s">
        <v>224</v>
      </c>
      <c r="M975" s="113" t="s">
        <v>225</v>
      </c>
      <c r="N975" s="113" t="s">
        <v>226</v>
      </c>
      <c r="O975" s="113" t="s">
        <v>227</v>
      </c>
      <c r="P975" s="113" t="s">
        <v>229</v>
      </c>
      <c r="Q975" s="113" t="s">
        <v>231</v>
      </c>
      <c r="R975" s="113" t="s">
        <v>232</v>
      </c>
      <c r="S975" s="113" t="s">
        <v>233</v>
      </c>
      <c r="T975" s="113" t="s">
        <v>234</v>
      </c>
      <c r="U975" s="113" t="s">
        <v>235</v>
      </c>
      <c r="V975" s="113" t="s">
        <v>236</v>
      </c>
      <c r="W975" s="113" t="s">
        <v>237</v>
      </c>
      <c r="X975" s="113" t="s">
        <v>239</v>
      </c>
      <c r="Y975" s="114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263</v>
      </c>
      <c r="E976" s="9" t="s">
        <v>120</v>
      </c>
      <c r="F976" s="9" t="s">
        <v>264</v>
      </c>
      <c r="G976" s="9" t="s">
        <v>263</v>
      </c>
      <c r="H976" s="9" t="s">
        <v>263</v>
      </c>
      <c r="I976" s="9" t="s">
        <v>263</v>
      </c>
      <c r="J976" s="9" t="s">
        <v>263</v>
      </c>
      <c r="K976" s="9" t="s">
        <v>263</v>
      </c>
      <c r="L976" s="9" t="s">
        <v>263</v>
      </c>
      <c r="M976" s="9" t="s">
        <v>264</v>
      </c>
      <c r="N976" s="9" t="s">
        <v>263</v>
      </c>
      <c r="O976" s="9" t="s">
        <v>263</v>
      </c>
      <c r="P976" s="9" t="s">
        <v>264</v>
      </c>
      <c r="Q976" s="9" t="s">
        <v>263</v>
      </c>
      <c r="R976" s="9" t="s">
        <v>263</v>
      </c>
      <c r="S976" s="9" t="s">
        <v>264</v>
      </c>
      <c r="T976" s="9" t="s">
        <v>264</v>
      </c>
      <c r="U976" s="9" t="s">
        <v>120</v>
      </c>
      <c r="V976" s="9" t="s">
        <v>264</v>
      </c>
      <c r="W976" s="9" t="s">
        <v>264</v>
      </c>
      <c r="X976" s="9" t="s">
        <v>120</v>
      </c>
      <c r="Y976" s="114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0</v>
      </c>
    </row>
    <row r="977" spans="1:45">
      <c r="A977" s="36"/>
      <c r="B977" s="18"/>
      <c r="C977" s="7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114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1</v>
      </c>
    </row>
    <row r="978" spans="1:45">
      <c r="A978" s="36"/>
      <c r="B978" s="17">
        <v>1</v>
      </c>
      <c r="C978" s="13">
        <v>1</v>
      </c>
      <c r="D978" s="183">
        <v>53.4</v>
      </c>
      <c r="E978" s="183">
        <v>46</v>
      </c>
      <c r="F978" s="191">
        <v>62.7</v>
      </c>
      <c r="G978" s="183">
        <v>53.5</v>
      </c>
      <c r="H978" s="191">
        <v>60</v>
      </c>
      <c r="I978" s="183">
        <v>56.3</v>
      </c>
      <c r="J978" s="191">
        <v>59.8</v>
      </c>
      <c r="K978" s="183">
        <v>57.5</v>
      </c>
      <c r="L978" s="183">
        <v>55.1</v>
      </c>
      <c r="M978" s="183">
        <v>55.38</v>
      </c>
      <c r="N978" s="183">
        <v>59.392058654680206</v>
      </c>
      <c r="O978" s="183">
        <v>49.3</v>
      </c>
      <c r="P978" s="183">
        <v>55.760979999999989</v>
      </c>
      <c r="Q978" s="183">
        <v>58.6</v>
      </c>
      <c r="R978" s="183">
        <v>60.1</v>
      </c>
      <c r="S978" s="209">
        <v>71.900000000000006</v>
      </c>
      <c r="T978" s="209">
        <v>77.5</v>
      </c>
      <c r="U978" s="209" t="s">
        <v>100</v>
      </c>
      <c r="V978" s="183">
        <v>62.9</v>
      </c>
      <c r="W978" s="183">
        <v>56</v>
      </c>
      <c r="X978" s="183">
        <v>60</v>
      </c>
      <c r="Y978" s="184"/>
      <c r="Z978" s="185"/>
      <c r="AA978" s="185"/>
      <c r="AB978" s="185"/>
      <c r="AC978" s="185"/>
      <c r="AD978" s="185"/>
      <c r="AE978" s="185"/>
      <c r="AF978" s="185"/>
      <c r="AG978" s="185"/>
      <c r="AH978" s="185"/>
      <c r="AI978" s="185"/>
      <c r="AJ978" s="185"/>
      <c r="AK978" s="185"/>
      <c r="AL978" s="185"/>
      <c r="AM978" s="185"/>
      <c r="AN978" s="185"/>
      <c r="AO978" s="185"/>
      <c r="AP978" s="185"/>
      <c r="AQ978" s="185"/>
      <c r="AR978" s="185"/>
      <c r="AS978" s="186">
        <v>1</v>
      </c>
    </row>
    <row r="979" spans="1:45">
      <c r="A979" s="36"/>
      <c r="B979" s="18">
        <v>1</v>
      </c>
      <c r="C979" s="7">
        <v>2</v>
      </c>
      <c r="D979" s="187">
        <v>56</v>
      </c>
      <c r="E979" s="187">
        <v>54</v>
      </c>
      <c r="F979" s="193">
        <v>61.8</v>
      </c>
      <c r="G979" s="187">
        <v>52.25</v>
      </c>
      <c r="H979" s="193">
        <v>61</v>
      </c>
      <c r="I979" s="187">
        <v>55.7</v>
      </c>
      <c r="J979" s="193">
        <v>57.3</v>
      </c>
      <c r="K979" s="187">
        <v>57.3</v>
      </c>
      <c r="L979" s="187">
        <v>57</v>
      </c>
      <c r="M979" s="187">
        <v>56.73</v>
      </c>
      <c r="N979" s="187">
        <v>59.650725905132902</v>
      </c>
      <c r="O979" s="187">
        <v>49.1</v>
      </c>
      <c r="P979" s="187">
        <v>55.15869</v>
      </c>
      <c r="Q979" s="187">
        <v>58.9</v>
      </c>
      <c r="R979" s="187">
        <v>61.9</v>
      </c>
      <c r="S979" s="210">
        <v>71.7</v>
      </c>
      <c r="T979" s="210">
        <v>72.2</v>
      </c>
      <c r="U979" s="210" t="s">
        <v>100</v>
      </c>
      <c r="V979" s="212">
        <v>65.400000000000006</v>
      </c>
      <c r="W979" s="187">
        <v>57.5</v>
      </c>
      <c r="X979" s="187">
        <v>60</v>
      </c>
      <c r="Y979" s="184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/>
      <c r="AR979" s="185"/>
      <c r="AS979" s="186" t="e">
        <v>#N/A</v>
      </c>
    </row>
    <row r="980" spans="1:45">
      <c r="A980" s="36"/>
      <c r="B980" s="18">
        <v>1</v>
      </c>
      <c r="C980" s="7">
        <v>3</v>
      </c>
      <c r="D980" s="187">
        <v>56</v>
      </c>
      <c r="E980" s="212">
        <v>44</v>
      </c>
      <c r="F980" s="193">
        <v>61.8</v>
      </c>
      <c r="G980" s="187">
        <v>55.34</v>
      </c>
      <c r="H980" s="193">
        <v>62.3</v>
      </c>
      <c r="I980" s="187">
        <v>57</v>
      </c>
      <c r="J980" s="193">
        <v>59</v>
      </c>
      <c r="K980" s="193">
        <v>56.3</v>
      </c>
      <c r="L980" s="190">
        <v>57.1</v>
      </c>
      <c r="M980" s="190">
        <v>56.63</v>
      </c>
      <c r="N980" s="190">
        <v>59.097327148312758</v>
      </c>
      <c r="O980" s="190">
        <v>48.3</v>
      </c>
      <c r="P980" s="190">
        <v>55.968899999999998</v>
      </c>
      <c r="Q980" s="190">
        <v>59</v>
      </c>
      <c r="R980" s="190">
        <v>62</v>
      </c>
      <c r="S980" s="211">
        <v>72.2</v>
      </c>
      <c r="T980" s="211">
        <v>71.099999999999994</v>
      </c>
      <c r="U980" s="211" t="s">
        <v>100</v>
      </c>
      <c r="V980" s="190">
        <v>62.7</v>
      </c>
      <c r="W980" s="190">
        <v>56.4</v>
      </c>
      <c r="X980" s="190">
        <v>60</v>
      </c>
      <c r="Y980" s="184"/>
      <c r="Z980" s="185"/>
      <c r="AA980" s="185"/>
      <c r="AB980" s="185"/>
      <c r="AC980" s="185"/>
      <c r="AD980" s="185"/>
      <c r="AE980" s="185"/>
      <c r="AF980" s="185"/>
      <c r="AG980" s="185"/>
      <c r="AH980" s="185"/>
      <c r="AI980" s="185"/>
      <c r="AJ980" s="185"/>
      <c r="AK980" s="185"/>
      <c r="AL980" s="185"/>
      <c r="AM980" s="185"/>
      <c r="AN980" s="185"/>
      <c r="AO980" s="185"/>
      <c r="AP980" s="185"/>
      <c r="AQ980" s="185"/>
      <c r="AR980" s="185"/>
      <c r="AS980" s="186">
        <v>16</v>
      </c>
    </row>
    <row r="981" spans="1:45">
      <c r="A981" s="36"/>
      <c r="B981" s="18">
        <v>1</v>
      </c>
      <c r="C981" s="7">
        <v>4</v>
      </c>
      <c r="D981" s="187">
        <v>54.1</v>
      </c>
      <c r="E981" s="212">
        <v>44</v>
      </c>
      <c r="F981" s="193">
        <v>61.9</v>
      </c>
      <c r="G981" s="187">
        <v>53.46</v>
      </c>
      <c r="H981" s="193">
        <v>59.5</v>
      </c>
      <c r="I981" s="187">
        <v>53.4</v>
      </c>
      <c r="J981" s="193">
        <v>59.7</v>
      </c>
      <c r="K981" s="193">
        <v>56.1</v>
      </c>
      <c r="L981" s="190">
        <v>56.5</v>
      </c>
      <c r="M981" s="190">
        <v>56.88</v>
      </c>
      <c r="N981" s="190">
        <v>59.703253506867604</v>
      </c>
      <c r="O981" s="190">
        <v>48.2</v>
      </c>
      <c r="P981" s="190">
        <v>56.481919999999995</v>
      </c>
      <c r="Q981" s="190">
        <v>60.9</v>
      </c>
      <c r="R981" s="190">
        <v>63.79999999999999</v>
      </c>
      <c r="S981" s="211">
        <v>71</v>
      </c>
      <c r="T981" s="211">
        <v>77.8</v>
      </c>
      <c r="U981" s="211" t="s">
        <v>100</v>
      </c>
      <c r="V981" s="190">
        <v>62.4</v>
      </c>
      <c r="W981" s="190">
        <v>56.7</v>
      </c>
      <c r="X981" s="190">
        <v>60</v>
      </c>
      <c r="Y981" s="184"/>
      <c r="Z981" s="185"/>
      <c r="AA981" s="185"/>
      <c r="AB981" s="185"/>
      <c r="AC981" s="185"/>
      <c r="AD981" s="185"/>
      <c r="AE981" s="185"/>
      <c r="AF981" s="185"/>
      <c r="AG981" s="185"/>
      <c r="AH981" s="185"/>
      <c r="AI981" s="185"/>
      <c r="AJ981" s="185"/>
      <c r="AK981" s="185"/>
      <c r="AL981" s="185"/>
      <c r="AM981" s="185"/>
      <c r="AN981" s="185"/>
      <c r="AO981" s="185"/>
      <c r="AP981" s="185"/>
      <c r="AQ981" s="185"/>
      <c r="AR981" s="185"/>
      <c r="AS981" s="186">
        <v>57.295912878813461</v>
      </c>
    </row>
    <row r="982" spans="1:45">
      <c r="A982" s="36"/>
      <c r="B982" s="18">
        <v>1</v>
      </c>
      <c r="C982" s="7">
        <v>5</v>
      </c>
      <c r="D982" s="187">
        <v>56.1</v>
      </c>
      <c r="E982" s="187">
        <v>52</v>
      </c>
      <c r="F982" s="187">
        <v>61.8</v>
      </c>
      <c r="G982" s="187">
        <v>52.98</v>
      </c>
      <c r="H982" s="187">
        <v>61.4</v>
      </c>
      <c r="I982" s="187">
        <v>55.7</v>
      </c>
      <c r="J982" s="187">
        <v>59.5</v>
      </c>
      <c r="K982" s="187">
        <v>54.4</v>
      </c>
      <c r="L982" s="187">
        <v>57.4</v>
      </c>
      <c r="M982" s="187">
        <v>56.98</v>
      </c>
      <c r="N982" s="187">
        <v>59.458657192217203</v>
      </c>
      <c r="O982" s="187">
        <v>50.1</v>
      </c>
      <c r="P982" s="187">
        <v>56.559889999999989</v>
      </c>
      <c r="Q982" s="187">
        <v>58.5</v>
      </c>
      <c r="R982" s="187">
        <v>63.7</v>
      </c>
      <c r="S982" s="210">
        <v>71.900000000000006</v>
      </c>
      <c r="T982" s="210">
        <v>76.8</v>
      </c>
      <c r="U982" s="210" t="s">
        <v>100</v>
      </c>
      <c r="V982" s="187">
        <v>62</v>
      </c>
      <c r="W982" s="187">
        <v>55.9</v>
      </c>
      <c r="X982" s="187">
        <v>60</v>
      </c>
      <c r="Y982" s="184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6">
        <v>105</v>
      </c>
    </row>
    <row r="983" spans="1:45">
      <c r="A983" s="36"/>
      <c r="B983" s="18">
        <v>1</v>
      </c>
      <c r="C983" s="7">
        <v>6</v>
      </c>
      <c r="D983" s="187">
        <v>55.3</v>
      </c>
      <c r="E983" s="212">
        <v>44</v>
      </c>
      <c r="F983" s="187">
        <v>61.199999999999996</v>
      </c>
      <c r="G983" s="187">
        <v>54.19</v>
      </c>
      <c r="H983" s="187">
        <v>61.9</v>
      </c>
      <c r="I983" s="187">
        <v>55</v>
      </c>
      <c r="J983" s="187">
        <v>61.3</v>
      </c>
      <c r="K983" s="187">
        <v>56.2</v>
      </c>
      <c r="L983" s="187">
        <v>54.2</v>
      </c>
      <c r="M983" s="187">
        <v>55.5</v>
      </c>
      <c r="N983" s="187">
        <v>58.919548504643402</v>
      </c>
      <c r="O983" s="187">
        <v>48.5</v>
      </c>
      <c r="P983" s="187">
        <v>55.966639999999991</v>
      </c>
      <c r="Q983" s="187">
        <v>61.4</v>
      </c>
      <c r="R983" s="187">
        <v>62.6</v>
      </c>
      <c r="S983" s="210">
        <v>71.8</v>
      </c>
      <c r="T983" s="210">
        <v>75.8</v>
      </c>
      <c r="U983" s="210">
        <v>10</v>
      </c>
      <c r="V983" s="187">
        <v>63.1</v>
      </c>
      <c r="W983" s="187">
        <v>55.9</v>
      </c>
      <c r="X983" s="187">
        <v>60</v>
      </c>
      <c r="Y983" s="184"/>
      <c r="Z983" s="185"/>
      <c r="AA983" s="185"/>
      <c r="AB983" s="185"/>
      <c r="AC983" s="185"/>
      <c r="AD983" s="185"/>
      <c r="AE983" s="185"/>
      <c r="AF983" s="185"/>
      <c r="AG983" s="185"/>
      <c r="AH983" s="185"/>
      <c r="AI983" s="185"/>
      <c r="AJ983" s="185"/>
      <c r="AK983" s="185"/>
      <c r="AL983" s="185"/>
      <c r="AM983" s="185"/>
      <c r="AN983" s="185"/>
      <c r="AO983" s="185"/>
      <c r="AP983" s="185"/>
      <c r="AQ983" s="185"/>
      <c r="AR983" s="185"/>
      <c r="AS983" s="188"/>
    </row>
    <row r="984" spans="1:45">
      <c r="A984" s="36"/>
      <c r="B984" s="19" t="s">
        <v>245</v>
      </c>
      <c r="C984" s="11"/>
      <c r="D984" s="189">
        <v>55.150000000000006</v>
      </c>
      <c r="E984" s="189">
        <v>47.333333333333336</v>
      </c>
      <c r="F984" s="189">
        <v>61.866666666666667</v>
      </c>
      <c r="G984" s="189">
        <v>53.620000000000005</v>
      </c>
      <c r="H984" s="189">
        <v>61.016666666666659</v>
      </c>
      <c r="I984" s="189">
        <v>55.516666666666673</v>
      </c>
      <c r="J984" s="189">
        <v>59.433333333333337</v>
      </c>
      <c r="K984" s="189">
        <v>56.29999999999999</v>
      </c>
      <c r="L984" s="189">
        <v>56.216666666666661</v>
      </c>
      <c r="M984" s="189">
        <v>56.35</v>
      </c>
      <c r="N984" s="189">
        <v>59.370261818642341</v>
      </c>
      <c r="O984" s="189">
        <v>48.916666666666664</v>
      </c>
      <c r="P984" s="189">
        <v>55.982836666666657</v>
      </c>
      <c r="Q984" s="189">
        <v>59.54999999999999</v>
      </c>
      <c r="R984" s="189">
        <v>62.35</v>
      </c>
      <c r="S984" s="189">
        <v>71.750000000000014</v>
      </c>
      <c r="T984" s="189">
        <v>75.2</v>
      </c>
      <c r="U984" s="189">
        <v>10</v>
      </c>
      <c r="V984" s="189">
        <v>63.083333333333336</v>
      </c>
      <c r="W984" s="189">
        <v>56.4</v>
      </c>
      <c r="X984" s="189">
        <v>60</v>
      </c>
      <c r="Y984" s="184"/>
      <c r="Z984" s="185"/>
      <c r="AA984" s="185"/>
      <c r="AB984" s="185"/>
      <c r="AC984" s="185"/>
      <c r="AD984" s="185"/>
      <c r="AE984" s="185"/>
      <c r="AF984" s="185"/>
      <c r="AG984" s="185"/>
      <c r="AH984" s="185"/>
      <c r="AI984" s="185"/>
      <c r="AJ984" s="185"/>
      <c r="AK984" s="185"/>
      <c r="AL984" s="185"/>
      <c r="AM984" s="185"/>
      <c r="AN984" s="185"/>
      <c r="AO984" s="185"/>
      <c r="AP984" s="185"/>
      <c r="AQ984" s="185"/>
      <c r="AR984" s="185"/>
      <c r="AS984" s="188"/>
    </row>
    <row r="985" spans="1:45">
      <c r="A985" s="36"/>
      <c r="B985" s="2" t="s">
        <v>246</v>
      </c>
      <c r="C985" s="34"/>
      <c r="D985" s="190">
        <v>55.65</v>
      </c>
      <c r="E985" s="190">
        <v>45</v>
      </c>
      <c r="F985" s="190">
        <v>61.8</v>
      </c>
      <c r="G985" s="190">
        <v>53.480000000000004</v>
      </c>
      <c r="H985" s="190">
        <v>61.2</v>
      </c>
      <c r="I985" s="190">
        <v>55.7</v>
      </c>
      <c r="J985" s="190">
        <v>59.6</v>
      </c>
      <c r="K985" s="190">
        <v>56.25</v>
      </c>
      <c r="L985" s="190">
        <v>56.75</v>
      </c>
      <c r="M985" s="190">
        <v>56.68</v>
      </c>
      <c r="N985" s="190">
        <v>59.425357923448701</v>
      </c>
      <c r="O985" s="190">
        <v>48.8</v>
      </c>
      <c r="P985" s="190">
        <v>55.967769999999994</v>
      </c>
      <c r="Q985" s="190">
        <v>58.95</v>
      </c>
      <c r="R985" s="190">
        <v>62.3</v>
      </c>
      <c r="S985" s="190">
        <v>71.849999999999994</v>
      </c>
      <c r="T985" s="190">
        <v>76.3</v>
      </c>
      <c r="U985" s="190">
        <v>10</v>
      </c>
      <c r="V985" s="190">
        <v>62.8</v>
      </c>
      <c r="W985" s="190">
        <v>56.2</v>
      </c>
      <c r="X985" s="190">
        <v>60</v>
      </c>
      <c r="Y985" s="184"/>
      <c r="Z985" s="185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8"/>
    </row>
    <row r="986" spans="1:45">
      <c r="A986" s="36"/>
      <c r="B986" s="2" t="s">
        <v>247</v>
      </c>
      <c r="C986" s="34"/>
      <c r="D986" s="205">
        <v>1.1432410069622243</v>
      </c>
      <c r="E986" s="205">
        <v>4.5018514709691022</v>
      </c>
      <c r="F986" s="205">
        <v>0.48027769744874577</v>
      </c>
      <c r="G986" s="205">
        <v>1.0592261326081427</v>
      </c>
      <c r="H986" s="205">
        <v>1.0870449239413542</v>
      </c>
      <c r="I986" s="205">
        <v>1.235178799472638</v>
      </c>
      <c r="J986" s="205">
        <v>1.2987173159185439</v>
      </c>
      <c r="K986" s="205">
        <v>1.1045361017187261</v>
      </c>
      <c r="L986" s="205">
        <v>1.2797135096054366</v>
      </c>
      <c r="M986" s="205">
        <v>0.71610055159872532</v>
      </c>
      <c r="N986" s="205">
        <v>0.30837257921307509</v>
      </c>
      <c r="O986" s="205">
        <v>0.72778201864752523</v>
      </c>
      <c r="P986" s="205">
        <v>0.51204870755296716</v>
      </c>
      <c r="Q986" s="205">
        <v>1.2629330940315082</v>
      </c>
      <c r="R986" s="205">
        <v>1.3693063937629135</v>
      </c>
      <c r="S986" s="205">
        <v>0.40373258476372836</v>
      </c>
      <c r="T986" s="205">
        <v>2.855871145552614</v>
      </c>
      <c r="U986" s="205" t="s">
        <v>596</v>
      </c>
      <c r="V986" s="205">
        <v>1.1990273836183527</v>
      </c>
      <c r="W986" s="205">
        <v>0.6260990336999418</v>
      </c>
      <c r="X986" s="205">
        <v>0</v>
      </c>
      <c r="Y986" s="197"/>
      <c r="Z986" s="198"/>
      <c r="AA986" s="198"/>
      <c r="AB986" s="198"/>
      <c r="AC986" s="198"/>
      <c r="AD986" s="198"/>
      <c r="AE986" s="198"/>
      <c r="AF986" s="198"/>
      <c r="AG986" s="198"/>
      <c r="AH986" s="198"/>
      <c r="AI986" s="198"/>
      <c r="AJ986" s="198"/>
      <c r="AK986" s="198"/>
      <c r="AL986" s="198"/>
      <c r="AM986" s="198"/>
      <c r="AN986" s="198"/>
      <c r="AO986" s="198"/>
      <c r="AP986" s="198"/>
      <c r="AQ986" s="198"/>
      <c r="AR986" s="198"/>
      <c r="AS986" s="203"/>
    </row>
    <row r="987" spans="1:45">
      <c r="A987" s="36"/>
      <c r="B987" s="2" t="s">
        <v>88</v>
      </c>
      <c r="C987" s="34"/>
      <c r="D987" s="12">
        <v>2.0729664677465533E-2</v>
      </c>
      <c r="E987" s="12">
        <v>9.5109538119065529E-2</v>
      </c>
      <c r="F987" s="12">
        <v>7.7631093337620543E-3</v>
      </c>
      <c r="G987" s="12">
        <v>1.9754310567104486E-2</v>
      </c>
      <c r="H987" s="12">
        <v>1.7815540955061802E-2</v>
      </c>
      <c r="I987" s="12">
        <v>2.2248792545289185E-2</v>
      </c>
      <c r="J987" s="12">
        <v>2.1851665438898663E-2</v>
      </c>
      <c r="K987" s="12">
        <v>1.9618758467472935E-2</v>
      </c>
      <c r="L987" s="12">
        <v>2.2763952142403263E-2</v>
      </c>
      <c r="M987" s="12">
        <v>1.2708084322958746E-2</v>
      </c>
      <c r="N987" s="12">
        <v>5.1940579301310357E-3</v>
      </c>
      <c r="O987" s="12">
        <v>1.487799697405503E-2</v>
      </c>
      <c r="P987" s="12">
        <v>9.1465302232148511E-3</v>
      </c>
      <c r="Q987" s="12">
        <v>2.1207944484156312E-2</v>
      </c>
      <c r="R987" s="12">
        <v>2.1961610164601658E-2</v>
      </c>
      <c r="S987" s="12">
        <v>5.6269349792854115E-3</v>
      </c>
      <c r="T987" s="12">
        <v>3.7977009914263483E-2</v>
      </c>
      <c r="U987" s="12" t="s">
        <v>596</v>
      </c>
      <c r="V987" s="12">
        <v>1.9007039106235444E-2</v>
      </c>
      <c r="W987" s="12">
        <v>1.110104669680748E-2</v>
      </c>
      <c r="X987" s="12">
        <v>0</v>
      </c>
      <c r="Y987" s="114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6"/>
      <c r="B988" s="2" t="s">
        <v>248</v>
      </c>
      <c r="C988" s="34"/>
      <c r="D988" s="12">
        <v>-3.7453158017610622E-2</v>
      </c>
      <c r="E988" s="12">
        <v>-0.17387941032638699</v>
      </c>
      <c r="F988" s="12">
        <v>7.9774517207201301E-2</v>
      </c>
      <c r="G988" s="12">
        <v>-6.4156633416215469E-2</v>
      </c>
      <c r="H988" s="12">
        <v>6.4939253096865102E-2</v>
      </c>
      <c r="I988" s="12">
        <v>-3.1053632322955882E-2</v>
      </c>
      <c r="J988" s="12">
        <v>3.7304937597219867E-2</v>
      </c>
      <c r="K988" s="12">
        <v>-1.7381918338920999E-2</v>
      </c>
      <c r="L988" s="12">
        <v>-1.8836355996797005E-2</v>
      </c>
      <c r="M988" s="12">
        <v>-1.6509255744195261E-2</v>
      </c>
      <c r="N988" s="12">
        <v>3.6204134563949442E-2</v>
      </c>
      <c r="O988" s="12">
        <v>-0.14624509482674153</v>
      </c>
      <c r="P988" s="12">
        <v>-2.2917449887291053E-2</v>
      </c>
      <c r="Q988" s="12">
        <v>3.9341150318246143E-2</v>
      </c>
      <c r="R988" s="12">
        <v>8.8210255622882539E-2</v>
      </c>
      <c r="S988" s="12">
        <v>0.25227082343130447</v>
      </c>
      <c r="T988" s="12">
        <v>0.31248454246737389</v>
      </c>
      <c r="U988" s="12">
        <v>-0.82546748105487056</v>
      </c>
      <c r="V988" s="12">
        <v>0.10100930701219202</v>
      </c>
      <c r="W988" s="12">
        <v>-1.5636593149469635E-2</v>
      </c>
      <c r="X988" s="12">
        <v>4.7195113670777111E-2</v>
      </c>
      <c r="Y988" s="114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6"/>
      <c r="B989" s="57" t="s">
        <v>249</v>
      </c>
      <c r="C989" s="58"/>
      <c r="D989" s="56">
        <v>0.27</v>
      </c>
      <c r="E989" s="56">
        <v>1.23</v>
      </c>
      <c r="F989" s="56">
        <v>1.17</v>
      </c>
      <c r="G989" s="56">
        <v>0.6</v>
      </c>
      <c r="H989" s="56">
        <v>0.99</v>
      </c>
      <c r="I989" s="56">
        <v>0.19</v>
      </c>
      <c r="J989" s="56">
        <v>0.65</v>
      </c>
      <c r="K989" s="56">
        <v>0.02</v>
      </c>
      <c r="L989" s="56">
        <v>0.04</v>
      </c>
      <c r="M989" s="56">
        <v>0.01</v>
      </c>
      <c r="N989" s="56">
        <v>0.64</v>
      </c>
      <c r="O989" s="56">
        <v>1.6</v>
      </c>
      <c r="P989" s="56">
        <v>0.09</v>
      </c>
      <c r="Q989" s="56">
        <v>0.67</v>
      </c>
      <c r="R989" s="56">
        <v>1.27</v>
      </c>
      <c r="S989" s="56">
        <v>3.29</v>
      </c>
      <c r="T989" s="56">
        <v>4.0199999999999996</v>
      </c>
      <c r="U989" s="56">
        <v>9.93</v>
      </c>
      <c r="V989" s="56">
        <v>1.33</v>
      </c>
      <c r="W989" s="56">
        <v>0</v>
      </c>
      <c r="X989" s="56">
        <v>0.77</v>
      </c>
      <c r="Y989" s="114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7"/>
      <c r="C990" s="19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AS990" s="74"/>
    </row>
    <row r="991" spans="1:45" ht="15">
      <c r="B991" s="40" t="s">
        <v>521</v>
      </c>
      <c r="AS991" s="33" t="s">
        <v>67</v>
      </c>
    </row>
    <row r="992" spans="1:45" ht="15">
      <c r="A992" s="29" t="s">
        <v>66</v>
      </c>
      <c r="B992" s="17" t="s">
        <v>117</v>
      </c>
      <c r="C992" s="14" t="s">
        <v>118</v>
      </c>
      <c r="D992" s="15" t="s">
        <v>213</v>
      </c>
      <c r="E992" s="16" t="s">
        <v>213</v>
      </c>
      <c r="F992" s="16" t="s">
        <v>213</v>
      </c>
      <c r="G992" s="16" t="s">
        <v>213</v>
      </c>
      <c r="H992" s="16" t="s">
        <v>213</v>
      </c>
      <c r="I992" s="16" t="s">
        <v>213</v>
      </c>
      <c r="J992" s="16" t="s">
        <v>213</v>
      </c>
      <c r="K992" s="16" t="s">
        <v>213</v>
      </c>
      <c r="L992" s="16" t="s">
        <v>213</v>
      </c>
      <c r="M992" s="16" t="s">
        <v>213</v>
      </c>
      <c r="N992" s="16" t="s">
        <v>213</v>
      </c>
      <c r="O992" s="16" t="s">
        <v>213</v>
      </c>
      <c r="P992" s="16" t="s">
        <v>213</v>
      </c>
      <c r="Q992" s="16" t="s">
        <v>213</v>
      </c>
      <c r="R992" s="16" t="s">
        <v>213</v>
      </c>
      <c r="S992" s="16" t="s">
        <v>213</v>
      </c>
      <c r="T992" s="16" t="s">
        <v>213</v>
      </c>
      <c r="U992" s="16" t="s">
        <v>213</v>
      </c>
      <c r="V992" s="16" t="s">
        <v>213</v>
      </c>
      <c r="W992" s="16" t="s">
        <v>213</v>
      </c>
      <c r="X992" s="16" t="s">
        <v>213</v>
      </c>
      <c r="Y992" s="16" t="s">
        <v>213</v>
      </c>
      <c r="Z992" s="114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214</v>
      </c>
      <c r="C993" s="7" t="s">
        <v>214</v>
      </c>
      <c r="D993" s="112" t="s">
        <v>216</v>
      </c>
      <c r="E993" s="113" t="s">
        <v>217</v>
      </c>
      <c r="F993" s="113" t="s">
        <v>218</v>
      </c>
      <c r="G993" s="113" t="s">
        <v>219</v>
      </c>
      <c r="H993" s="113" t="s">
        <v>220</v>
      </c>
      <c r="I993" s="113" t="s">
        <v>221</v>
      </c>
      <c r="J993" s="113" t="s">
        <v>222</v>
      </c>
      <c r="K993" s="113" t="s">
        <v>223</v>
      </c>
      <c r="L993" s="113" t="s">
        <v>224</v>
      </c>
      <c r="M993" s="113" t="s">
        <v>225</v>
      </c>
      <c r="N993" s="113" t="s">
        <v>226</v>
      </c>
      <c r="O993" s="113" t="s">
        <v>227</v>
      </c>
      <c r="P993" s="113" t="s">
        <v>228</v>
      </c>
      <c r="Q993" s="113" t="s">
        <v>229</v>
      </c>
      <c r="R993" s="113" t="s">
        <v>231</v>
      </c>
      <c r="S993" s="113" t="s">
        <v>232</v>
      </c>
      <c r="T993" s="113" t="s">
        <v>233</v>
      </c>
      <c r="U993" s="113" t="s">
        <v>234</v>
      </c>
      <c r="V993" s="113" t="s">
        <v>235</v>
      </c>
      <c r="W993" s="113" t="s">
        <v>236</v>
      </c>
      <c r="X993" s="113" t="s">
        <v>237</v>
      </c>
      <c r="Y993" s="113" t="s">
        <v>239</v>
      </c>
      <c r="Z993" s="114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3</v>
      </c>
    </row>
    <row r="994" spans="1:45">
      <c r="A994" s="36"/>
      <c r="B994" s="18"/>
      <c r="C994" s="7"/>
      <c r="D994" s="8" t="s">
        <v>263</v>
      </c>
      <c r="E994" s="9" t="s">
        <v>120</v>
      </c>
      <c r="F994" s="9" t="s">
        <v>264</v>
      </c>
      <c r="G994" s="9" t="s">
        <v>263</v>
      </c>
      <c r="H994" s="9" t="s">
        <v>263</v>
      </c>
      <c r="I994" s="9" t="s">
        <v>263</v>
      </c>
      <c r="J994" s="9" t="s">
        <v>263</v>
      </c>
      <c r="K994" s="9" t="s">
        <v>263</v>
      </c>
      <c r="L994" s="9" t="s">
        <v>263</v>
      </c>
      <c r="M994" s="9" t="s">
        <v>120</v>
      </c>
      <c r="N994" s="9" t="s">
        <v>263</v>
      </c>
      <c r="O994" s="9" t="s">
        <v>263</v>
      </c>
      <c r="P994" s="9" t="s">
        <v>120</v>
      </c>
      <c r="Q994" s="9" t="s">
        <v>120</v>
      </c>
      <c r="R994" s="9" t="s">
        <v>263</v>
      </c>
      <c r="S994" s="9" t="s">
        <v>263</v>
      </c>
      <c r="T994" s="9" t="s">
        <v>120</v>
      </c>
      <c r="U994" s="9" t="s">
        <v>120</v>
      </c>
      <c r="V994" s="9" t="s">
        <v>120</v>
      </c>
      <c r="W994" s="9" t="s">
        <v>264</v>
      </c>
      <c r="X994" s="9" t="s">
        <v>120</v>
      </c>
      <c r="Y994" s="9" t="s">
        <v>120</v>
      </c>
      <c r="Z994" s="114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0</v>
      </c>
    </row>
    <row r="995" spans="1:45">
      <c r="A995" s="36"/>
      <c r="B995" s="18"/>
      <c r="C995" s="7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114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0</v>
      </c>
    </row>
    <row r="996" spans="1:45">
      <c r="A996" s="36"/>
      <c r="B996" s="17">
        <v>1</v>
      </c>
      <c r="C996" s="13">
        <v>1</v>
      </c>
      <c r="D996" s="209">
        <v>119</v>
      </c>
      <c r="E996" s="183">
        <v>109</v>
      </c>
      <c r="F996" s="191">
        <v>113</v>
      </c>
      <c r="G996" s="183">
        <v>98</v>
      </c>
      <c r="H996" s="191">
        <v>101</v>
      </c>
      <c r="I996" s="183">
        <v>98</v>
      </c>
      <c r="J996" s="191">
        <v>109</v>
      </c>
      <c r="K996" s="183">
        <v>109</v>
      </c>
      <c r="L996" s="183">
        <v>104</v>
      </c>
      <c r="M996" s="183">
        <v>105</v>
      </c>
      <c r="N996" s="183">
        <v>114.543251697278</v>
      </c>
      <c r="O996" s="183">
        <v>116</v>
      </c>
      <c r="P996" s="183">
        <v>105</v>
      </c>
      <c r="Q996" s="183">
        <v>113.88</v>
      </c>
      <c r="R996" s="183">
        <v>106</v>
      </c>
      <c r="S996" s="183">
        <v>104</v>
      </c>
      <c r="T996" s="183">
        <v>101</v>
      </c>
      <c r="U996" s="183">
        <v>109</v>
      </c>
      <c r="V996" s="183">
        <v>108</v>
      </c>
      <c r="W996" s="183">
        <v>115</v>
      </c>
      <c r="X996" s="183">
        <v>105</v>
      </c>
      <c r="Y996" s="183">
        <v>103</v>
      </c>
      <c r="Z996" s="184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6">
        <v>1</v>
      </c>
    </row>
    <row r="997" spans="1:45">
      <c r="A997" s="36"/>
      <c r="B997" s="18">
        <v>1</v>
      </c>
      <c r="C997" s="7">
        <v>2</v>
      </c>
      <c r="D997" s="210">
        <v>121</v>
      </c>
      <c r="E997" s="187">
        <v>111</v>
      </c>
      <c r="F997" s="193">
        <v>112</v>
      </c>
      <c r="G997" s="187">
        <v>92</v>
      </c>
      <c r="H997" s="193">
        <v>102</v>
      </c>
      <c r="I997" s="187">
        <v>99</v>
      </c>
      <c r="J997" s="193">
        <v>106</v>
      </c>
      <c r="K997" s="187">
        <v>105</v>
      </c>
      <c r="L997" s="187">
        <v>107</v>
      </c>
      <c r="M997" s="187">
        <v>105</v>
      </c>
      <c r="N997" s="187">
        <v>119.056290945716</v>
      </c>
      <c r="O997" s="187">
        <v>118</v>
      </c>
      <c r="P997" s="187">
        <v>104</v>
      </c>
      <c r="Q997" s="212">
        <v>107.94</v>
      </c>
      <c r="R997" s="187">
        <v>106</v>
      </c>
      <c r="S997" s="187">
        <v>107</v>
      </c>
      <c r="T997" s="187">
        <v>98</v>
      </c>
      <c r="U997" s="187">
        <v>106</v>
      </c>
      <c r="V997" s="187">
        <v>106</v>
      </c>
      <c r="W997" s="187">
        <v>115</v>
      </c>
      <c r="X997" s="187">
        <v>110</v>
      </c>
      <c r="Y997" s="187">
        <v>108</v>
      </c>
      <c r="Z997" s="184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  <c r="AM997" s="185"/>
      <c r="AN997" s="185"/>
      <c r="AO997" s="185"/>
      <c r="AP997" s="185"/>
      <c r="AQ997" s="185"/>
      <c r="AR997" s="185"/>
      <c r="AS997" s="186" t="e">
        <v>#N/A</v>
      </c>
    </row>
    <row r="998" spans="1:45">
      <c r="A998" s="36"/>
      <c r="B998" s="18">
        <v>1</v>
      </c>
      <c r="C998" s="7">
        <v>3</v>
      </c>
      <c r="D998" s="210">
        <v>124</v>
      </c>
      <c r="E998" s="187">
        <v>106</v>
      </c>
      <c r="F998" s="193">
        <v>114</v>
      </c>
      <c r="G998" s="187">
        <v>103</v>
      </c>
      <c r="H998" s="193">
        <v>102</v>
      </c>
      <c r="I998" s="187">
        <v>101</v>
      </c>
      <c r="J998" s="193">
        <v>106</v>
      </c>
      <c r="K998" s="193">
        <v>104</v>
      </c>
      <c r="L998" s="190">
        <v>107</v>
      </c>
      <c r="M998" s="190">
        <v>107</v>
      </c>
      <c r="N998" s="190">
        <v>110.67586544338501</v>
      </c>
      <c r="O998" s="190">
        <v>116</v>
      </c>
      <c r="P998" s="190">
        <v>105</v>
      </c>
      <c r="Q998" s="190">
        <v>112.06</v>
      </c>
      <c r="R998" s="190">
        <v>110</v>
      </c>
      <c r="S998" s="190">
        <v>109</v>
      </c>
      <c r="T998" s="190">
        <v>104</v>
      </c>
      <c r="U998" s="190">
        <v>104</v>
      </c>
      <c r="V998" s="190">
        <v>103</v>
      </c>
      <c r="W998" s="190">
        <v>115</v>
      </c>
      <c r="X998" s="190">
        <v>110</v>
      </c>
      <c r="Y998" s="190">
        <v>108</v>
      </c>
      <c r="Z998" s="184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  <c r="AM998" s="185"/>
      <c r="AN998" s="185"/>
      <c r="AO998" s="185"/>
      <c r="AP998" s="185"/>
      <c r="AQ998" s="185"/>
      <c r="AR998" s="185"/>
      <c r="AS998" s="186">
        <v>16</v>
      </c>
    </row>
    <row r="999" spans="1:45">
      <c r="A999" s="36"/>
      <c r="B999" s="18">
        <v>1</v>
      </c>
      <c r="C999" s="7">
        <v>4</v>
      </c>
      <c r="D999" s="210">
        <v>121</v>
      </c>
      <c r="E999" s="187">
        <v>103</v>
      </c>
      <c r="F999" s="193">
        <v>111</v>
      </c>
      <c r="G999" s="187">
        <v>97</v>
      </c>
      <c r="H999" s="193">
        <v>100</v>
      </c>
      <c r="I999" s="187">
        <v>96</v>
      </c>
      <c r="J999" s="193">
        <v>107</v>
      </c>
      <c r="K999" s="193">
        <v>102</v>
      </c>
      <c r="L999" s="190">
        <v>107</v>
      </c>
      <c r="M999" s="190">
        <v>107</v>
      </c>
      <c r="N999" s="190">
        <v>114.132720720279</v>
      </c>
      <c r="O999" s="190">
        <v>116</v>
      </c>
      <c r="P999" s="190">
        <v>104</v>
      </c>
      <c r="Q999" s="190">
        <v>111</v>
      </c>
      <c r="R999" s="190">
        <v>109</v>
      </c>
      <c r="S999" s="190">
        <v>107</v>
      </c>
      <c r="T999" s="190">
        <v>104</v>
      </c>
      <c r="U999" s="190">
        <v>108</v>
      </c>
      <c r="V999" s="190">
        <v>104</v>
      </c>
      <c r="W999" s="190">
        <v>110</v>
      </c>
      <c r="X999" s="190">
        <v>110</v>
      </c>
      <c r="Y999" s="190">
        <v>106</v>
      </c>
      <c r="Z999" s="184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  <c r="AM999" s="185"/>
      <c r="AN999" s="185"/>
      <c r="AO999" s="185"/>
      <c r="AP999" s="185"/>
      <c r="AQ999" s="185"/>
      <c r="AR999" s="185"/>
      <c r="AS999" s="186">
        <v>106.9607431979679</v>
      </c>
    </row>
    <row r="1000" spans="1:45">
      <c r="A1000" s="36"/>
      <c r="B1000" s="18">
        <v>1</v>
      </c>
      <c r="C1000" s="7">
        <v>5</v>
      </c>
      <c r="D1000" s="210">
        <v>122</v>
      </c>
      <c r="E1000" s="187">
        <v>111</v>
      </c>
      <c r="F1000" s="187">
        <v>112</v>
      </c>
      <c r="G1000" s="187">
        <v>97</v>
      </c>
      <c r="H1000" s="187">
        <v>99</v>
      </c>
      <c r="I1000" s="187">
        <v>100</v>
      </c>
      <c r="J1000" s="187">
        <v>107</v>
      </c>
      <c r="K1000" s="187">
        <v>103</v>
      </c>
      <c r="L1000" s="187">
        <v>107</v>
      </c>
      <c r="M1000" s="187">
        <v>107</v>
      </c>
      <c r="N1000" s="187">
        <v>116.90821358364499</v>
      </c>
      <c r="O1000" s="187">
        <v>110</v>
      </c>
      <c r="P1000" s="187">
        <v>104</v>
      </c>
      <c r="Q1000" s="187">
        <v>111.54</v>
      </c>
      <c r="R1000" s="187">
        <v>108</v>
      </c>
      <c r="S1000" s="187">
        <v>109</v>
      </c>
      <c r="T1000" s="187">
        <v>106</v>
      </c>
      <c r="U1000" s="187">
        <v>109</v>
      </c>
      <c r="V1000" s="187">
        <v>104</v>
      </c>
      <c r="W1000" s="187">
        <v>110</v>
      </c>
      <c r="X1000" s="187">
        <v>110</v>
      </c>
      <c r="Y1000" s="187">
        <v>97</v>
      </c>
      <c r="Z1000" s="184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  <c r="AM1000" s="185"/>
      <c r="AN1000" s="185"/>
      <c r="AO1000" s="185"/>
      <c r="AP1000" s="185"/>
      <c r="AQ1000" s="185"/>
      <c r="AR1000" s="185"/>
      <c r="AS1000" s="186">
        <v>106</v>
      </c>
    </row>
    <row r="1001" spans="1:45">
      <c r="A1001" s="36"/>
      <c r="B1001" s="18">
        <v>1</v>
      </c>
      <c r="C1001" s="7">
        <v>6</v>
      </c>
      <c r="D1001" s="210">
        <v>124</v>
      </c>
      <c r="E1001" s="187">
        <v>106</v>
      </c>
      <c r="F1001" s="187">
        <v>112</v>
      </c>
      <c r="G1001" s="187">
        <v>99</v>
      </c>
      <c r="H1001" s="187">
        <v>100</v>
      </c>
      <c r="I1001" s="187">
        <v>98</v>
      </c>
      <c r="J1001" s="187">
        <v>105</v>
      </c>
      <c r="K1001" s="187">
        <v>105</v>
      </c>
      <c r="L1001" s="187">
        <v>103</v>
      </c>
      <c r="M1001" s="187">
        <v>106</v>
      </c>
      <c r="N1001" s="187">
        <v>113.77330055365501</v>
      </c>
      <c r="O1001" s="187">
        <v>110</v>
      </c>
      <c r="P1001" s="187">
        <v>105</v>
      </c>
      <c r="Q1001" s="187">
        <v>111.49</v>
      </c>
      <c r="R1001" s="187">
        <v>109</v>
      </c>
      <c r="S1001" s="187">
        <v>108</v>
      </c>
      <c r="T1001" s="187">
        <v>111</v>
      </c>
      <c r="U1001" s="187">
        <v>107</v>
      </c>
      <c r="V1001" s="187">
        <v>104</v>
      </c>
      <c r="W1001" s="187">
        <v>115</v>
      </c>
      <c r="X1001" s="187">
        <v>115</v>
      </c>
      <c r="Y1001" s="187">
        <v>111</v>
      </c>
      <c r="Z1001" s="184"/>
      <c r="AA1001" s="185"/>
      <c r="AB1001" s="185"/>
      <c r="AC1001" s="185"/>
      <c r="AD1001" s="185"/>
      <c r="AE1001" s="185"/>
      <c r="AF1001" s="185"/>
      <c r="AG1001" s="185"/>
      <c r="AH1001" s="185"/>
      <c r="AI1001" s="185"/>
      <c r="AJ1001" s="185"/>
      <c r="AK1001" s="185"/>
      <c r="AL1001" s="185"/>
      <c r="AM1001" s="185"/>
      <c r="AN1001" s="185"/>
      <c r="AO1001" s="185"/>
      <c r="AP1001" s="185"/>
      <c r="AQ1001" s="185"/>
      <c r="AR1001" s="185"/>
      <c r="AS1001" s="188"/>
    </row>
    <row r="1002" spans="1:45">
      <c r="A1002" s="36"/>
      <c r="B1002" s="19" t="s">
        <v>245</v>
      </c>
      <c r="C1002" s="11"/>
      <c r="D1002" s="189">
        <v>121.83333333333333</v>
      </c>
      <c r="E1002" s="189">
        <v>107.66666666666667</v>
      </c>
      <c r="F1002" s="189">
        <v>112.33333333333333</v>
      </c>
      <c r="G1002" s="189">
        <v>97.666666666666671</v>
      </c>
      <c r="H1002" s="189">
        <v>100.66666666666667</v>
      </c>
      <c r="I1002" s="189">
        <v>98.666666666666671</v>
      </c>
      <c r="J1002" s="189">
        <v>106.66666666666667</v>
      </c>
      <c r="K1002" s="189">
        <v>104.66666666666667</v>
      </c>
      <c r="L1002" s="189">
        <v>105.83333333333333</v>
      </c>
      <c r="M1002" s="189">
        <v>106.16666666666667</v>
      </c>
      <c r="N1002" s="189">
        <v>114.848273823993</v>
      </c>
      <c r="O1002" s="189">
        <v>114.33333333333333</v>
      </c>
      <c r="P1002" s="189">
        <v>104.5</v>
      </c>
      <c r="Q1002" s="189">
        <v>111.31833333333333</v>
      </c>
      <c r="R1002" s="189">
        <v>108</v>
      </c>
      <c r="S1002" s="189">
        <v>107.33333333333333</v>
      </c>
      <c r="T1002" s="189">
        <v>104</v>
      </c>
      <c r="U1002" s="189">
        <v>107.16666666666667</v>
      </c>
      <c r="V1002" s="189">
        <v>104.83333333333333</v>
      </c>
      <c r="W1002" s="189">
        <v>113.33333333333333</v>
      </c>
      <c r="X1002" s="189">
        <v>110</v>
      </c>
      <c r="Y1002" s="189">
        <v>105.5</v>
      </c>
      <c r="Z1002" s="184"/>
      <c r="AA1002" s="185"/>
      <c r="AB1002" s="185"/>
      <c r="AC1002" s="185"/>
      <c r="AD1002" s="185"/>
      <c r="AE1002" s="185"/>
      <c r="AF1002" s="185"/>
      <c r="AG1002" s="185"/>
      <c r="AH1002" s="185"/>
      <c r="AI1002" s="185"/>
      <c r="AJ1002" s="185"/>
      <c r="AK1002" s="185"/>
      <c r="AL1002" s="185"/>
      <c r="AM1002" s="185"/>
      <c r="AN1002" s="185"/>
      <c r="AO1002" s="185"/>
      <c r="AP1002" s="185"/>
      <c r="AQ1002" s="185"/>
      <c r="AR1002" s="185"/>
      <c r="AS1002" s="188"/>
    </row>
    <row r="1003" spans="1:45">
      <c r="A1003" s="36"/>
      <c r="B1003" s="2" t="s">
        <v>246</v>
      </c>
      <c r="C1003" s="34"/>
      <c r="D1003" s="190">
        <v>121.5</v>
      </c>
      <c r="E1003" s="190">
        <v>107.5</v>
      </c>
      <c r="F1003" s="190">
        <v>112</v>
      </c>
      <c r="G1003" s="190">
        <v>97.5</v>
      </c>
      <c r="H1003" s="190">
        <v>100.5</v>
      </c>
      <c r="I1003" s="190">
        <v>98.5</v>
      </c>
      <c r="J1003" s="190">
        <v>106.5</v>
      </c>
      <c r="K1003" s="190">
        <v>104.5</v>
      </c>
      <c r="L1003" s="190">
        <v>107</v>
      </c>
      <c r="M1003" s="190">
        <v>106.5</v>
      </c>
      <c r="N1003" s="190">
        <v>114.33798620877849</v>
      </c>
      <c r="O1003" s="190">
        <v>116</v>
      </c>
      <c r="P1003" s="190">
        <v>104.5</v>
      </c>
      <c r="Q1003" s="190">
        <v>111.515</v>
      </c>
      <c r="R1003" s="190">
        <v>108.5</v>
      </c>
      <c r="S1003" s="190">
        <v>107.5</v>
      </c>
      <c r="T1003" s="190">
        <v>104</v>
      </c>
      <c r="U1003" s="190">
        <v>107.5</v>
      </c>
      <c r="V1003" s="190">
        <v>104</v>
      </c>
      <c r="W1003" s="190">
        <v>115</v>
      </c>
      <c r="X1003" s="190">
        <v>110</v>
      </c>
      <c r="Y1003" s="190">
        <v>107</v>
      </c>
      <c r="Z1003" s="184"/>
      <c r="AA1003" s="185"/>
      <c r="AB1003" s="185"/>
      <c r="AC1003" s="185"/>
      <c r="AD1003" s="185"/>
      <c r="AE1003" s="185"/>
      <c r="AF1003" s="185"/>
      <c r="AG1003" s="185"/>
      <c r="AH1003" s="185"/>
      <c r="AI1003" s="185"/>
      <c r="AJ1003" s="185"/>
      <c r="AK1003" s="185"/>
      <c r="AL1003" s="185"/>
      <c r="AM1003" s="185"/>
      <c r="AN1003" s="185"/>
      <c r="AO1003" s="185"/>
      <c r="AP1003" s="185"/>
      <c r="AQ1003" s="185"/>
      <c r="AR1003" s="185"/>
      <c r="AS1003" s="188"/>
    </row>
    <row r="1004" spans="1:45">
      <c r="A1004" s="36"/>
      <c r="B1004" s="2" t="s">
        <v>247</v>
      </c>
      <c r="C1004" s="34"/>
      <c r="D1004" s="190">
        <v>1.9407902170679514</v>
      </c>
      <c r="E1004" s="190">
        <v>3.2041639575194441</v>
      </c>
      <c r="F1004" s="190">
        <v>1.0327955589886446</v>
      </c>
      <c r="G1004" s="190">
        <v>3.5590260840104371</v>
      </c>
      <c r="H1004" s="190">
        <v>1.2110601416389968</v>
      </c>
      <c r="I1004" s="190">
        <v>1.7511900715418263</v>
      </c>
      <c r="J1004" s="190">
        <v>1.3662601021279464</v>
      </c>
      <c r="K1004" s="190">
        <v>2.4221202832779931</v>
      </c>
      <c r="L1004" s="190">
        <v>1.8348478592697179</v>
      </c>
      <c r="M1004" s="190">
        <v>0.98319208025017513</v>
      </c>
      <c r="N1004" s="190">
        <v>2.8677647699432565</v>
      </c>
      <c r="O1004" s="190">
        <v>3.4448028487370168</v>
      </c>
      <c r="P1004" s="190">
        <v>0.54772255750516607</v>
      </c>
      <c r="Q1004" s="190">
        <v>1.9341811359504741</v>
      </c>
      <c r="R1004" s="190">
        <v>1.6733200530681511</v>
      </c>
      <c r="S1004" s="190">
        <v>1.8618986725025253</v>
      </c>
      <c r="T1004" s="190">
        <v>4.4271887242357311</v>
      </c>
      <c r="U1004" s="190">
        <v>1.9407902170679516</v>
      </c>
      <c r="V1004" s="190">
        <v>1.8348478592697177</v>
      </c>
      <c r="W1004" s="190">
        <v>2.5819888974716112</v>
      </c>
      <c r="X1004" s="190">
        <v>3.1622776601683795</v>
      </c>
      <c r="Y1004" s="190">
        <v>4.9295030175464953</v>
      </c>
      <c r="Z1004" s="184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88"/>
    </row>
    <row r="1005" spans="1:45">
      <c r="A1005" s="36"/>
      <c r="B1005" s="2" t="s">
        <v>88</v>
      </c>
      <c r="C1005" s="34"/>
      <c r="D1005" s="12">
        <v>1.5929878662664446E-2</v>
      </c>
      <c r="E1005" s="12">
        <v>2.9760036757146537E-2</v>
      </c>
      <c r="F1005" s="12">
        <v>9.1940257476733952E-3</v>
      </c>
      <c r="G1005" s="12">
        <v>3.6440540109321878E-2</v>
      </c>
      <c r="H1005" s="12">
        <v>1.2030398758003279E-2</v>
      </c>
      <c r="I1005" s="12">
        <v>1.7748548022383372E-2</v>
      </c>
      <c r="J1005" s="12">
        <v>1.2808688457449497E-2</v>
      </c>
      <c r="K1005" s="12">
        <v>2.3141276591827957E-2</v>
      </c>
      <c r="L1005" s="12">
        <v>1.7337145126957967E-2</v>
      </c>
      <c r="M1005" s="12">
        <v>9.2608359207237839E-3</v>
      </c>
      <c r="N1005" s="12">
        <v>2.4970029365336013E-2</v>
      </c>
      <c r="O1005" s="12">
        <v>3.0129470980207147E-2</v>
      </c>
      <c r="P1005" s="12">
        <v>5.2413641866523066E-3</v>
      </c>
      <c r="Q1005" s="12">
        <v>1.7375225428130803E-2</v>
      </c>
      <c r="R1005" s="12">
        <v>1.5493704195075474E-2</v>
      </c>
      <c r="S1005" s="12">
        <v>1.7346882041948994E-2</v>
      </c>
      <c r="T1005" s="12">
        <v>4.2569122348420488E-2</v>
      </c>
      <c r="U1005" s="12">
        <v>1.8110017577616967E-2</v>
      </c>
      <c r="V1005" s="12">
        <v>1.7502523299870121E-2</v>
      </c>
      <c r="W1005" s="12">
        <v>2.2782254977690687E-2</v>
      </c>
      <c r="X1005" s="12">
        <v>2.8747978728803449E-2</v>
      </c>
      <c r="Y1005" s="12">
        <v>4.6725147085748771E-2</v>
      </c>
      <c r="Z1005" s="114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6"/>
      <c r="B1006" s="2" t="s">
        <v>248</v>
      </c>
      <c r="C1006" s="34"/>
      <c r="D1006" s="12">
        <v>0.13904718395457061</v>
      </c>
      <c r="E1006" s="12">
        <v>6.5998369831090642E-3</v>
      </c>
      <c r="F1006" s="12">
        <v>5.0229551279590501E-2</v>
      </c>
      <c r="G1006" s="12">
        <v>-8.6892407937922855E-2</v>
      </c>
      <c r="H1006" s="12">
        <v>-5.8844734461613313E-2</v>
      </c>
      <c r="I1006" s="12">
        <v>-7.7543183445819674E-2</v>
      </c>
      <c r="J1006" s="12">
        <v>-2.7493875089942277E-3</v>
      </c>
      <c r="K1006" s="12">
        <v>-2.1447836493200589E-2</v>
      </c>
      <c r="L1006" s="12">
        <v>-1.0540407919080286E-2</v>
      </c>
      <c r="M1006" s="12">
        <v>-7.4239997550458181E-3</v>
      </c>
      <c r="N1006" s="12">
        <v>7.3742294511047746E-2</v>
      </c>
      <c r="O1006" s="12">
        <v>6.892800026379664E-2</v>
      </c>
      <c r="P1006" s="12">
        <v>-2.3006040575217823E-2</v>
      </c>
      <c r="Q1006" s="12">
        <v>4.074008842010568E-2</v>
      </c>
      <c r="R1006" s="12">
        <v>9.7162451471433098E-3</v>
      </c>
      <c r="S1006" s="12">
        <v>3.4834288190745966E-3</v>
      </c>
      <c r="T1006" s="12">
        <v>-2.7680652821269414E-2</v>
      </c>
      <c r="U1006" s="12">
        <v>1.9252247370573627E-3</v>
      </c>
      <c r="V1006" s="12">
        <v>-1.9889632411183467E-2</v>
      </c>
      <c r="W1006" s="12">
        <v>5.9578775771693682E-2</v>
      </c>
      <c r="X1006" s="12">
        <v>2.8414694131349671E-2</v>
      </c>
      <c r="Y1006" s="12">
        <v>-1.3656816083114642E-2</v>
      </c>
      <c r="Z1006" s="114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57" t="s">
        <v>249</v>
      </c>
      <c r="C1007" s="58"/>
      <c r="D1007" s="56">
        <v>3.77</v>
      </c>
      <c r="E1007" s="56">
        <v>0.19</v>
      </c>
      <c r="F1007" s="56">
        <v>1.37</v>
      </c>
      <c r="G1007" s="56">
        <v>2.34</v>
      </c>
      <c r="H1007" s="56">
        <v>1.58</v>
      </c>
      <c r="I1007" s="56">
        <v>2.09</v>
      </c>
      <c r="J1007" s="56">
        <v>0.06</v>
      </c>
      <c r="K1007" s="56">
        <v>0.56999999999999995</v>
      </c>
      <c r="L1007" s="56">
        <v>0.27</v>
      </c>
      <c r="M1007" s="56">
        <v>0.19</v>
      </c>
      <c r="N1007" s="56">
        <v>2.0099999999999998</v>
      </c>
      <c r="O1007" s="56">
        <v>1.88</v>
      </c>
      <c r="P1007" s="56">
        <v>0.61</v>
      </c>
      <c r="Q1007" s="56">
        <v>1.28</v>
      </c>
      <c r="R1007" s="56">
        <v>0.27</v>
      </c>
      <c r="S1007" s="56">
        <v>0.11</v>
      </c>
      <c r="T1007" s="56">
        <v>0.74</v>
      </c>
      <c r="U1007" s="56">
        <v>0.06</v>
      </c>
      <c r="V1007" s="56">
        <v>0.53</v>
      </c>
      <c r="W1007" s="56">
        <v>1.62</v>
      </c>
      <c r="X1007" s="56">
        <v>0.78</v>
      </c>
      <c r="Y1007" s="56">
        <v>0.36</v>
      </c>
      <c r="Z1007" s="114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7"/>
      <c r="C1008" s="19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AS1008" s="74"/>
    </row>
    <row r="1009" spans="1:45" ht="15">
      <c r="B1009" s="40" t="s">
        <v>522</v>
      </c>
      <c r="AS1009" s="33" t="s">
        <v>67</v>
      </c>
    </row>
    <row r="1010" spans="1:45" ht="15">
      <c r="A1010" s="29" t="s">
        <v>35</v>
      </c>
      <c r="B1010" s="17" t="s">
        <v>117</v>
      </c>
      <c r="C1010" s="14" t="s">
        <v>118</v>
      </c>
      <c r="D1010" s="15" t="s">
        <v>213</v>
      </c>
      <c r="E1010" s="16" t="s">
        <v>213</v>
      </c>
      <c r="F1010" s="16" t="s">
        <v>213</v>
      </c>
      <c r="G1010" s="16" t="s">
        <v>213</v>
      </c>
      <c r="H1010" s="16" t="s">
        <v>213</v>
      </c>
      <c r="I1010" s="16" t="s">
        <v>213</v>
      </c>
      <c r="J1010" s="16" t="s">
        <v>213</v>
      </c>
      <c r="K1010" s="16" t="s">
        <v>213</v>
      </c>
      <c r="L1010" s="16" t="s">
        <v>213</v>
      </c>
      <c r="M1010" s="16" t="s">
        <v>213</v>
      </c>
      <c r="N1010" s="16" t="s">
        <v>213</v>
      </c>
      <c r="O1010" s="16" t="s">
        <v>213</v>
      </c>
      <c r="P1010" s="16" t="s">
        <v>213</v>
      </c>
      <c r="Q1010" s="16" t="s">
        <v>213</v>
      </c>
      <c r="R1010" s="16" t="s">
        <v>213</v>
      </c>
      <c r="S1010" s="16" t="s">
        <v>213</v>
      </c>
      <c r="T1010" s="16" t="s">
        <v>213</v>
      </c>
      <c r="U1010" s="16" t="s">
        <v>213</v>
      </c>
      <c r="V1010" s="16" t="s">
        <v>213</v>
      </c>
      <c r="W1010" s="16" t="s">
        <v>213</v>
      </c>
      <c r="X1010" s="16" t="s">
        <v>213</v>
      </c>
      <c r="Y1010" s="16" t="s">
        <v>213</v>
      </c>
      <c r="Z1010" s="114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 t="s">
        <v>214</v>
      </c>
      <c r="C1011" s="7" t="s">
        <v>214</v>
      </c>
      <c r="D1011" s="112" t="s">
        <v>216</v>
      </c>
      <c r="E1011" s="113" t="s">
        <v>217</v>
      </c>
      <c r="F1011" s="113" t="s">
        <v>218</v>
      </c>
      <c r="G1011" s="113" t="s">
        <v>219</v>
      </c>
      <c r="H1011" s="113" t="s">
        <v>220</v>
      </c>
      <c r="I1011" s="113" t="s">
        <v>221</v>
      </c>
      <c r="J1011" s="113" t="s">
        <v>222</v>
      </c>
      <c r="K1011" s="113" t="s">
        <v>223</v>
      </c>
      <c r="L1011" s="113" t="s">
        <v>224</v>
      </c>
      <c r="M1011" s="113" t="s">
        <v>225</v>
      </c>
      <c r="N1011" s="113" t="s">
        <v>226</v>
      </c>
      <c r="O1011" s="113" t="s">
        <v>227</v>
      </c>
      <c r="P1011" s="113" t="s">
        <v>228</v>
      </c>
      <c r="Q1011" s="113" t="s">
        <v>229</v>
      </c>
      <c r="R1011" s="113" t="s">
        <v>231</v>
      </c>
      <c r="S1011" s="113" t="s">
        <v>232</v>
      </c>
      <c r="T1011" s="113" t="s">
        <v>233</v>
      </c>
      <c r="U1011" s="113" t="s">
        <v>234</v>
      </c>
      <c r="V1011" s="113" t="s">
        <v>235</v>
      </c>
      <c r="W1011" s="113" t="s">
        <v>236</v>
      </c>
      <c r="X1011" s="113" t="s">
        <v>237</v>
      </c>
      <c r="Y1011" s="113" t="s">
        <v>239</v>
      </c>
      <c r="Z1011" s="114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 t="s">
        <v>3</v>
      </c>
    </row>
    <row r="1012" spans="1:45">
      <c r="A1012" s="36"/>
      <c r="B1012" s="18"/>
      <c r="C1012" s="7"/>
      <c r="D1012" s="8" t="s">
        <v>263</v>
      </c>
      <c r="E1012" s="9" t="s">
        <v>120</v>
      </c>
      <c r="F1012" s="9" t="s">
        <v>264</v>
      </c>
      <c r="G1012" s="9" t="s">
        <v>263</v>
      </c>
      <c r="H1012" s="9" t="s">
        <v>263</v>
      </c>
      <c r="I1012" s="9" t="s">
        <v>263</v>
      </c>
      <c r="J1012" s="9" t="s">
        <v>263</v>
      </c>
      <c r="K1012" s="9" t="s">
        <v>263</v>
      </c>
      <c r="L1012" s="9" t="s">
        <v>263</v>
      </c>
      <c r="M1012" s="9" t="s">
        <v>264</v>
      </c>
      <c r="N1012" s="9" t="s">
        <v>263</v>
      </c>
      <c r="O1012" s="9" t="s">
        <v>263</v>
      </c>
      <c r="P1012" s="9" t="s">
        <v>120</v>
      </c>
      <c r="Q1012" s="9" t="s">
        <v>264</v>
      </c>
      <c r="R1012" s="9" t="s">
        <v>263</v>
      </c>
      <c r="S1012" s="9" t="s">
        <v>263</v>
      </c>
      <c r="T1012" s="9" t="s">
        <v>264</v>
      </c>
      <c r="U1012" s="9" t="s">
        <v>120</v>
      </c>
      <c r="V1012" s="9" t="s">
        <v>120</v>
      </c>
      <c r="W1012" s="9" t="s">
        <v>264</v>
      </c>
      <c r="X1012" s="9" t="s">
        <v>264</v>
      </c>
      <c r="Y1012" s="9" t="s">
        <v>120</v>
      </c>
      <c r="Z1012" s="114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0</v>
      </c>
    </row>
    <row r="1013" spans="1:45">
      <c r="A1013" s="36"/>
      <c r="B1013" s="18"/>
      <c r="C1013" s="7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114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0</v>
      </c>
    </row>
    <row r="1014" spans="1:45">
      <c r="A1014" s="36"/>
      <c r="B1014" s="17">
        <v>1</v>
      </c>
      <c r="C1014" s="13">
        <v>1</v>
      </c>
      <c r="D1014" s="183">
        <v>190.3</v>
      </c>
      <c r="E1014" s="183">
        <v>184</v>
      </c>
      <c r="F1014" s="191" t="s">
        <v>272</v>
      </c>
      <c r="G1014" s="183">
        <v>167.78</v>
      </c>
      <c r="H1014" s="191">
        <v>178</v>
      </c>
      <c r="I1014" s="183">
        <v>173.5</v>
      </c>
      <c r="J1014" s="191">
        <v>187.5</v>
      </c>
      <c r="K1014" s="183">
        <v>184</v>
      </c>
      <c r="L1014" s="183">
        <v>178</v>
      </c>
      <c r="M1014" s="183">
        <v>180.4</v>
      </c>
      <c r="N1014" s="183">
        <v>186.805191139763</v>
      </c>
      <c r="O1014" s="183">
        <v>155</v>
      </c>
      <c r="P1014" s="183">
        <v>190</v>
      </c>
      <c r="Q1014" s="183">
        <v>161.11700000000002</v>
      </c>
      <c r="R1014" s="183">
        <v>196</v>
      </c>
      <c r="S1014" s="183">
        <v>188</v>
      </c>
      <c r="T1014" s="183">
        <v>166</v>
      </c>
      <c r="U1014" s="183">
        <v>190</v>
      </c>
      <c r="V1014" s="183">
        <v>164</v>
      </c>
      <c r="W1014" s="192">
        <v>111</v>
      </c>
      <c r="X1014" s="183">
        <v>155</v>
      </c>
      <c r="Y1014" s="192">
        <v>123.00000000000001</v>
      </c>
      <c r="Z1014" s="184"/>
      <c r="AA1014" s="185"/>
      <c r="AB1014" s="185"/>
      <c r="AC1014" s="185"/>
      <c r="AD1014" s="185"/>
      <c r="AE1014" s="185"/>
      <c r="AF1014" s="185"/>
      <c r="AG1014" s="185"/>
      <c r="AH1014" s="185"/>
      <c r="AI1014" s="185"/>
      <c r="AJ1014" s="185"/>
      <c r="AK1014" s="185"/>
      <c r="AL1014" s="185"/>
      <c r="AM1014" s="185"/>
      <c r="AN1014" s="185"/>
      <c r="AO1014" s="185"/>
      <c r="AP1014" s="185"/>
      <c r="AQ1014" s="185"/>
      <c r="AR1014" s="185"/>
      <c r="AS1014" s="186">
        <v>1</v>
      </c>
    </row>
    <row r="1015" spans="1:45">
      <c r="A1015" s="36"/>
      <c r="B1015" s="18">
        <v>1</v>
      </c>
      <c r="C1015" s="7">
        <v>2</v>
      </c>
      <c r="D1015" s="187">
        <v>200.2</v>
      </c>
      <c r="E1015" s="187">
        <v>187</v>
      </c>
      <c r="F1015" s="193">
        <v>198.9</v>
      </c>
      <c r="G1015" s="187">
        <v>165.95</v>
      </c>
      <c r="H1015" s="193">
        <v>180</v>
      </c>
      <c r="I1015" s="187">
        <v>176.5</v>
      </c>
      <c r="J1015" s="193">
        <v>178</v>
      </c>
      <c r="K1015" s="187">
        <v>184</v>
      </c>
      <c r="L1015" s="187">
        <v>183.5</v>
      </c>
      <c r="M1015" s="187">
        <v>177.5</v>
      </c>
      <c r="N1015" s="187">
        <v>189.68769109281101</v>
      </c>
      <c r="O1015" s="187">
        <v>152</v>
      </c>
      <c r="P1015" s="187">
        <v>191</v>
      </c>
      <c r="Q1015" s="187">
        <v>163.41200000000001</v>
      </c>
      <c r="R1015" s="187">
        <v>196</v>
      </c>
      <c r="S1015" s="187">
        <v>191</v>
      </c>
      <c r="T1015" s="187">
        <v>163</v>
      </c>
      <c r="U1015" s="187">
        <v>180</v>
      </c>
      <c r="V1015" s="187">
        <v>163</v>
      </c>
      <c r="W1015" s="187">
        <v>155</v>
      </c>
      <c r="X1015" s="187">
        <v>158</v>
      </c>
      <c r="Y1015" s="187">
        <v>145</v>
      </c>
      <c r="Z1015" s="184"/>
      <c r="AA1015" s="185"/>
      <c r="AB1015" s="185"/>
      <c r="AC1015" s="185"/>
      <c r="AD1015" s="185"/>
      <c r="AE1015" s="185"/>
      <c r="AF1015" s="185"/>
      <c r="AG1015" s="185"/>
      <c r="AH1015" s="185"/>
      <c r="AI1015" s="185"/>
      <c r="AJ1015" s="185"/>
      <c r="AK1015" s="185"/>
      <c r="AL1015" s="185"/>
      <c r="AM1015" s="185"/>
      <c r="AN1015" s="185"/>
      <c r="AO1015" s="185"/>
      <c r="AP1015" s="185"/>
      <c r="AQ1015" s="185"/>
      <c r="AR1015" s="185"/>
      <c r="AS1015" s="186" t="e">
        <v>#N/A</v>
      </c>
    </row>
    <row r="1016" spans="1:45">
      <c r="A1016" s="36"/>
      <c r="B1016" s="18">
        <v>1</v>
      </c>
      <c r="C1016" s="7">
        <v>3</v>
      </c>
      <c r="D1016" s="187">
        <v>199.5</v>
      </c>
      <c r="E1016" s="187">
        <v>182</v>
      </c>
      <c r="F1016" s="193">
        <v>192.5</v>
      </c>
      <c r="G1016" s="187">
        <v>169.78</v>
      </c>
      <c r="H1016" s="193">
        <v>180.5</v>
      </c>
      <c r="I1016" s="187">
        <v>177</v>
      </c>
      <c r="J1016" s="193">
        <v>179.5</v>
      </c>
      <c r="K1016" s="193">
        <v>180</v>
      </c>
      <c r="L1016" s="190">
        <v>184.5</v>
      </c>
      <c r="M1016" s="190">
        <v>179</v>
      </c>
      <c r="N1016" s="190">
        <v>185.746895648861</v>
      </c>
      <c r="O1016" s="190">
        <v>151</v>
      </c>
      <c r="P1016" s="190">
        <v>189</v>
      </c>
      <c r="Q1016" s="190">
        <v>164.97800000000001</v>
      </c>
      <c r="R1016" s="190">
        <v>196</v>
      </c>
      <c r="S1016" s="190">
        <v>190</v>
      </c>
      <c r="T1016" s="190">
        <v>166</v>
      </c>
      <c r="U1016" s="190">
        <v>190</v>
      </c>
      <c r="V1016" s="190">
        <v>158</v>
      </c>
      <c r="W1016" s="190">
        <v>157</v>
      </c>
      <c r="X1016" s="190">
        <v>155</v>
      </c>
      <c r="Y1016" s="190">
        <v>161</v>
      </c>
      <c r="Z1016" s="184"/>
      <c r="AA1016" s="185"/>
      <c r="AB1016" s="185"/>
      <c r="AC1016" s="185"/>
      <c r="AD1016" s="185"/>
      <c r="AE1016" s="185"/>
      <c r="AF1016" s="185"/>
      <c r="AG1016" s="185"/>
      <c r="AH1016" s="185"/>
      <c r="AI1016" s="185"/>
      <c r="AJ1016" s="185"/>
      <c r="AK1016" s="185"/>
      <c r="AL1016" s="185"/>
      <c r="AM1016" s="185"/>
      <c r="AN1016" s="185"/>
      <c r="AO1016" s="185"/>
      <c r="AP1016" s="185"/>
      <c r="AQ1016" s="185"/>
      <c r="AR1016" s="185"/>
      <c r="AS1016" s="186">
        <v>16</v>
      </c>
    </row>
    <row r="1017" spans="1:45">
      <c r="A1017" s="36"/>
      <c r="B1017" s="18">
        <v>1</v>
      </c>
      <c r="C1017" s="7">
        <v>4</v>
      </c>
      <c r="D1017" s="187">
        <v>194.1</v>
      </c>
      <c r="E1017" s="187">
        <v>180</v>
      </c>
      <c r="F1017" s="193">
        <v>188.4</v>
      </c>
      <c r="G1017" s="187">
        <v>168.82</v>
      </c>
      <c r="H1017" s="193">
        <v>179</v>
      </c>
      <c r="I1017" s="187">
        <v>168</v>
      </c>
      <c r="J1017" s="193">
        <v>184</v>
      </c>
      <c r="K1017" s="193">
        <v>180</v>
      </c>
      <c r="L1017" s="190">
        <v>182.5</v>
      </c>
      <c r="M1017" s="190">
        <v>180.8</v>
      </c>
      <c r="N1017" s="190">
        <v>190.958220010812</v>
      </c>
      <c r="O1017" s="190">
        <v>155</v>
      </c>
      <c r="P1017" s="190">
        <v>186</v>
      </c>
      <c r="Q1017" s="190">
        <v>169.16900000000001</v>
      </c>
      <c r="R1017" s="190">
        <v>201</v>
      </c>
      <c r="S1017" s="190">
        <v>193</v>
      </c>
      <c r="T1017" s="190">
        <v>163</v>
      </c>
      <c r="U1017" s="190">
        <v>180</v>
      </c>
      <c r="V1017" s="190">
        <v>157</v>
      </c>
      <c r="W1017" s="190">
        <v>164</v>
      </c>
      <c r="X1017" s="190">
        <v>157</v>
      </c>
      <c r="Y1017" s="190">
        <v>138</v>
      </c>
      <c r="Z1017" s="184"/>
      <c r="AA1017" s="185"/>
      <c r="AB1017" s="185"/>
      <c r="AC1017" s="185"/>
      <c r="AD1017" s="185"/>
      <c r="AE1017" s="185"/>
      <c r="AF1017" s="185"/>
      <c r="AG1017" s="185"/>
      <c r="AH1017" s="185"/>
      <c r="AI1017" s="185"/>
      <c r="AJ1017" s="185"/>
      <c r="AK1017" s="185"/>
      <c r="AL1017" s="185"/>
      <c r="AM1017" s="185"/>
      <c r="AN1017" s="185"/>
      <c r="AO1017" s="185"/>
      <c r="AP1017" s="185"/>
      <c r="AQ1017" s="185"/>
      <c r="AR1017" s="185"/>
      <c r="AS1017" s="186">
        <v>177.02996549734482</v>
      </c>
    </row>
    <row r="1018" spans="1:45">
      <c r="A1018" s="36"/>
      <c r="B1018" s="18">
        <v>1</v>
      </c>
      <c r="C1018" s="7">
        <v>5</v>
      </c>
      <c r="D1018" s="187">
        <v>199.5</v>
      </c>
      <c r="E1018" s="187">
        <v>189</v>
      </c>
      <c r="F1018" s="187">
        <v>188.7</v>
      </c>
      <c r="G1018" s="187">
        <v>167.96</v>
      </c>
      <c r="H1018" s="187">
        <v>178.5</v>
      </c>
      <c r="I1018" s="187">
        <v>175.5</v>
      </c>
      <c r="J1018" s="187">
        <v>188.5</v>
      </c>
      <c r="K1018" s="187">
        <v>175</v>
      </c>
      <c r="L1018" s="187">
        <v>185.5</v>
      </c>
      <c r="M1018" s="187">
        <v>182</v>
      </c>
      <c r="N1018" s="187">
        <v>187.29923948847198</v>
      </c>
      <c r="O1018" s="187">
        <v>160</v>
      </c>
      <c r="P1018" s="187">
        <v>190</v>
      </c>
      <c r="Q1018" s="187">
        <v>168.43200000000002</v>
      </c>
      <c r="R1018" s="187">
        <v>197</v>
      </c>
      <c r="S1018" s="187">
        <v>194</v>
      </c>
      <c r="T1018" s="187">
        <v>165</v>
      </c>
      <c r="U1018" s="187">
        <v>180</v>
      </c>
      <c r="V1018" s="187">
        <v>161</v>
      </c>
      <c r="W1018" s="187">
        <v>162</v>
      </c>
      <c r="X1018" s="187">
        <v>154</v>
      </c>
      <c r="Y1018" s="212">
        <v>93</v>
      </c>
      <c r="Z1018" s="184"/>
      <c r="AA1018" s="185"/>
      <c r="AB1018" s="185"/>
      <c r="AC1018" s="185"/>
      <c r="AD1018" s="185"/>
      <c r="AE1018" s="185"/>
      <c r="AF1018" s="185"/>
      <c r="AG1018" s="185"/>
      <c r="AH1018" s="185"/>
      <c r="AI1018" s="185"/>
      <c r="AJ1018" s="185"/>
      <c r="AK1018" s="185"/>
      <c r="AL1018" s="185"/>
      <c r="AM1018" s="185"/>
      <c r="AN1018" s="185"/>
      <c r="AO1018" s="185"/>
      <c r="AP1018" s="185"/>
      <c r="AQ1018" s="185"/>
      <c r="AR1018" s="185"/>
      <c r="AS1018" s="186">
        <v>107</v>
      </c>
    </row>
    <row r="1019" spans="1:45">
      <c r="A1019" s="36"/>
      <c r="B1019" s="18">
        <v>1</v>
      </c>
      <c r="C1019" s="7">
        <v>6</v>
      </c>
      <c r="D1019" s="187">
        <v>195</v>
      </c>
      <c r="E1019" s="187">
        <v>182</v>
      </c>
      <c r="F1019" s="187">
        <v>192.1</v>
      </c>
      <c r="G1019" s="187">
        <v>169.19</v>
      </c>
      <c r="H1019" s="187">
        <v>178.5</v>
      </c>
      <c r="I1019" s="187">
        <v>172</v>
      </c>
      <c r="J1019" s="187">
        <v>187.5</v>
      </c>
      <c r="K1019" s="187">
        <v>178.5</v>
      </c>
      <c r="L1019" s="187">
        <v>178</v>
      </c>
      <c r="M1019" s="187">
        <v>178.7</v>
      </c>
      <c r="N1019" s="187">
        <v>187.486208268799</v>
      </c>
      <c r="O1019" s="187">
        <v>155</v>
      </c>
      <c r="P1019" s="187">
        <v>193</v>
      </c>
      <c r="Q1019" s="187">
        <v>168.56400000000002</v>
      </c>
      <c r="R1019" s="187">
        <v>197</v>
      </c>
      <c r="S1019" s="187">
        <v>191</v>
      </c>
      <c r="T1019" s="187">
        <v>167</v>
      </c>
      <c r="U1019" s="187">
        <v>200</v>
      </c>
      <c r="V1019" s="187">
        <v>157</v>
      </c>
      <c r="W1019" s="187">
        <v>155</v>
      </c>
      <c r="X1019" s="187">
        <v>153</v>
      </c>
      <c r="Y1019" s="187">
        <v>206</v>
      </c>
      <c r="Z1019" s="184"/>
      <c r="AA1019" s="185"/>
      <c r="AB1019" s="185"/>
      <c r="AC1019" s="185"/>
      <c r="AD1019" s="185"/>
      <c r="AE1019" s="185"/>
      <c r="AF1019" s="185"/>
      <c r="AG1019" s="185"/>
      <c r="AH1019" s="185"/>
      <c r="AI1019" s="185"/>
      <c r="AJ1019" s="185"/>
      <c r="AK1019" s="185"/>
      <c r="AL1019" s="185"/>
      <c r="AM1019" s="185"/>
      <c r="AN1019" s="185"/>
      <c r="AO1019" s="185"/>
      <c r="AP1019" s="185"/>
      <c r="AQ1019" s="185"/>
      <c r="AR1019" s="185"/>
      <c r="AS1019" s="188"/>
    </row>
    <row r="1020" spans="1:45">
      <c r="A1020" s="36"/>
      <c r="B1020" s="19" t="s">
        <v>245</v>
      </c>
      <c r="C1020" s="11"/>
      <c r="D1020" s="189">
        <v>196.43333333333331</v>
      </c>
      <c r="E1020" s="189">
        <v>184</v>
      </c>
      <c r="F1020" s="189">
        <v>192.12</v>
      </c>
      <c r="G1020" s="189">
        <v>168.24666666666667</v>
      </c>
      <c r="H1020" s="189">
        <v>179.08333333333334</v>
      </c>
      <c r="I1020" s="189">
        <v>173.75</v>
      </c>
      <c r="J1020" s="189">
        <v>184.16666666666666</v>
      </c>
      <c r="K1020" s="189">
        <v>180.25</v>
      </c>
      <c r="L1020" s="189">
        <v>182</v>
      </c>
      <c r="M1020" s="189">
        <v>179.73333333333335</v>
      </c>
      <c r="N1020" s="189">
        <v>187.99724094158634</v>
      </c>
      <c r="O1020" s="189">
        <v>154.66666666666666</v>
      </c>
      <c r="P1020" s="189">
        <v>189.83333333333334</v>
      </c>
      <c r="Q1020" s="189">
        <v>165.94533333333334</v>
      </c>
      <c r="R1020" s="189">
        <v>197.16666666666666</v>
      </c>
      <c r="S1020" s="189">
        <v>191.16666666666666</v>
      </c>
      <c r="T1020" s="189">
        <v>165</v>
      </c>
      <c r="U1020" s="189">
        <v>186.66666666666666</v>
      </c>
      <c r="V1020" s="189">
        <v>160</v>
      </c>
      <c r="W1020" s="189">
        <v>150.66666666666666</v>
      </c>
      <c r="X1020" s="189">
        <v>155.33333333333334</v>
      </c>
      <c r="Y1020" s="189">
        <v>144.33333333333334</v>
      </c>
      <c r="Z1020" s="184"/>
      <c r="AA1020" s="185"/>
      <c r="AB1020" s="185"/>
      <c r="AC1020" s="185"/>
      <c r="AD1020" s="185"/>
      <c r="AE1020" s="185"/>
      <c r="AF1020" s="185"/>
      <c r="AG1020" s="185"/>
      <c r="AH1020" s="185"/>
      <c r="AI1020" s="185"/>
      <c r="AJ1020" s="185"/>
      <c r="AK1020" s="185"/>
      <c r="AL1020" s="185"/>
      <c r="AM1020" s="185"/>
      <c r="AN1020" s="185"/>
      <c r="AO1020" s="185"/>
      <c r="AP1020" s="185"/>
      <c r="AQ1020" s="185"/>
      <c r="AR1020" s="185"/>
      <c r="AS1020" s="188"/>
    </row>
    <row r="1021" spans="1:45">
      <c r="A1021" s="36"/>
      <c r="B1021" s="2" t="s">
        <v>246</v>
      </c>
      <c r="C1021" s="34"/>
      <c r="D1021" s="190">
        <v>197.25</v>
      </c>
      <c r="E1021" s="190">
        <v>183</v>
      </c>
      <c r="F1021" s="190">
        <v>192.1</v>
      </c>
      <c r="G1021" s="190">
        <v>168.39</v>
      </c>
      <c r="H1021" s="190">
        <v>178.75</v>
      </c>
      <c r="I1021" s="190">
        <v>174.5</v>
      </c>
      <c r="J1021" s="190">
        <v>185.75</v>
      </c>
      <c r="K1021" s="190">
        <v>180</v>
      </c>
      <c r="L1021" s="190">
        <v>183</v>
      </c>
      <c r="M1021" s="190">
        <v>179.7</v>
      </c>
      <c r="N1021" s="190">
        <v>187.39272387863548</v>
      </c>
      <c r="O1021" s="190">
        <v>155</v>
      </c>
      <c r="P1021" s="190">
        <v>190</v>
      </c>
      <c r="Q1021" s="190">
        <v>166.70500000000001</v>
      </c>
      <c r="R1021" s="190">
        <v>196.5</v>
      </c>
      <c r="S1021" s="190">
        <v>191</v>
      </c>
      <c r="T1021" s="190">
        <v>165.5</v>
      </c>
      <c r="U1021" s="190">
        <v>185</v>
      </c>
      <c r="V1021" s="190">
        <v>159.5</v>
      </c>
      <c r="W1021" s="190">
        <v>156</v>
      </c>
      <c r="X1021" s="190">
        <v>155</v>
      </c>
      <c r="Y1021" s="190">
        <v>141.5</v>
      </c>
      <c r="Z1021" s="184"/>
      <c r="AA1021" s="185"/>
      <c r="AB1021" s="185"/>
      <c r="AC1021" s="185"/>
      <c r="AD1021" s="185"/>
      <c r="AE1021" s="185"/>
      <c r="AF1021" s="185"/>
      <c r="AG1021" s="185"/>
      <c r="AH1021" s="185"/>
      <c r="AI1021" s="185"/>
      <c r="AJ1021" s="185"/>
      <c r="AK1021" s="185"/>
      <c r="AL1021" s="185"/>
      <c r="AM1021" s="185"/>
      <c r="AN1021" s="185"/>
      <c r="AO1021" s="185"/>
      <c r="AP1021" s="185"/>
      <c r="AQ1021" s="185"/>
      <c r="AR1021" s="185"/>
      <c r="AS1021" s="188"/>
    </row>
    <row r="1022" spans="1:45">
      <c r="A1022" s="36"/>
      <c r="B1022" s="2" t="s">
        <v>247</v>
      </c>
      <c r="C1022" s="34"/>
      <c r="D1022" s="190">
        <v>3.9525519182759163</v>
      </c>
      <c r="E1022" s="190">
        <v>3.40587727318528</v>
      </c>
      <c r="F1022" s="190">
        <v>4.2322570810384414</v>
      </c>
      <c r="G1022" s="190">
        <v>1.3523559689174569</v>
      </c>
      <c r="H1022" s="190">
        <v>0.97039510853397581</v>
      </c>
      <c r="I1022" s="190">
        <v>3.3874769371908644</v>
      </c>
      <c r="J1022" s="190">
        <v>4.4907311951024926</v>
      </c>
      <c r="K1022" s="190">
        <v>3.4314719873546982</v>
      </c>
      <c r="L1022" s="190">
        <v>3.2557641192199411</v>
      </c>
      <c r="M1022" s="190">
        <v>1.6317679573599544</v>
      </c>
      <c r="N1022" s="190">
        <v>1.9420821738480609</v>
      </c>
      <c r="O1022" s="190">
        <v>3.1411250638372654</v>
      </c>
      <c r="P1022" s="190">
        <v>2.3166067138525408</v>
      </c>
      <c r="Q1022" s="190">
        <v>3.2893545668818791</v>
      </c>
      <c r="R1022" s="190">
        <v>1.9407902170679516</v>
      </c>
      <c r="S1022" s="190">
        <v>2.1369760566432809</v>
      </c>
      <c r="T1022" s="190">
        <v>1.6733200530681511</v>
      </c>
      <c r="U1022" s="190">
        <v>8.164965809277259</v>
      </c>
      <c r="V1022" s="190">
        <v>3.0983866769659336</v>
      </c>
      <c r="W1022" s="190">
        <v>19.785516588319563</v>
      </c>
      <c r="X1022" s="190">
        <v>1.8618986725025257</v>
      </c>
      <c r="Y1022" s="190">
        <v>37.97718613413408</v>
      </c>
      <c r="Z1022" s="184"/>
      <c r="AA1022" s="185"/>
      <c r="AB1022" s="185"/>
      <c r="AC1022" s="185"/>
      <c r="AD1022" s="185"/>
      <c r="AE1022" s="185"/>
      <c r="AF1022" s="185"/>
      <c r="AG1022" s="185"/>
      <c r="AH1022" s="185"/>
      <c r="AI1022" s="185"/>
      <c r="AJ1022" s="185"/>
      <c r="AK1022" s="185"/>
      <c r="AL1022" s="185"/>
      <c r="AM1022" s="185"/>
      <c r="AN1022" s="185"/>
      <c r="AO1022" s="185"/>
      <c r="AP1022" s="185"/>
      <c r="AQ1022" s="185"/>
      <c r="AR1022" s="185"/>
      <c r="AS1022" s="188"/>
    </row>
    <row r="1023" spans="1:45">
      <c r="A1023" s="36"/>
      <c r="B1023" s="2" t="s">
        <v>88</v>
      </c>
      <c r="C1023" s="34"/>
      <c r="D1023" s="12">
        <v>2.0121594696805956E-2</v>
      </c>
      <c r="E1023" s="12">
        <v>1.851020257165913E-2</v>
      </c>
      <c r="F1023" s="12">
        <v>2.2029237357060385E-2</v>
      </c>
      <c r="G1023" s="12">
        <v>8.0379361785322557E-3</v>
      </c>
      <c r="H1023" s="12">
        <v>5.4186790611483061E-3</v>
      </c>
      <c r="I1023" s="12">
        <v>1.9496270142105695E-2</v>
      </c>
      <c r="J1023" s="12">
        <v>2.4384060787886838E-2</v>
      </c>
      <c r="K1023" s="12">
        <v>1.9037292578944234E-2</v>
      </c>
      <c r="L1023" s="12">
        <v>1.7888813841867808E-2</v>
      </c>
      <c r="M1023" s="12">
        <v>9.0788276559344641E-3</v>
      </c>
      <c r="N1023" s="12">
        <v>1.0330375935950549E-2</v>
      </c>
      <c r="O1023" s="12">
        <v>2.0308998257568527E-2</v>
      </c>
      <c r="P1023" s="12">
        <v>1.2203371626966851E-2</v>
      </c>
      <c r="Q1023" s="12">
        <v>1.9821916656580958E-2</v>
      </c>
      <c r="R1023" s="12">
        <v>9.8433992412575739E-3</v>
      </c>
      <c r="S1023" s="12">
        <v>1.1178601865614373E-2</v>
      </c>
      <c r="T1023" s="12">
        <v>1.0141333654958491E-2</v>
      </c>
      <c r="U1023" s="12">
        <v>4.3740888263985318E-2</v>
      </c>
      <c r="V1023" s="12">
        <v>1.9364916731037084E-2</v>
      </c>
      <c r="W1023" s="12">
        <v>0.13131980036495286</v>
      </c>
      <c r="X1023" s="12">
        <v>1.19864721405742E-2</v>
      </c>
      <c r="Y1023" s="12">
        <v>0.26312138199169105</v>
      </c>
      <c r="Z1023" s="114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6"/>
      <c r="B1024" s="2" t="s">
        <v>248</v>
      </c>
      <c r="C1024" s="34"/>
      <c r="D1024" s="12">
        <v>0.10960499134413215</v>
      </c>
      <c r="E1024" s="12">
        <v>3.9372060447923074E-2</v>
      </c>
      <c r="F1024" s="12">
        <v>8.5240001376385655E-2</v>
      </c>
      <c r="G1024" s="12">
        <v>-4.9614757625933592E-2</v>
      </c>
      <c r="H1024" s="12">
        <v>1.1598984557330994E-2</v>
      </c>
      <c r="I1024" s="12">
        <v>-1.8527741832463973E-2</v>
      </c>
      <c r="J1024" s="12">
        <v>4.0313520647603962E-2</v>
      </c>
      <c r="K1024" s="12">
        <v>1.8189205955098542E-2</v>
      </c>
      <c r="L1024" s="12">
        <v>2.8074538051749975E-2</v>
      </c>
      <c r="M1024" s="12">
        <v>1.5270679336087278E-2</v>
      </c>
      <c r="N1024" s="12">
        <v>6.1951519978158842E-2</v>
      </c>
      <c r="O1024" s="12">
        <v>-0.12632493469594885</v>
      </c>
      <c r="P1024" s="12">
        <v>7.232316743676126E-2</v>
      </c>
      <c r="Q1024" s="12">
        <v>-6.2614440063130106E-2</v>
      </c>
      <c r="R1024" s="12">
        <v>0.11374741622272899</v>
      </c>
      <c r="S1024" s="12">
        <v>7.9854849034209696E-2</v>
      </c>
      <c r="T1024" s="12">
        <v>-6.7954402315721252E-2</v>
      </c>
      <c r="U1024" s="12">
        <v>5.4435423642820391E-2</v>
      </c>
      <c r="V1024" s="12">
        <v>-9.6198208306153887E-2</v>
      </c>
      <c r="W1024" s="12">
        <v>-0.14891997948829505</v>
      </c>
      <c r="X1024" s="12">
        <v>-0.12255909389722441</v>
      </c>
      <c r="Y1024" s="12">
        <v>-0.18469546707617635</v>
      </c>
      <c r="Z1024" s="114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6"/>
      <c r="B1025" s="57" t="s">
        <v>249</v>
      </c>
      <c r="C1025" s="58"/>
      <c r="D1025" s="56">
        <v>0.97</v>
      </c>
      <c r="E1025" s="56">
        <v>0.24</v>
      </c>
      <c r="F1025" s="56">
        <v>0.71</v>
      </c>
      <c r="G1025" s="56">
        <v>0.69</v>
      </c>
      <c r="H1025" s="56">
        <v>0.05</v>
      </c>
      <c r="I1025" s="56">
        <v>0.37</v>
      </c>
      <c r="J1025" s="56">
        <v>0.25</v>
      </c>
      <c r="K1025" s="56">
        <v>0.02</v>
      </c>
      <c r="L1025" s="56">
        <v>0.12</v>
      </c>
      <c r="M1025" s="56">
        <v>0.02</v>
      </c>
      <c r="N1025" s="56">
        <v>0.47</v>
      </c>
      <c r="O1025" s="56">
        <v>1.49</v>
      </c>
      <c r="P1025" s="56">
        <v>0.57999999999999996</v>
      </c>
      <c r="Q1025" s="56">
        <v>0.83</v>
      </c>
      <c r="R1025" s="56">
        <v>1.01</v>
      </c>
      <c r="S1025" s="56">
        <v>0.66</v>
      </c>
      <c r="T1025" s="56">
        <v>0.88</v>
      </c>
      <c r="U1025" s="56">
        <v>0.39</v>
      </c>
      <c r="V1025" s="56">
        <v>1.18</v>
      </c>
      <c r="W1025" s="56">
        <v>1.26</v>
      </c>
      <c r="X1025" s="56">
        <v>1.45</v>
      </c>
      <c r="Y1025" s="56">
        <v>1.03</v>
      </c>
      <c r="Z1025" s="114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7"/>
      <c r="C1026" s="19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AS1026" s="74"/>
    </row>
    <row r="1027" spans="1:45" ht="15">
      <c r="B1027" s="40" t="s">
        <v>523</v>
      </c>
      <c r="AS1027" s="33" t="s">
        <v>67</v>
      </c>
    </row>
    <row r="1028" spans="1:45" ht="15">
      <c r="A1028" s="29" t="s">
        <v>38</v>
      </c>
      <c r="B1028" s="17" t="s">
        <v>117</v>
      </c>
      <c r="C1028" s="14" t="s">
        <v>118</v>
      </c>
      <c r="D1028" s="15" t="s">
        <v>213</v>
      </c>
      <c r="E1028" s="16" t="s">
        <v>213</v>
      </c>
      <c r="F1028" s="16" t="s">
        <v>213</v>
      </c>
      <c r="G1028" s="16" t="s">
        <v>213</v>
      </c>
      <c r="H1028" s="16" t="s">
        <v>213</v>
      </c>
      <c r="I1028" s="16" t="s">
        <v>213</v>
      </c>
      <c r="J1028" s="16" t="s">
        <v>213</v>
      </c>
      <c r="K1028" s="16" t="s">
        <v>213</v>
      </c>
      <c r="L1028" s="16" t="s">
        <v>213</v>
      </c>
      <c r="M1028" s="16" t="s">
        <v>213</v>
      </c>
      <c r="N1028" s="16" t="s">
        <v>213</v>
      </c>
      <c r="O1028" s="16" t="s">
        <v>213</v>
      </c>
      <c r="P1028" s="16" t="s">
        <v>213</v>
      </c>
      <c r="Q1028" s="16" t="s">
        <v>213</v>
      </c>
      <c r="R1028" s="16" t="s">
        <v>213</v>
      </c>
      <c r="S1028" s="16" t="s">
        <v>213</v>
      </c>
      <c r="T1028" s="16" t="s">
        <v>213</v>
      </c>
      <c r="U1028" s="16" t="s">
        <v>213</v>
      </c>
      <c r="V1028" s="16" t="s">
        <v>213</v>
      </c>
      <c r="W1028" s="16" t="s">
        <v>213</v>
      </c>
      <c r="X1028" s="16" t="s">
        <v>213</v>
      </c>
      <c r="Y1028" s="16" t="s">
        <v>213</v>
      </c>
      <c r="Z1028" s="114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214</v>
      </c>
      <c r="C1029" s="7" t="s">
        <v>214</v>
      </c>
      <c r="D1029" s="112" t="s">
        <v>216</v>
      </c>
      <c r="E1029" s="113" t="s">
        <v>217</v>
      </c>
      <c r="F1029" s="113" t="s">
        <v>218</v>
      </c>
      <c r="G1029" s="113" t="s">
        <v>219</v>
      </c>
      <c r="H1029" s="113" t="s">
        <v>220</v>
      </c>
      <c r="I1029" s="113" t="s">
        <v>221</v>
      </c>
      <c r="J1029" s="113" t="s">
        <v>222</v>
      </c>
      <c r="K1029" s="113" t="s">
        <v>223</v>
      </c>
      <c r="L1029" s="113" t="s">
        <v>224</v>
      </c>
      <c r="M1029" s="113" t="s">
        <v>225</v>
      </c>
      <c r="N1029" s="113" t="s">
        <v>226</v>
      </c>
      <c r="O1029" s="113" t="s">
        <v>227</v>
      </c>
      <c r="P1029" s="113" t="s">
        <v>228</v>
      </c>
      <c r="Q1029" s="113" t="s">
        <v>229</v>
      </c>
      <c r="R1029" s="113" t="s">
        <v>231</v>
      </c>
      <c r="S1029" s="113" t="s">
        <v>232</v>
      </c>
      <c r="T1029" s="113" t="s">
        <v>233</v>
      </c>
      <c r="U1029" s="113" t="s">
        <v>234</v>
      </c>
      <c r="V1029" s="113" t="s">
        <v>235</v>
      </c>
      <c r="W1029" s="113" t="s">
        <v>236</v>
      </c>
      <c r="X1029" s="113" t="s">
        <v>237</v>
      </c>
      <c r="Y1029" s="113" t="s">
        <v>239</v>
      </c>
      <c r="Z1029" s="114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3</v>
      </c>
    </row>
    <row r="1030" spans="1:45">
      <c r="A1030" s="36"/>
      <c r="B1030" s="18"/>
      <c r="C1030" s="7"/>
      <c r="D1030" s="8" t="s">
        <v>263</v>
      </c>
      <c r="E1030" s="9" t="s">
        <v>120</v>
      </c>
      <c r="F1030" s="9" t="s">
        <v>264</v>
      </c>
      <c r="G1030" s="9" t="s">
        <v>263</v>
      </c>
      <c r="H1030" s="9" t="s">
        <v>263</v>
      </c>
      <c r="I1030" s="9" t="s">
        <v>263</v>
      </c>
      <c r="J1030" s="9" t="s">
        <v>263</v>
      </c>
      <c r="K1030" s="9" t="s">
        <v>263</v>
      </c>
      <c r="L1030" s="9" t="s">
        <v>263</v>
      </c>
      <c r="M1030" s="9" t="s">
        <v>264</v>
      </c>
      <c r="N1030" s="9" t="s">
        <v>263</v>
      </c>
      <c r="O1030" s="9" t="s">
        <v>263</v>
      </c>
      <c r="P1030" s="9" t="s">
        <v>120</v>
      </c>
      <c r="Q1030" s="9" t="s">
        <v>264</v>
      </c>
      <c r="R1030" s="9" t="s">
        <v>263</v>
      </c>
      <c r="S1030" s="9" t="s">
        <v>263</v>
      </c>
      <c r="T1030" s="9" t="s">
        <v>264</v>
      </c>
      <c r="U1030" s="9" t="s">
        <v>120</v>
      </c>
      <c r="V1030" s="9" t="s">
        <v>120</v>
      </c>
      <c r="W1030" s="9" t="s">
        <v>264</v>
      </c>
      <c r="X1030" s="9" t="s">
        <v>264</v>
      </c>
      <c r="Y1030" s="9" t="s">
        <v>264</v>
      </c>
      <c r="Z1030" s="114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</v>
      </c>
    </row>
    <row r="1031" spans="1:45">
      <c r="A1031" s="36"/>
      <c r="B1031" s="18"/>
      <c r="C1031" s="7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114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2</v>
      </c>
    </row>
    <row r="1032" spans="1:45">
      <c r="A1032" s="36"/>
      <c r="B1032" s="17">
        <v>1</v>
      </c>
      <c r="C1032" s="13">
        <v>1</v>
      </c>
      <c r="D1032" s="195">
        <v>16.7</v>
      </c>
      <c r="E1032" s="195">
        <v>15</v>
      </c>
      <c r="F1032" s="196">
        <v>17.899999999999999</v>
      </c>
      <c r="G1032" s="195">
        <v>15.18</v>
      </c>
      <c r="H1032" s="196">
        <v>16.8</v>
      </c>
      <c r="I1032" s="195">
        <v>16.3</v>
      </c>
      <c r="J1032" s="196">
        <v>18.2</v>
      </c>
      <c r="K1032" s="195">
        <v>17.399999999999999</v>
      </c>
      <c r="L1032" s="195">
        <v>17.2</v>
      </c>
      <c r="M1032" s="195">
        <v>16.43</v>
      </c>
      <c r="N1032" s="195">
        <v>16.100147775470599</v>
      </c>
      <c r="O1032" s="195">
        <v>16.100000000000001</v>
      </c>
      <c r="P1032" s="195">
        <v>17.100000000000001</v>
      </c>
      <c r="Q1032" s="195">
        <v>16.170840000000002</v>
      </c>
      <c r="R1032" s="195">
        <v>15.8</v>
      </c>
      <c r="S1032" s="195">
        <v>16</v>
      </c>
      <c r="T1032" s="195">
        <v>16.5</v>
      </c>
      <c r="U1032" s="195">
        <v>17.600000000000001</v>
      </c>
      <c r="V1032" s="195">
        <v>17</v>
      </c>
      <c r="W1032" s="195">
        <v>18.2</v>
      </c>
      <c r="X1032" s="195">
        <v>15.7</v>
      </c>
      <c r="Y1032" s="195">
        <v>16</v>
      </c>
      <c r="Z1032" s="197"/>
      <c r="AA1032" s="198"/>
      <c r="AB1032" s="198"/>
      <c r="AC1032" s="198"/>
      <c r="AD1032" s="198"/>
      <c r="AE1032" s="198"/>
      <c r="AF1032" s="198"/>
      <c r="AG1032" s="198"/>
      <c r="AH1032" s="198"/>
      <c r="AI1032" s="198"/>
      <c r="AJ1032" s="198"/>
      <c r="AK1032" s="198"/>
      <c r="AL1032" s="198"/>
      <c r="AM1032" s="198"/>
      <c r="AN1032" s="198"/>
      <c r="AO1032" s="198"/>
      <c r="AP1032" s="198"/>
      <c r="AQ1032" s="198"/>
      <c r="AR1032" s="198"/>
      <c r="AS1032" s="199">
        <v>1</v>
      </c>
    </row>
    <row r="1033" spans="1:45">
      <c r="A1033" s="36"/>
      <c r="B1033" s="18">
        <v>1</v>
      </c>
      <c r="C1033" s="7">
        <v>2</v>
      </c>
      <c r="D1033" s="201">
        <v>17.600000000000001</v>
      </c>
      <c r="E1033" s="201">
        <v>15</v>
      </c>
      <c r="F1033" s="202">
        <v>17.2</v>
      </c>
      <c r="G1033" s="201">
        <v>15.11</v>
      </c>
      <c r="H1033" s="202">
        <v>16.8</v>
      </c>
      <c r="I1033" s="201">
        <v>16.5</v>
      </c>
      <c r="J1033" s="202">
        <v>17.8</v>
      </c>
      <c r="K1033" s="201">
        <v>17.100000000000001</v>
      </c>
      <c r="L1033" s="201">
        <v>17.600000000000001</v>
      </c>
      <c r="M1033" s="201">
        <v>15.53</v>
      </c>
      <c r="N1033" s="201">
        <v>16.495454942007502</v>
      </c>
      <c r="O1033" s="201">
        <v>16.399999999999999</v>
      </c>
      <c r="P1033" s="201">
        <v>17.3</v>
      </c>
      <c r="Q1033" s="201">
        <v>15.837800000000003</v>
      </c>
      <c r="R1033" s="201">
        <v>15.7</v>
      </c>
      <c r="S1033" s="201">
        <v>15.299999999999999</v>
      </c>
      <c r="T1033" s="201">
        <v>16.399999999999999</v>
      </c>
      <c r="U1033" s="201">
        <v>17.2</v>
      </c>
      <c r="V1033" s="201">
        <v>16</v>
      </c>
      <c r="W1033" s="201">
        <v>18.399999999999999</v>
      </c>
      <c r="X1033" s="201">
        <v>15.8</v>
      </c>
      <c r="Y1033" s="201">
        <v>16</v>
      </c>
      <c r="Z1033" s="197"/>
      <c r="AA1033" s="198"/>
      <c r="AB1033" s="198"/>
      <c r="AC1033" s="198"/>
      <c r="AD1033" s="198"/>
      <c r="AE1033" s="198"/>
      <c r="AF1033" s="198"/>
      <c r="AG1033" s="198"/>
      <c r="AH1033" s="198"/>
      <c r="AI1033" s="198"/>
      <c r="AJ1033" s="198"/>
      <c r="AK1033" s="198"/>
      <c r="AL1033" s="198"/>
      <c r="AM1033" s="198"/>
      <c r="AN1033" s="198"/>
      <c r="AO1033" s="198"/>
      <c r="AP1033" s="198"/>
      <c r="AQ1033" s="198"/>
      <c r="AR1033" s="198"/>
      <c r="AS1033" s="199" t="e">
        <v>#N/A</v>
      </c>
    </row>
    <row r="1034" spans="1:45">
      <c r="A1034" s="36"/>
      <c r="B1034" s="18">
        <v>1</v>
      </c>
      <c r="C1034" s="7">
        <v>3</v>
      </c>
      <c r="D1034" s="201">
        <v>17.399999999999999</v>
      </c>
      <c r="E1034" s="201">
        <v>14</v>
      </c>
      <c r="F1034" s="202">
        <v>18.100000000000001</v>
      </c>
      <c r="G1034" s="201">
        <v>16.2</v>
      </c>
      <c r="H1034" s="202">
        <v>17.2</v>
      </c>
      <c r="I1034" s="201">
        <v>16.899999999999999</v>
      </c>
      <c r="J1034" s="202">
        <v>17.8</v>
      </c>
      <c r="K1034" s="202">
        <v>16.7</v>
      </c>
      <c r="L1034" s="205">
        <v>17.899999999999999</v>
      </c>
      <c r="M1034" s="205">
        <v>16.12</v>
      </c>
      <c r="N1034" s="205">
        <v>16.090666442447997</v>
      </c>
      <c r="O1034" s="205">
        <v>15.8</v>
      </c>
      <c r="P1034" s="205">
        <v>17.600000000000001</v>
      </c>
      <c r="Q1034" s="205">
        <v>16.287680000000002</v>
      </c>
      <c r="R1034" s="205">
        <v>16</v>
      </c>
      <c r="S1034" s="205">
        <v>15.7</v>
      </c>
      <c r="T1034" s="205">
        <v>16.399999999999999</v>
      </c>
      <c r="U1034" s="205">
        <v>16.7</v>
      </c>
      <c r="V1034" s="205">
        <v>16</v>
      </c>
      <c r="W1034" s="205">
        <v>18</v>
      </c>
      <c r="X1034" s="205">
        <v>15.7</v>
      </c>
      <c r="Y1034" s="205">
        <v>15.8</v>
      </c>
      <c r="Z1034" s="197"/>
      <c r="AA1034" s="198"/>
      <c r="AB1034" s="198"/>
      <c r="AC1034" s="198"/>
      <c r="AD1034" s="198"/>
      <c r="AE1034" s="198"/>
      <c r="AF1034" s="198"/>
      <c r="AG1034" s="198"/>
      <c r="AH1034" s="198"/>
      <c r="AI1034" s="198"/>
      <c r="AJ1034" s="198"/>
      <c r="AK1034" s="198"/>
      <c r="AL1034" s="198"/>
      <c r="AM1034" s="198"/>
      <c r="AN1034" s="198"/>
      <c r="AO1034" s="198"/>
      <c r="AP1034" s="198"/>
      <c r="AQ1034" s="198"/>
      <c r="AR1034" s="198"/>
      <c r="AS1034" s="199">
        <v>16</v>
      </c>
    </row>
    <row r="1035" spans="1:45">
      <c r="A1035" s="36"/>
      <c r="B1035" s="18">
        <v>1</v>
      </c>
      <c r="C1035" s="7">
        <v>4</v>
      </c>
      <c r="D1035" s="201">
        <v>16.7</v>
      </c>
      <c r="E1035" s="201">
        <v>14</v>
      </c>
      <c r="F1035" s="202">
        <v>17.600000000000001</v>
      </c>
      <c r="G1035" s="201">
        <v>15.43</v>
      </c>
      <c r="H1035" s="202">
        <v>16.5</v>
      </c>
      <c r="I1035" s="201">
        <v>16</v>
      </c>
      <c r="J1035" s="202">
        <v>18</v>
      </c>
      <c r="K1035" s="202">
        <v>16.600000000000001</v>
      </c>
      <c r="L1035" s="205">
        <v>17.600000000000001</v>
      </c>
      <c r="M1035" s="205">
        <v>16.38</v>
      </c>
      <c r="N1035" s="205">
        <v>16.496761600792798</v>
      </c>
      <c r="O1035" s="205">
        <v>16</v>
      </c>
      <c r="P1035" s="205">
        <v>17.7</v>
      </c>
      <c r="Q1035" s="205">
        <v>16.348400000000002</v>
      </c>
      <c r="R1035" s="205">
        <v>15.9</v>
      </c>
      <c r="S1035" s="205">
        <v>16.100000000000001</v>
      </c>
      <c r="T1035" s="205">
        <v>16.600000000000001</v>
      </c>
      <c r="U1035" s="205">
        <v>17.600000000000001</v>
      </c>
      <c r="V1035" s="205">
        <v>16</v>
      </c>
      <c r="W1035" s="205">
        <v>18.600000000000001</v>
      </c>
      <c r="X1035" s="205">
        <v>15.7</v>
      </c>
      <c r="Y1035" s="205">
        <v>15.7</v>
      </c>
      <c r="Z1035" s="197"/>
      <c r="AA1035" s="198"/>
      <c r="AB1035" s="198"/>
      <c r="AC1035" s="198"/>
      <c r="AD1035" s="198"/>
      <c r="AE1035" s="198"/>
      <c r="AF1035" s="198"/>
      <c r="AG1035" s="198"/>
      <c r="AH1035" s="198"/>
      <c r="AI1035" s="198"/>
      <c r="AJ1035" s="198"/>
      <c r="AK1035" s="198"/>
      <c r="AL1035" s="198"/>
      <c r="AM1035" s="198"/>
      <c r="AN1035" s="198"/>
      <c r="AO1035" s="198"/>
      <c r="AP1035" s="198"/>
      <c r="AQ1035" s="198"/>
      <c r="AR1035" s="198"/>
      <c r="AS1035" s="199">
        <v>16.554245992384018</v>
      </c>
    </row>
    <row r="1036" spans="1:45">
      <c r="A1036" s="36"/>
      <c r="B1036" s="18">
        <v>1</v>
      </c>
      <c r="C1036" s="7">
        <v>5</v>
      </c>
      <c r="D1036" s="201">
        <v>17.600000000000001</v>
      </c>
      <c r="E1036" s="201">
        <v>15</v>
      </c>
      <c r="F1036" s="201">
        <v>17.100000000000001</v>
      </c>
      <c r="G1036" s="201">
        <v>15.16</v>
      </c>
      <c r="H1036" s="201">
        <v>16.899999999999999</v>
      </c>
      <c r="I1036" s="201">
        <v>16.5</v>
      </c>
      <c r="J1036" s="201">
        <v>18.2</v>
      </c>
      <c r="K1036" s="201">
        <v>16.3</v>
      </c>
      <c r="L1036" s="201">
        <v>17.899999999999999</v>
      </c>
      <c r="M1036" s="201">
        <v>16.22</v>
      </c>
      <c r="N1036" s="201">
        <v>16.608389861803698</v>
      </c>
      <c r="O1036" s="201">
        <v>15.8</v>
      </c>
      <c r="P1036" s="201">
        <v>17.3</v>
      </c>
      <c r="Q1036" s="201">
        <v>16.442240000000002</v>
      </c>
      <c r="R1036" s="201">
        <v>15.6</v>
      </c>
      <c r="S1036" s="201">
        <v>16.399999999999999</v>
      </c>
      <c r="T1036" s="201">
        <v>16.2</v>
      </c>
      <c r="U1036" s="201">
        <v>17.600000000000001</v>
      </c>
      <c r="V1036" s="201">
        <v>16</v>
      </c>
      <c r="W1036" s="201">
        <v>18</v>
      </c>
      <c r="X1036" s="201">
        <v>15.299999999999999</v>
      </c>
      <c r="Y1036" s="201">
        <v>15.7</v>
      </c>
      <c r="Z1036" s="197"/>
      <c r="AA1036" s="198"/>
      <c r="AB1036" s="198"/>
      <c r="AC1036" s="198"/>
      <c r="AD1036" s="198"/>
      <c r="AE1036" s="198"/>
      <c r="AF1036" s="198"/>
      <c r="AG1036" s="198"/>
      <c r="AH1036" s="198"/>
      <c r="AI1036" s="198"/>
      <c r="AJ1036" s="198"/>
      <c r="AK1036" s="198"/>
      <c r="AL1036" s="198"/>
      <c r="AM1036" s="198"/>
      <c r="AN1036" s="198"/>
      <c r="AO1036" s="198"/>
      <c r="AP1036" s="198"/>
      <c r="AQ1036" s="198"/>
      <c r="AR1036" s="198"/>
      <c r="AS1036" s="199">
        <v>108</v>
      </c>
    </row>
    <row r="1037" spans="1:45">
      <c r="A1037" s="36"/>
      <c r="B1037" s="18">
        <v>1</v>
      </c>
      <c r="C1037" s="7">
        <v>6</v>
      </c>
      <c r="D1037" s="201">
        <v>17</v>
      </c>
      <c r="E1037" s="201">
        <v>15</v>
      </c>
      <c r="F1037" s="201">
        <v>17.5</v>
      </c>
      <c r="G1037" s="201">
        <v>15.77</v>
      </c>
      <c r="H1037" s="201">
        <v>17.100000000000001</v>
      </c>
      <c r="I1037" s="201">
        <v>16.8</v>
      </c>
      <c r="J1037" s="201">
        <v>19</v>
      </c>
      <c r="K1037" s="201">
        <v>16.600000000000001</v>
      </c>
      <c r="L1037" s="201">
        <v>16.600000000000001</v>
      </c>
      <c r="M1037" s="201">
        <v>15.8</v>
      </c>
      <c r="N1037" s="201">
        <v>16.594210372168</v>
      </c>
      <c r="O1037" s="201">
        <v>15.8</v>
      </c>
      <c r="P1037" s="201">
        <v>17.399999999999999</v>
      </c>
      <c r="Q1037" s="201">
        <v>16.457879999999999</v>
      </c>
      <c r="R1037" s="201">
        <v>16.3</v>
      </c>
      <c r="S1037" s="201">
        <v>16.2</v>
      </c>
      <c r="T1037" s="201">
        <v>16.399999999999999</v>
      </c>
      <c r="U1037" s="201">
        <v>17.3</v>
      </c>
      <c r="V1037" s="201">
        <v>16</v>
      </c>
      <c r="W1037" s="201">
        <v>18</v>
      </c>
      <c r="X1037" s="201">
        <v>15.7</v>
      </c>
      <c r="Y1037" s="201">
        <v>15.6</v>
      </c>
      <c r="Z1037" s="197"/>
      <c r="AA1037" s="198"/>
      <c r="AB1037" s="198"/>
      <c r="AC1037" s="198"/>
      <c r="AD1037" s="198"/>
      <c r="AE1037" s="198"/>
      <c r="AF1037" s="198"/>
      <c r="AG1037" s="198"/>
      <c r="AH1037" s="198"/>
      <c r="AI1037" s="198"/>
      <c r="AJ1037" s="198"/>
      <c r="AK1037" s="198"/>
      <c r="AL1037" s="198"/>
      <c r="AM1037" s="198"/>
      <c r="AN1037" s="198"/>
      <c r="AO1037" s="198"/>
      <c r="AP1037" s="198"/>
      <c r="AQ1037" s="198"/>
      <c r="AR1037" s="198"/>
      <c r="AS1037" s="203"/>
    </row>
    <row r="1038" spans="1:45">
      <c r="A1038" s="36"/>
      <c r="B1038" s="19" t="s">
        <v>245</v>
      </c>
      <c r="C1038" s="11"/>
      <c r="D1038" s="204">
        <v>17.166666666666668</v>
      </c>
      <c r="E1038" s="204">
        <v>14.666666666666666</v>
      </c>
      <c r="F1038" s="204">
        <v>17.566666666666666</v>
      </c>
      <c r="G1038" s="204">
        <v>15.475</v>
      </c>
      <c r="H1038" s="204">
        <v>16.883333333333329</v>
      </c>
      <c r="I1038" s="204">
        <v>16.499999999999996</v>
      </c>
      <c r="J1038" s="204">
        <v>18.166666666666668</v>
      </c>
      <c r="K1038" s="204">
        <v>16.783333333333335</v>
      </c>
      <c r="L1038" s="204">
        <v>17.466666666666665</v>
      </c>
      <c r="M1038" s="204">
        <v>16.079999999999998</v>
      </c>
      <c r="N1038" s="204">
        <v>16.397605165781766</v>
      </c>
      <c r="O1038" s="204">
        <v>15.983333333333333</v>
      </c>
      <c r="P1038" s="204">
        <v>17.400000000000002</v>
      </c>
      <c r="Q1038" s="204">
        <v>16.257473333333333</v>
      </c>
      <c r="R1038" s="204">
        <v>15.883333333333333</v>
      </c>
      <c r="S1038" s="204">
        <v>15.950000000000001</v>
      </c>
      <c r="T1038" s="204">
        <v>16.416666666666668</v>
      </c>
      <c r="U1038" s="204">
        <v>17.333333333333332</v>
      </c>
      <c r="V1038" s="204">
        <v>16.166666666666668</v>
      </c>
      <c r="W1038" s="204">
        <v>18.2</v>
      </c>
      <c r="X1038" s="204">
        <v>15.65</v>
      </c>
      <c r="Y1038" s="204">
        <v>15.799999999999999</v>
      </c>
      <c r="Z1038" s="197"/>
      <c r="AA1038" s="198"/>
      <c r="AB1038" s="198"/>
      <c r="AC1038" s="198"/>
      <c r="AD1038" s="198"/>
      <c r="AE1038" s="198"/>
      <c r="AF1038" s="198"/>
      <c r="AG1038" s="198"/>
      <c r="AH1038" s="198"/>
      <c r="AI1038" s="198"/>
      <c r="AJ1038" s="198"/>
      <c r="AK1038" s="198"/>
      <c r="AL1038" s="198"/>
      <c r="AM1038" s="198"/>
      <c r="AN1038" s="198"/>
      <c r="AO1038" s="198"/>
      <c r="AP1038" s="198"/>
      <c r="AQ1038" s="198"/>
      <c r="AR1038" s="198"/>
      <c r="AS1038" s="203"/>
    </row>
    <row r="1039" spans="1:45">
      <c r="A1039" s="36"/>
      <c r="B1039" s="2" t="s">
        <v>246</v>
      </c>
      <c r="C1039" s="34"/>
      <c r="D1039" s="205">
        <v>17.2</v>
      </c>
      <c r="E1039" s="205">
        <v>15</v>
      </c>
      <c r="F1039" s="205">
        <v>17.55</v>
      </c>
      <c r="G1039" s="205">
        <v>15.305</v>
      </c>
      <c r="H1039" s="205">
        <v>16.850000000000001</v>
      </c>
      <c r="I1039" s="205">
        <v>16.5</v>
      </c>
      <c r="J1039" s="205">
        <v>18.100000000000001</v>
      </c>
      <c r="K1039" s="205">
        <v>16.649999999999999</v>
      </c>
      <c r="L1039" s="205">
        <v>17.600000000000001</v>
      </c>
      <c r="M1039" s="205">
        <v>16.170000000000002</v>
      </c>
      <c r="N1039" s="205">
        <v>16.49610827140015</v>
      </c>
      <c r="O1039" s="205">
        <v>15.9</v>
      </c>
      <c r="P1039" s="205">
        <v>17.350000000000001</v>
      </c>
      <c r="Q1039" s="205">
        <v>16.318040000000003</v>
      </c>
      <c r="R1039" s="205">
        <v>15.850000000000001</v>
      </c>
      <c r="S1039" s="205">
        <v>16.05</v>
      </c>
      <c r="T1039" s="205">
        <v>16.399999999999999</v>
      </c>
      <c r="U1039" s="205">
        <v>17.450000000000003</v>
      </c>
      <c r="V1039" s="205">
        <v>16</v>
      </c>
      <c r="W1039" s="205">
        <v>18.100000000000001</v>
      </c>
      <c r="X1039" s="205">
        <v>15.7</v>
      </c>
      <c r="Y1039" s="205">
        <v>15.75</v>
      </c>
      <c r="Z1039" s="197"/>
      <c r="AA1039" s="198"/>
      <c r="AB1039" s="198"/>
      <c r="AC1039" s="198"/>
      <c r="AD1039" s="198"/>
      <c r="AE1039" s="198"/>
      <c r="AF1039" s="198"/>
      <c r="AG1039" s="198"/>
      <c r="AH1039" s="198"/>
      <c r="AI1039" s="198"/>
      <c r="AJ1039" s="198"/>
      <c r="AK1039" s="198"/>
      <c r="AL1039" s="198"/>
      <c r="AM1039" s="198"/>
      <c r="AN1039" s="198"/>
      <c r="AO1039" s="198"/>
      <c r="AP1039" s="198"/>
      <c r="AQ1039" s="198"/>
      <c r="AR1039" s="198"/>
      <c r="AS1039" s="203"/>
    </row>
    <row r="1040" spans="1:45">
      <c r="A1040" s="36"/>
      <c r="B1040" s="2" t="s">
        <v>247</v>
      </c>
      <c r="C1040" s="34"/>
      <c r="D1040" s="26">
        <v>0.4226897995772636</v>
      </c>
      <c r="E1040" s="26">
        <v>0.51639777949432231</v>
      </c>
      <c r="F1040" s="26">
        <v>0.38815804341359023</v>
      </c>
      <c r="G1040" s="26">
        <v>0.43223836016716499</v>
      </c>
      <c r="H1040" s="26">
        <v>0.24832774042918893</v>
      </c>
      <c r="I1040" s="26">
        <v>0.32863353450309934</v>
      </c>
      <c r="J1040" s="26">
        <v>0.44572039067858049</v>
      </c>
      <c r="K1040" s="26">
        <v>0.39707262140150906</v>
      </c>
      <c r="L1040" s="26">
        <v>0.49665548085837719</v>
      </c>
      <c r="M1040" s="26">
        <v>0.3505994865940335</v>
      </c>
      <c r="N1040" s="26">
        <v>0.23882321976694348</v>
      </c>
      <c r="O1040" s="26">
        <v>0.240138848724371</v>
      </c>
      <c r="P1040" s="26">
        <v>0.21908902300206598</v>
      </c>
      <c r="Q1040" s="26">
        <v>0.23113316323424085</v>
      </c>
      <c r="R1040" s="26">
        <v>0.24832774042918937</v>
      </c>
      <c r="S1040" s="26">
        <v>0.39370039370059068</v>
      </c>
      <c r="T1040" s="26">
        <v>0.13291601358251331</v>
      </c>
      <c r="U1040" s="26">
        <v>0.3559026084010446</v>
      </c>
      <c r="V1040" s="26">
        <v>0.40824829046386296</v>
      </c>
      <c r="W1040" s="26">
        <v>0.25298221281347055</v>
      </c>
      <c r="X1040" s="26">
        <v>0.1760681686165905</v>
      </c>
      <c r="Y1040" s="26">
        <v>0.16733200530681536</v>
      </c>
      <c r="Z1040" s="114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2" t="s">
        <v>88</v>
      </c>
      <c r="C1041" s="34"/>
      <c r="D1041" s="12">
        <v>2.4622706771491081E-2</v>
      </c>
      <c r="E1041" s="12">
        <v>3.520893951097652E-2</v>
      </c>
      <c r="F1041" s="12">
        <v>2.2096283306276485E-2</v>
      </c>
      <c r="G1041" s="12">
        <v>2.7931396456682713E-2</v>
      </c>
      <c r="H1041" s="12">
        <v>1.4708454517029949E-2</v>
      </c>
      <c r="I1041" s="12">
        <v>1.9917183909278751E-2</v>
      </c>
      <c r="J1041" s="12">
        <v>2.4535067376802593E-2</v>
      </c>
      <c r="K1041" s="12">
        <v>2.3658746061658929E-2</v>
      </c>
      <c r="L1041" s="12">
        <v>2.8434474094945261E-2</v>
      </c>
      <c r="M1041" s="12">
        <v>2.1803450658832931E-2</v>
      </c>
      <c r="N1041" s="12">
        <v>1.4564518254489721E-2</v>
      </c>
      <c r="O1041" s="12">
        <v>1.5024328387343338E-2</v>
      </c>
      <c r="P1041" s="12">
        <v>1.2591323161038273E-2</v>
      </c>
      <c r="Q1041" s="12">
        <v>1.4217040895299486E-2</v>
      </c>
      <c r="R1041" s="12">
        <v>1.5634485231638365E-2</v>
      </c>
      <c r="S1041" s="12">
        <v>2.4683410263359917E-2</v>
      </c>
      <c r="T1041" s="12">
        <v>8.0964069187317751E-3</v>
      </c>
      <c r="U1041" s="12">
        <v>2.0532842792367959E-2</v>
      </c>
      <c r="V1041" s="12">
        <v>2.5252471575084305E-2</v>
      </c>
      <c r="W1041" s="12">
        <v>1.3900121583157723E-2</v>
      </c>
      <c r="X1041" s="12">
        <v>1.1250362211922715E-2</v>
      </c>
      <c r="Y1041" s="12">
        <v>1.0590633247266796E-2</v>
      </c>
      <c r="Z1041" s="114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2" t="s">
        <v>248</v>
      </c>
      <c r="C1042" s="34"/>
      <c r="D1042" s="12">
        <v>3.6994779137896172E-2</v>
      </c>
      <c r="E1042" s="12">
        <v>-0.1140238780181082</v>
      </c>
      <c r="F1042" s="12">
        <v>6.1157764282856686E-2</v>
      </c>
      <c r="G1042" s="12">
        <v>-6.5194512204333477E-2</v>
      </c>
      <c r="H1042" s="12">
        <v>1.9879331326882133E-2</v>
      </c>
      <c r="I1042" s="12">
        <v>-3.2768627703719799E-3</v>
      </c>
      <c r="J1042" s="12">
        <v>9.740224200029779E-2</v>
      </c>
      <c r="K1042" s="12">
        <v>1.3838585040642171E-2</v>
      </c>
      <c r="L1042" s="12">
        <v>5.5117017996616502E-2</v>
      </c>
      <c r="M1042" s="12">
        <v>-2.8647997172580486E-2</v>
      </c>
      <c r="N1042" s="12">
        <v>-9.4622749157114994E-3</v>
      </c>
      <c r="O1042" s="12">
        <v>-3.4487385249279301E-2</v>
      </c>
      <c r="P1042" s="12">
        <v>5.1089853805790009E-2</v>
      </c>
      <c r="Q1042" s="12">
        <v>-1.7927283380180459E-2</v>
      </c>
      <c r="R1042" s="12">
        <v>-4.0528131535519485E-2</v>
      </c>
      <c r="S1042" s="12">
        <v>-3.6500967344692548E-2</v>
      </c>
      <c r="T1042" s="12">
        <v>-8.3108180089050965E-3</v>
      </c>
      <c r="U1042" s="12">
        <v>4.7062689614963071E-2</v>
      </c>
      <c r="V1042" s="12">
        <v>-2.3412683724505556E-2</v>
      </c>
      <c r="W1042" s="12">
        <v>9.9415824095711258E-2</v>
      </c>
      <c r="X1042" s="12">
        <v>-5.4623206203413099E-2</v>
      </c>
      <c r="Y1042" s="12">
        <v>-4.5562086774052935E-2</v>
      </c>
      <c r="Z1042" s="114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57" t="s">
        <v>249</v>
      </c>
      <c r="C1043" s="58"/>
      <c r="D1043" s="56">
        <v>0.91</v>
      </c>
      <c r="E1043" s="56">
        <v>2.08</v>
      </c>
      <c r="F1043" s="56">
        <v>1.38</v>
      </c>
      <c r="G1043" s="56">
        <v>1.1100000000000001</v>
      </c>
      <c r="H1043" s="56">
        <v>0.56999999999999995</v>
      </c>
      <c r="I1043" s="56">
        <v>0.11</v>
      </c>
      <c r="J1043" s="56">
        <v>2.1</v>
      </c>
      <c r="K1043" s="56">
        <v>0.45</v>
      </c>
      <c r="L1043" s="56">
        <v>1.26</v>
      </c>
      <c r="M1043" s="56">
        <v>0.39</v>
      </c>
      <c r="N1043" s="56">
        <v>0.01</v>
      </c>
      <c r="O1043" s="56">
        <v>0.51</v>
      </c>
      <c r="P1043" s="56">
        <v>1.18</v>
      </c>
      <c r="Q1043" s="56">
        <v>0.18</v>
      </c>
      <c r="R1043" s="56">
        <v>0.62</v>
      </c>
      <c r="S1043" s="56">
        <v>0.55000000000000004</v>
      </c>
      <c r="T1043" s="56">
        <v>0.01</v>
      </c>
      <c r="U1043" s="56">
        <v>1.1000000000000001</v>
      </c>
      <c r="V1043" s="56">
        <v>0.28999999999999998</v>
      </c>
      <c r="W1043" s="56">
        <v>2.14</v>
      </c>
      <c r="X1043" s="56">
        <v>0.9</v>
      </c>
      <c r="Y1043" s="56">
        <v>0.72</v>
      </c>
      <c r="Z1043" s="114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7"/>
      <c r="C1044" s="19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AS1044" s="74"/>
    </row>
    <row r="1045" spans="1:45" ht="15">
      <c r="B1045" s="40" t="s">
        <v>524</v>
      </c>
      <c r="AS1045" s="33" t="s">
        <v>67</v>
      </c>
    </row>
    <row r="1046" spans="1:45" ht="15">
      <c r="A1046" s="29" t="s">
        <v>41</v>
      </c>
      <c r="B1046" s="17" t="s">
        <v>117</v>
      </c>
      <c r="C1046" s="14" t="s">
        <v>118</v>
      </c>
      <c r="D1046" s="15" t="s">
        <v>213</v>
      </c>
      <c r="E1046" s="16" t="s">
        <v>213</v>
      </c>
      <c r="F1046" s="16" t="s">
        <v>213</v>
      </c>
      <c r="G1046" s="16" t="s">
        <v>213</v>
      </c>
      <c r="H1046" s="16" t="s">
        <v>213</v>
      </c>
      <c r="I1046" s="16" t="s">
        <v>213</v>
      </c>
      <c r="J1046" s="16" t="s">
        <v>213</v>
      </c>
      <c r="K1046" s="16" t="s">
        <v>213</v>
      </c>
      <c r="L1046" s="16" t="s">
        <v>213</v>
      </c>
      <c r="M1046" s="16" t="s">
        <v>213</v>
      </c>
      <c r="N1046" s="16" t="s">
        <v>213</v>
      </c>
      <c r="O1046" s="16" t="s">
        <v>213</v>
      </c>
      <c r="P1046" s="16" t="s">
        <v>213</v>
      </c>
      <c r="Q1046" s="114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214</v>
      </c>
      <c r="C1047" s="7" t="s">
        <v>214</v>
      </c>
      <c r="D1047" s="112" t="s">
        <v>216</v>
      </c>
      <c r="E1047" s="113" t="s">
        <v>219</v>
      </c>
      <c r="F1047" s="113" t="s">
        <v>225</v>
      </c>
      <c r="G1047" s="113" t="s">
        <v>226</v>
      </c>
      <c r="H1047" s="113" t="s">
        <v>227</v>
      </c>
      <c r="I1047" s="113" t="s">
        <v>229</v>
      </c>
      <c r="J1047" s="113" t="s">
        <v>231</v>
      </c>
      <c r="K1047" s="113" t="s">
        <v>232</v>
      </c>
      <c r="L1047" s="113" t="s">
        <v>233</v>
      </c>
      <c r="M1047" s="113" t="s">
        <v>234</v>
      </c>
      <c r="N1047" s="113" t="s">
        <v>236</v>
      </c>
      <c r="O1047" s="113" t="s">
        <v>237</v>
      </c>
      <c r="P1047" s="113" t="s">
        <v>239</v>
      </c>
      <c r="Q1047" s="114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263</v>
      </c>
      <c r="E1048" s="9" t="s">
        <v>263</v>
      </c>
      <c r="F1048" s="9" t="s">
        <v>264</v>
      </c>
      <c r="G1048" s="9" t="s">
        <v>263</v>
      </c>
      <c r="H1048" s="9" t="s">
        <v>263</v>
      </c>
      <c r="I1048" s="9" t="s">
        <v>264</v>
      </c>
      <c r="J1048" s="9" t="s">
        <v>263</v>
      </c>
      <c r="K1048" s="9" t="s">
        <v>263</v>
      </c>
      <c r="L1048" s="9" t="s">
        <v>264</v>
      </c>
      <c r="M1048" s="9" t="s">
        <v>264</v>
      </c>
      <c r="N1048" s="9" t="s">
        <v>264</v>
      </c>
      <c r="O1048" s="9" t="s">
        <v>264</v>
      </c>
      <c r="P1048" s="9" t="s">
        <v>264</v>
      </c>
      <c r="Q1048" s="114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</v>
      </c>
    </row>
    <row r="1049" spans="1:45">
      <c r="A1049" s="36"/>
      <c r="B1049" s="18"/>
      <c r="C1049" s="7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114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3</v>
      </c>
    </row>
    <row r="1050" spans="1:45">
      <c r="A1050" s="36"/>
      <c r="B1050" s="17">
        <v>1</v>
      </c>
      <c r="C1050" s="13">
        <v>1</v>
      </c>
      <c r="D1050" s="21">
        <v>2</v>
      </c>
      <c r="E1050" s="21">
        <v>1.7</v>
      </c>
      <c r="F1050" s="22">
        <v>1.81</v>
      </c>
      <c r="G1050" s="21">
        <v>1.745025650768012</v>
      </c>
      <c r="H1050" s="22">
        <v>1.9800000000000002</v>
      </c>
      <c r="I1050" s="21">
        <v>1.7681039999999999</v>
      </c>
      <c r="J1050" s="22">
        <v>1.9</v>
      </c>
      <c r="K1050" s="21">
        <v>1.9</v>
      </c>
      <c r="L1050" s="21">
        <v>1.8</v>
      </c>
      <c r="M1050" s="21">
        <v>2.1</v>
      </c>
      <c r="N1050" s="21">
        <v>1.9</v>
      </c>
      <c r="O1050" s="21">
        <v>1.8</v>
      </c>
      <c r="P1050" s="21">
        <v>1.7</v>
      </c>
      <c r="Q1050" s="114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>
        <v>1</v>
      </c>
      <c r="C1051" s="7">
        <v>2</v>
      </c>
      <c r="D1051" s="9">
        <v>2</v>
      </c>
      <c r="E1051" s="9">
        <v>1.64</v>
      </c>
      <c r="F1051" s="24">
        <v>1.87</v>
      </c>
      <c r="G1051" s="9">
        <v>1.8586322407362819</v>
      </c>
      <c r="H1051" s="24">
        <v>1.95</v>
      </c>
      <c r="I1051" s="9">
        <v>1.7506320000000002</v>
      </c>
      <c r="J1051" s="24">
        <v>1.9</v>
      </c>
      <c r="K1051" s="9">
        <v>1.8</v>
      </c>
      <c r="L1051" s="9">
        <v>1.8</v>
      </c>
      <c r="M1051" s="9">
        <v>1.9</v>
      </c>
      <c r="N1051" s="9">
        <v>1.9</v>
      </c>
      <c r="O1051" s="9">
        <v>1.85</v>
      </c>
      <c r="P1051" s="9">
        <v>1.7</v>
      </c>
      <c r="Q1051" s="114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 t="e">
        <v>#N/A</v>
      </c>
    </row>
    <row r="1052" spans="1:45">
      <c r="A1052" s="36"/>
      <c r="B1052" s="18">
        <v>1</v>
      </c>
      <c r="C1052" s="7">
        <v>3</v>
      </c>
      <c r="D1052" s="9">
        <v>2</v>
      </c>
      <c r="E1052" s="9">
        <v>1.71</v>
      </c>
      <c r="F1052" s="24">
        <v>1.89</v>
      </c>
      <c r="G1052" s="9">
        <v>1.8329268480688319</v>
      </c>
      <c r="H1052" s="24">
        <v>1.85</v>
      </c>
      <c r="I1052" s="9">
        <v>1.791296</v>
      </c>
      <c r="J1052" s="24">
        <v>1.8</v>
      </c>
      <c r="K1052" s="24">
        <v>1.8</v>
      </c>
      <c r="L1052" s="10">
        <v>1.7</v>
      </c>
      <c r="M1052" s="10">
        <v>1.9</v>
      </c>
      <c r="N1052" s="10">
        <v>1.85</v>
      </c>
      <c r="O1052" s="10">
        <v>1.8</v>
      </c>
      <c r="P1052" s="10">
        <v>1.7</v>
      </c>
      <c r="Q1052" s="114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16</v>
      </c>
    </row>
    <row r="1053" spans="1:45">
      <c r="A1053" s="36"/>
      <c r="B1053" s="18">
        <v>1</v>
      </c>
      <c r="C1053" s="7">
        <v>4</v>
      </c>
      <c r="D1053" s="9">
        <v>1.9</v>
      </c>
      <c r="E1053" s="9">
        <v>1.63</v>
      </c>
      <c r="F1053" s="24">
        <v>1.9400000000000002</v>
      </c>
      <c r="G1053" s="9">
        <v>1.8830727799570319</v>
      </c>
      <c r="H1053" s="24">
        <v>1.88</v>
      </c>
      <c r="I1053" s="9">
        <v>1.7730960000000002</v>
      </c>
      <c r="J1053" s="24">
        <v>1.9</v>
      </c>
      <c r="K1053" s="24">
        <v>1.8</v>
      </c>
      <c r="L1053" s="10">
        <v>1.7</v>
      </c>
      <c r="M1053" s="10">
        <v>2</v>
      </c>
      <c r="N1053" s="10">
        <v>1.95</v>
      </c>
      <c r="O1053" s="10">
        <v>1.85</v>
      </c>
      <c r="P1053" s="10">
        <v>1.7</v>
      </c>
      <c r="Q1053" s="114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1.8361624689545839</v>
      </c>
    </row>
    <row r="1054" spans="1:45">
      <c r="A1054" s="36"/>
      <c r="B1054" s="18">
        <v>1</v>
      </c>
      <c r="C1054" s="7">
        <v>5</v>
      </c>
      <c r="D1054" s="9">
        <v>1.9</v>
      </c>
      <c r="E1054" s="9">
        <v>1.66</v>
      </c>
      <c r="F1054" s="9">
        <v>1.91</v>
      </c>
      <c r="G1054" s="9">
        <v>1.891189346148602</v>
      </c>
      <c r="H1054" s="9">
        <v>1.81</v>
      </c>
      <c r="I1054" s="9">
        <v>1.7969120000000001</v>
      </c>
      <c r="J1054" s="9">
        <v>1.8</v>
      </c>
      <c r="K1054" s="9">
        <v>1.9</v>
      </c>
      <c r="L1054" s="9">
        <v>1.7</v>
      </c>
      <c r="M1054" s="9">
        <v>2.1</v>
      </c>
      <c r="N1054" s="9">
        <v>1.95</v>
      </c>
      <c r="O1054" s="9">
        <v>1.8</v>
      </c>
      <c r="P1054" s="9">
        <v>1.7</v>
      </c>
      <c r="Q1054" s="114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109</v>
      </c>
    </row>
    <row r="1055" spans="1:45">
      <c r="A1055" s="36"/>
      <c r="B1055" s="18">
        <v>1</v>
      </c>
      <c r="C1055" s="7">
        <v>6</v>
      </c>
      <c r="D1055" s="9">
        <v>2</v>
      </c>
      <c r="E1055" s="9">
        <v>1.68</v>
      </c>
      <c r="F1055" s="9">
        <v>1.77</v>
      </c>
      <c r="G1055" s="9">
        <v>1.760049712778802</v>
      </c>
      <c r="H1055" s="9">
        <v>1.9</v>
      </c>
      <c r="I1055" s="9">
        <v>1.7897360000000002</v>
      </c>
      <c r="J1055" s="9">
        <v>1.8</v>
      </c>
      <c r="K1055" s="9">
        <v>1.9</v>
      </c>
      <c r="L1055" s="9">
        <v>1.7</v>
      </c>
      <c r="M1055" s="9">
        <v>2</v>
      </c>
      <c r="N1055" s="9">
        <v>1.9</v>
      </c>
      <c r="O1055" s="9">
        <v>1.85</v>
      </c>
      <c r="P1055" s="9">
        <v>1.7</v>
      </c>
      <c r="Q1055" s="114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6"/>
      <c r="B1056" s="19" t="s">
        <v>245</v>
      </c>
      <c r="C1056" s="11"/>
      <c r="D1056" s="25">
        <v>1.9666666666666668</v>
      </c>
      <c r="E1056" s="25">
        <v>1.67</v>
      </c>
      <c r="F1056" s="25">
        <v>1.865</v>
      </c>
      <c r="G1056" s="25">
        <v>1.8284827630762601</v>
      </c>
      <c r="H1056" s="25">
        <v>1.8950000000000002</v>
      </c>
      <c r="I1056" s="25">
        <v>1.7782960000000001</v>
      </c>
      <c r="J1056" s="25">
        <v>1.8500000000000003</v>
      </c>
      <c r="K1056" s="25">
        <v>1.8499999999999999</v>
      </c>
      <c r="L1056" s="25">
        <v>1.7333333333333332</v>
      </c>
      <c r="M1056" s="25">
        <v>2</v>
      </c>
      <c r="N1056" s="25">
        <v>1.9083333333333334</v>
      </c>
      <c r="O1056" s="25">
        <v>1.8250000000000002</v>
      </c>
      <c r="P1056" s="25">
        <v>1.7</v>
      </c>
      <c r="Q1056" s="114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6"/>
      <c r="B1057" s="2" t="s">
        <v>246</v>
      </c>
      <c r="C1057" s="34"/>
      <c r="D1057" s="10">
        <v>2</v>
      </c>
      <c r="E1057" s="10">
        <v>1.67</v>
      </c>
      <c r="F1057" s="10">
        <v>1.88</v>
      </c>
      <c r="G1057" s="10">
        <v>1.8457795444025569</v>
      </c>
      <c r="H1057" s="10">
        <v>1.89</v>
      </c>
      <c r="I1057" s="10">
        <v>1.7814160000000001</v>
      </c>
      <c r="J1057" s="10">
        <v>1.85</v>
      </c>
      <c r="K1057" s="10">
        <v>1.85</v>
      </c>
      <c r="L1057" s="10">
        <v>1.7</v>
      </c>
      <c r="M1057" s="10">
        <v>2</v>
      </c>
      <c r="N1057" s="10">
        <v>1.9</v>
      </c>
      <c r="O1057" s="10">
        <v>1.8250000000000002</v>
      </c>
      <c r="P1057" s="10">
        <v>1.7</v>
      </c>
      <c r="Q1057" s="114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6"/>
      <c r="B1058" s="2" t="s">
        <v>247</v>
      </c>
      <c r="C1058" s="34"/>
      <c r="D1058" s="26">
        <v>5.1639777949432274E-2</v>
      </c>
      <c r="E1058" s="26">
        <v>3.2249030993194233E-2</v>
      </c>
      <c r="F1058" s="26">
        <v>6.379655163094633E-2</v>
      </c>
      <c r="G1058" s="26">
        <v>6.2432520958376814E-2</v>
      </c>
      <c r="H1058" s="26">
        <v>6.2849025449882703E-2</v>
      </c>
      <c r="I1058" s="26">
        <v>1.7564981161390391E-2</v>
      </c>
      <c r="J1058" s="26">
        <v>5.4772255750516537E-2</v>
      </c>
      <c r="K1058" s="26">
        <v>5.4772255750516537E-2</v>
      </c>
      <c r="L1058" s="26">
        <v>5.1639777949432267E-2</v>
      </c>
      <c r="M1058" s="26">
        <v>8.9442719099991672E-2</v>
      </c>
      <c r="N1058" s="26">
        <v>3.7638632635454014E-2</v>
      </c>
      <c r="O1058" s="26">
        <v>2.7386127875258331E-2</v>
      </c>
      <c r="P1058" s="26">
        <v>0</v>
      </c>
      <c r="Q1058" s="181"/>
      <c r="R1058" s="182"/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/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75"/>
    </row>
    <row r="1059" spans="1:45">
      <c r="A1059" s="36"/>
      <c r="B1059" s="2" t="s">
        <v>88</v>
      </c>
      <c r="C1059" s="34"/>
      <c r="D1059" s="12">
        <v>2.6257514211575732E-2</v>
      </c>
      <c r="E1059" s="12">
        <v>1.9310797001912714E-2</v>
      </c>
      <c r="F1059" s="12">
        <v>3.4207266290051649E-2</v>
      </c>
      <c r="G1059" s="12">
        <v>3.4144440526931538E-2</v>
      </c>
      <c r="H1059" s="12">
        <v>3.3165712638460527E-2</v>
      </c>
      <c r="I1059" s="12">
        <v>9.877422634584113E-3</v>
      </c>
      <c r="J1059" s="12">
        <v>2.9606624730008933E-2</v>
      </c>
      <c r="K1059" s="12">
        <v>2.960662473000894E-2</v>
      </c>
      <c r="L1059" s="12">
        <v>2.9792179586210926E-2</v>
      </c>
      <c r="M1059" s="12">
        <v>4.4721359549995836E-2</v>
      </c>
      <c r="N1059" s="12">
        <v>1.9723300944342714E-2</v>
      </c>
      <c r="O1059" s="12">
        <v>1.5006097465894975E-2</v>
      </c>
      <c r="P1059" s="12">
        <v>0</v>
      </c>
      <c r="Q1059" s="114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2" t="s">
        <v>248</v>
      </c>
      <c r="C1060" s="34"/>
      <c r="D1060" s="12">
        <v>7.1074428281058033E-2</v>
      </c>
      <c r="E1060" s="12">
        <v>-9.0494426154559382E-2</v>
      </c>
      <c r="F1060" s="12">
        <v>1.5705326480087933E-2</v>
      </c>
      <c r="G1060" s="12">
        <v>-4.1824762286402084E-3</v>
      </c>
      <c r="H1060" s="12">
        <v>3.2043749962341606E-2</v>
      </c>
      <c r="I1060" s="12">
        <v>-3.1514895840088708E-2</v>
      </c>
      <c r="J1060" s="12">
        <v>7.5361147389614302E-3</v>
      </c>
      <c r="K1060" s="12">
        <v>7.5361147389612082E-3</v>
      </c>
      <c r="L1060" s="12">
        <v>-5.6002198803135506E-2</v>
      </c>
      <c r="M1060" s="12">
        <v>8.9228232150228459E-2</v>
      </c>
      <c r="N1060" s="12">
        <v>3.9305271510009732E-2</v>
      </c>
      <c r="O1060" s="12">
        <v>-6.0792381629165559E-3</v>
      </c>
      <c r="P1060" s="12">
        <v>-7.4156002672305932E-2</v>
      </c>
      <c r="Q1060" s="114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57" t="s">
        <v>249</v>
      </c>
      <c r="C1061" s="58"/>
      <c r="D1061" s="56">
        <v>1.35</v>
      </c>
      <c r="E1061" s="56">
        <v>2.08</v>
      </c>
      <c r="F1061" s="56">
        <v>0.17</v>
      </c>
      <c r="G1061" s="56">
        <v>0.25</v>
      </c>
      <c r="H1061" s="56">
        <v>0.52</v>
      </c>
      <c r="I1061" s="56">
        <v>0.83</v>
      </c>
      <c r="J1061" s="56">
        <v>0</v>
      </c>
      <c r="K1061" s="56">
        <v>0</v>
      </c>
      <c r="L1061" s="56">
        <v>1.35</v>
      </c>
      <c r="M1061" s="56">
        <v>1.73</v>
      </c>
      <c r="N1061" s="56">
        <v>0.67</v>
      </c>
      <c r="O1061" s="56">
        <v>0.28999999999999998</v>
      </c>
      <c r="P1061" s="56">
        <v>1.73</v>
      </c>
      <c r="Q1061" s="114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AS1062" s="74"/>
    </row>
    <row r="1063" spans="1:45" ht="15">
      <c r="B1063" s="40" t="s">
        <v>525</v>
      </c>
      <c r="AS1063" s="33" t="s">
        <v>67</v>
      </c>
    </row>
    <row r="1064" spans="1:45" ht="15">
      <c r="A1064" s="29" t="s">
        <v>44</v>
      </c>
      <c r="B1064" s="17" t="s">
        <v>117</v>
      </c>
      <c r="C1064" s="14" t="s">
        <v>118</v>
      </c>
      <c r="D1064" s="15" t="s">
        <v>213</v>
      </c>
      <c r="E1064" s="16" t="s">
        <v>213</v>
      </c>
      <c r="F1064" s="16" t="s">
        <v>213</v>
      </c>
      <c r="G1064" s="16" t="s">
        <v>213</v>
      </c>
      <c r="H1064" s="16" t="s">
        <v>213</v>
      </c>
      <c r="I1064" s="16" t="s">
        <v>213</v>
      </c>
      <c r="J1064" s="16" t="s">
        <v>213</v>
      </c>
      <c r="K1064" s="16" t="s">
        <v>213</v>
      </c>
      <c r="L1064" s="16" t="s">
        <v>213</v>
      </c>
      <c r="M1064" s="16" t="s">
        <v>213</v>
      </c>
      <c r="N1064" s="16" t="s">
        <v>213</v>
      </c>
      <c r="O1064" s="16" t="s">
        <v>213</v>
      </c>
      <c r="P1064" s="16" t="s">
        <v>213</v>
      </c>
      <c r="Q1064" s="16" t="s">
        <v>213</v>
      </c>
      <c r="R1064" s="16" t="s">
        <v>213</v>
      </c>
      <c r="S1064" s="16" t="s">
        <v>213</v>
      </c>
      <c r="T1064" s="16" t="s">
        <v>213</v>
      </c>
      <c r="U1064" s="16" t="s">
        <v>213</v>
      </c>
      <c r="V1064" s="16" t="s">
        <v>213</v>
      </c>
      <c r="W1064" s="16" t="s">
        <v>213</v>
      </c>
      <c r="X1064" s="16" t="s">
        <v>213</v>
      </c>
      <c r="Y1064" s="16" t="s">
        <v>213</v>
      </c>
      <c r="Z1064" s="114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214</v>
      </c>
      <c r="C1065" s="7" t="s">
        <v>214</v>
      </c>
      <c r="D1065" s="112" t="s">
        <v>216</v>
      </c>
      <c r="E1065" s="113" t="s">
        <v>217</v>
      </c>
      <c r="F1065" s="113" t="s">
        <v>218</v>
      </c>
      <c r="G1065" s="113" t="s">
        <v>219</v>
      </c>
      <c r="H1065" s="113" t="s">
        <v>220</v>
      </c>
      <c r="I1065" s="113" t="s">
        <v>221</v>
      </c>
      <c r="J1065" s="113" t="s">
        <v>222</v>
      </c>
      <c r="K1065" s="113" t="s">
        <v>223</v>
      </c>
      <c r="L1065" s="113" t="s">
        <v>224</v>
      </c>
      <c r="M1065" s="113" t="s">
        <v>225</v>
      </c>
      <c r="N1065" s="113" t="s">
        <v>226</v>
      </c>
      <c r="O1065" s="113" t="s">
        <v>227</v>
      </c>
      <c r="P1065" s="113" t="s">
        <v>228</v>
      </c>
      <c r="Q1065" s="113" t="s">
        <v>229</v>
      </c>
      <c r="R1065" s="113" t="s">
        <v>231</v>
      </c>
      <c r="S1065" s="113" t="s">
        <v>232</v>
      </c>
      <c r="T1065" s="113" t="s">
        <v>233</v>
      </c>
      <c r="U1065" s="113" t="s">
        <v>234</v>
      </c>
      <c r="V1065" s="113" t="s">
        <v>235</v>
      </c>
      <c r="W1065" s="113" t="s">
        <v>236</v>
      </c>
      <c r="X1065" s="113" t="s">
        <v>237</v>
      </c>
      <c r="Y1065" s="113" t="s">
        <v>239</v>
      </c>
      <c r="Z1065" s="114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263</v>
      </c>
      <c r="E1066" s="9" t="s">
        <v>120</v>
      </c>
      <c r="F1066" s="9" t="s">
        <v>264</v>
      </c>
      <c r="G1066" s="9" t="s">
        <v>263</v>
      </c>
      <c r="H1066" s="9" t="s">
        <v>263</v>
      </c>
      <c r="I1066" s="9" t="s">
        <v>263</v>
      </c>
      <c r="J1066" s="9" t="s">
        <v>263</v>
      </c>
      <c r="K1066" s="9" t="s">
        <v>263</v>
      </c>
      <c r="L1066" s="9" t="s">
        <v>263</v>
      </c>
      <c r="M1066" s="9" t="s">
        <v>120</v>
      </c>
      <c r="N1066" s="9" t="s">
        <v>263</v>
      </c>
      <c r="O1066" s="9" t="s">
        <v>263</v>
      </c>
      <c r="P1066" s="9" t="s">
        <v>120</v>
      </c>
      <c r="Q1066" s="9" t="s">
        <v>264</v>
      </c>
      <c r="R1066" s="9" t="s">
        <v>263</v>
      </c>
      <c r="S1066" s="9" t="s">
        <v>263</v>
      </c>
      <c r="T1066" s="9" t="s">
        <v>120</v>
      </c>
      <c r="U1066" s="9" t="s">
        <v>120</v>
      </c>
      <c r="V1066" s="9" t="s">
        <v>120</v>
      </c>
      <c r="W1066" s="9" t="s">
        <v>120</v>
      </c>
      <c r="X1066" s="9" t="s">
        <v>120</v>
      </c>
      <c r="Y1066" s="9" t="s">
        <v>264</v>
      </c>
      <c r="Z1066" s="114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0</v>
      </c>
    </row>
    <row r="1067" spans="1:45">
      <c r="A1067" s="36"/>
      <c r="B1067" s="18"/>
      <c r="C1067" s="7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114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0</v>
      </c>
    </row>
    <row r="1068" spans="1:45">
      <c r="A1068" s="36"/>
      <c r="B1068" s="17">
        <v>1</v>
      </c>
      <c r="C1068" s="13">
        <v>1</v>
      </c>
      <c r="D1068" s="183">
        <v>66</v>
      </c>
      <c r="E1068" s="183">
        <v>57</v>
      </c>
      <c r="F1068" s="191">
        <v>56</v>
      </c>
      <c r="G1068" s="183">
        <v>61</v>
      </c>
      <c r="H1068" s="191">
        <v>54</v>
      </c>
      <c r="I1068" s="183">
        <v>52</v>
      </c>
      <c r="J1068" s="191">
        <v>57</v>
      </c>
      <c r="K1068" s="192">
        <v>57</v>
      </c>
      <c r="L1068" s="183">
        <v>54</v>
      </c>
      <c r="M1068" s="183">
        <v>55</v>
      </c>
      <c r="N1068" s="183">
        <v>58.083822812720605</v>
      </c>
      <c r="O1068" s="183">
        <v>42</v>
      </c>
      <c r="P1068" s="209">
        <v>116.3</v>
      </c>
      <c r="Q1068" s="183">
        <v>65.147019999999998</v>
      </c>
      <c r="R1068" s="183">
        <v>49</v>
      </c>
      <c r="S1068" s="183">
        <v>46</v>
      </c>
      <c r="T1068" s="192">
        <v>57</v>
      </c>
      <c r="U1068" s="183">
        <v>52</v>
      </c>
      <c r="V1068" s="183">
        <v>58</v>
      </c>
      <c r="W1068" s="183">
        <v>70</v>
      </c>
      <c r="X1068" s="183">
        <v>50</v>
      </c>
      <c r="Y1068" s="183">
        <v>48.3</v>
      </c>
      <c r="Z1068" s="184"/>
      <c r="AA1068" s="185"/>
      <c r="AB1068" s="185"/>
      <c r="AC1068" s="185"/>
      <c r="AD1068" s="185"/>
      <c r="AE1068" s="185"/>
      <c r="AF1068" s="185"/>
      <c r="AG1068" s="185"/>
      <c r="AH1068" s="185"/>
      <c r="AI1068" s="185"/>
      <c r="AJ1068" s="185"/>
      <c r="AK1068" s="185"/>
      <c r="AL1068" s="185"/>
      <c r="AM1068" s="185"/>
      <c r="AN1068" s="185"/>
      <c r="AO1068" s="185"/>
      <c r="AP1068" s="185"/>
      <c r="AQ1068" s="185"/>
      <c r="AR1068" s="185"/>
      <c r="AS1068" s="186">
        <v>1</v>
      </c>
    </row>
    <row r="1069" spans="1:45">
      <c r="A1069" s="36"/>
      <c r="B1069" s="18">
        <v>1</v>
      </c>
      <c r="C1069" s="7">
        <v>2</v>
      </c>
      <c r="D1069" s="187">
        <v>66</v>
      </c>
      <c r="E1069" s="187">
        <v>58</v>
      </c>
      <c r="F1069" s="193">
        <v>60</v>
      </c>
      <c r="G1069" s="187">
        <v>60</v>
      </c>
      <c r="H1069" s="193">
        <v>54</v>
      </c>
      <c r="I1069" s="187">
        <v>52</v>
      </c>
      <c r="J1069" s="193">
        <v>53</v>
      </c>
      <c r="K1069" s="187">
        <v>52</v>
      </c>
      <c r="L1069" s="187">
        <v>55</v>
      </c>
      <c r="M1069" s="187">
        <v>55</v>
      </c>
      <c r="N1069" s="187">
        <v>60.792199893080301</v>
      </c>
      <c r="O1069" s="187">
        <v>42</v>
      </c>
      <c r="P1069" s="210">
        <v>107.3</v>
      </c>
      <c r="Q1069" s="187">
        <v>57.039750000000005</v>
      </c>
      <c r="R1069" s="187">
        <v>49</v>
      </c>
      <c r="S1069" s="187">
        <v>46</v>
      </c>
      <c r="T1069" s="187">
        <v>53</v>
      </c>
      <c r="U1069" s="187">
        <v>50</v>
      </c>
      <c r="V1069" s="187">
        <v>55</v>
      </c>
      <c r="W1069" s="187">
        <v>70</v>
      </c>
      <c r="X1069" s="187">
        <v>50</v>
      </c>
      <c r="Y1069" s="187">
        <v>50.6</v>
      </c>
      <c r="Z1069" s="184"/>
      <c r="AA1069" s="185"/>
      <c r="AB1069" s="185"/>
      <c r="AC1069" s="185"/>
      <c r="AD1069" s="185"/>
      <c r="AE1069" s="185"/>
      <c r="AF1069" s="185"/>
      <c r="AG1069" s="185"/>
      <c r="AH1069" s="185"/>
      <c r="AI1069" s="185"/>
      <c r="AJ1069" s="185"/>
      <c r="AK1069" s="185"/>
      <c r="AL1069" s="185"/>
      <c r="AM1069" s="185"/>
      <c r="AN1069" s="185"/>
      <c r="AO1069" s="185"/>
      <c r="AP1069" s="185"/>
      <c r="AQ1069" s="185"/>
      <c r="AR1069" s="185"/>
      <c r="AS1069" s="186">
        <v>6</v>
      </c>
    </row>
    <row r="1070" spans="1:45">
      <c r="A1070" s="36"/>
      <c r="B1070" s="18">
        <v>1</v>
      </c>
      <c r="C1070" s="7">
        <v>3</v>
      </c>
      <c r="D1070" s="187">
        <v>67</v>
      </c>
      <c r="E1070" s="187">
        <v>56</v>
      </c>
      <c r="F1070" s="193">
        <v>62</v>
      </c>
      <c r="G1070" s="187">
        <v>62</v>
      </c>
      <c r="H1070" s="193">
        <v>54</v>
      </c>
      <c r="I1070" s="187">
        <v>54</v>
      </c>
      <c r="J1070" s="193">
        <v>56</v>
      </c>
      <c r="K1070" s="193">
        <v>54</v>
      </c>
      <c r="L1070" s="190">
        <v>55</v>
      </c>
      <c r="M1070" s="190">
        <v>57</v>
      </c>
      <c r="N1070" s="190">
        <v>57.671582877424903</v>
      </c>
      <c r="O1070" s="190">
        <v>45</v>
      </c>
      <c r="P1070" s="211">
        <v>111.4</v>
      </c>
      <c r="Q1070" s="190">
        <v>62.751300000000001</v>
      </c>
      <c r="R1070" s="190">
        <v>53</v>
      </c>
      <c r="S1070" s="190">
        <v>46</v>
      </c>
      <c r="T1070" s="190">
        <v>54</v>
      </c>
      <c r="U1070" s="190">
        <v>46</v>
      </c>
      <c r="V1070" s="190">
        <v>54</v>
      </c>
      <c r="W1070" s="190">
        <v>68</v>
      </c>
      <c r="X1070" s="190">
        <v>50</v>
      </c>
      <c r="Y1070" s="190">
        <v>50.2</v>
      </c>
      <c r="Z1070" s="184"/>
      <c r="AA1070" s="185"/>
      <c r="AB1070" s="185"/>
      <c r="AC1070" s="185"/>
      <c r="AD1070" s="185"/>
      <c r="AE1070" s="185"/>
      <c r="AF1070" s="185"/>
      <c r="AG1070" s="185"/>
      <c r="AH1070" s="185"/>
      <c r="AI1070" s="185"/>
      <c r="AJ1070" s="185"/>
      <c r="AK1070" s="185"/>
      <c r="AL1070" s="185"/>
      <c r="AM1070" s="185"/>
      <c r="AN1070" s="185"/>
      <c r="AO1070" s="185"/>
      <c r="AP1070" s="185"/>
      <c r="AQ1070" s="185"/>
      <c r="AR1070" s="185"/>
      <c r="AS1070" s="186">
        <v>16</v>
      </c>
    </row>
    <row r="1071" spans="1:45">
      <c r="A1071" s="36"/>
      <c r="B1071" s="18">
        <v>1</v>
      </c>
      <c r="C1071" s="7">
        <v>4</v>
      </c>
      <c r="D1071" s="187">
        <v>68</v>
      </c>
      <c r="E1071" s="187">
        <v>56</v>
      </c>
      <c r="F1071" s="193">
        <v>63</v>
      </c>
      <c r="G1071" s="187">
        <v>60</v>
      </c>
      <c r="H1071" s="193">
        <v>55</v>
      </c>
      <c r="I1071" s="187">
        <v>50</v>
      </c>
      <c r="J1071" s="193">
        <v>53</v>
      </c>
      <c r="K1071" s="193">
        <v>53</v>
      </c>
      <c r="L1071" s="227">
        <v>58</v>
      </c>
      <c r="M1071" s="190">
        <v>57</v>
      </c>
      <c r="N1071" s="190">
        <v>59.312979865651904</v>
      </c>
      <c r="O1071" s="190">
        <v>43</v>
      </c>
      <c r="P1071" s="211">
        <v>117</v>
      </c>
      <c r="Q1071" s="190">
        <v>60.450519999999997</v>
      </c>
      <c r="R1071" s="190">
        <v>56</v>
      </c>
      <c r="S1071" s="190">
        <v>46</v>
      </c>
      <c r="T1071" s="190">
        <v>53</v>
      </c>
      <c r="U1071" s="190">
        <v>51</v>
      </c>
      <c r="V1071" s="190">
        <v>53</v>
      </c>
      <c r="W1071" s="190">
        <v>70</v>
      </c>
      <c r="X1071" s="190">
        <v>40</v>
      </c>
      <c r="Y1071" s="190">
        <v>50.1</v>
      </c>
      <c r="Z1071" s="184"/>
      <c r="AA1071" s="185"/>
      <c r="AB1071" s="185"/>
      <c r="AC1071" s="185"/>
      <c r="AD1071" s="185"/>
      <c r="AE1071" s="185"/>
      <c r="AF1071" s="185"/>
      <c r="AG1071" s="185"/>
      <c r="AH1071" s="185"/>
      <c r="AI1071" s="185"/>
      <c r="AJ1071" s="185"/>
      <c r="AK1071" s="185"/>
      <c r="AL1071" s="185"/>
      <c r="AM1071" s="185"/>
      <c r="AN1071" s="185"/>
      <c r="AO1071" s="185"/>
      <c r="AP1071" s="185"/>
      <c r="AQ1071" s="185"/>
      <c r="AR1071" s="185"/>
      <c r="AS1071" s="186">
        <v>55.155547538464731</v>
      </c>
    </row>
    <row r="1072" spans="1:45">
      <c r="A1072" s="36"/>
      <c r="B1072" s="18">
        <v>1</v>
      </c>
      <c r="C1072" s="7">
        <v>5</v>
      </c>
      <c r="D1072" s="187">
        <v>68</v>
      </c>
      <c r="E1072" s="187">
        <v>57</v>
      </c>
      <c r="F1072" s="187">
        <v>61</v>
      </c>
      <c r="G1072" s="187">
        <v>62</v>
      </c>
      <c r="H1072" s="187">
        <v>55</v>
      </c>
      <c r="I1072" s="187">
        <v>52</v>
      </c>
      <c r="J1072" s="187">
        <v>55</v>
      </c>
      <c r="K1072" s="187">
        <v>53</v>
      </c>
      <c r="L1072" s="187">
        <v>54</v>
      </c>
      <c r="M1072" s="187">
        <v>56</v>
      </c>
      <c r="N1072" s="187">
        <v>58.943463758787104</v>
      </c>
      <c r="O1072" s="187">
        <v>43</v>
      </c>
      <c r="P1072" s="210">
        <v>108</v>
      </c>
      <c r="Q1072" s="187">
        <v>62.315990000000006</v>
      </c>
      <c r="R1072" s="187">
        <v>54</v>
      </c>
      <c r="S1072" s="187">
        <v>46</v>
      </c>
      <c r="T1072" s="187">
        <v>52</v>
      </c>
      <c r="U1072" s="187">
        <v>52</v>
      </c>
      <c r="V1072" s="187">
        <v>55</v>
      </c>
      <c r="W1072" s="187">
        <v>70</v>
      </c>
      <c r="X1072" s="187">
        <v>50</v>
      </c>
      <c r="Y1072" s="187">
        <v>51.3</v>
      </c>
      <c r="Z1072" s="184"/>
      <c r="AA1072" s="185"/>
      <c r="AB1072" s="185"/>
      <c r="AC1072" s="185"/>
      <c r="AD1072" s="185"/>
      <c r="AE1072" s="185"/>
      <c r="AF1072" s="185"/>
      <c r="AG1072" s="185"/>
      <c r="AH1072" s="185"/>
      <c r="AI1072" s="185"/>
      <c r="AJ1072" s="185"/>
      <c r="AK1072" s="185"/>
      <c r="AL1072" s="185"/>
      <c r="AM1072" s="185"/>
      <c r="AN1072" s="185"/>
      <c r="AO1072" s="185"/>
      <c r="AP1072" s="185"/>
      <c r="AQ1072" s="185"/>
      <c r="AR1072" s="185"/>
      <c r="AS1072" s="186">
        <v>110</v>
      </c>
    </row>
    <row r="1073" spans="1:45">
      <c r="A1073" s="36"/>
      <c r="B1073" s="18">
        <v>1</v>
      </c>
      <c r="C1073" s="7">
        <v>6</v>
      </c>
      <c r="D1073" s="187">
        <v>66</v>
      </c>
      <c r="E1073" s="187">
        <v>56</v>
      </c>
      <c r="F1073" s="187">
        <v>58</v>
      </c>
      <c r="G1073" s="187">
        <v>62</v>
      </c>
      <c r="H1073" s="187">
        <v>56</v>
      </c>
      <c r="I1073" s="187">
        <v>52</v>
      </c>
      <c r="J1073" s="187">
        <v>54</v>
      </c>
      <c r="K1073" s="187">
        <v>53</v>
      </c>
      <c r="L1073" s="187">
        <v>54</v>
      </c>
      <c r="M1073" s="187">
        <v>54</v>
      </c>
      <c r="N1073" s="187">
        <v>61.434040638891908</v>
      </c>
      <c r="O1073" s="187">
        <v>43</v>
      </c>
      <c r="P1073" s="210">
        <v>114.9</v>
      </c>
      <c r="Q1073" s="187">
        <v>63.056319999999999</v>
      </c>
      <c r="R1073" s="187">
        <v>52</v>
      </c>
      <c r="S1073" s="187">
        <v>46</v>
      </c>
      <c r="T1073" s="187">
        <v>53</v>
      </c>
      <c r="U1073" s="187">
        <v>49</v>
      </c>
      <c r="V1073" s="187">
        <v>53</v>
      </c>
      <c r="W1073" s="187">
        <v>70</v>
      </c>
      <c r="X1073" s="187">
        <v>55</v>
      </c>
      <c r="Y1073" s="187">
        <v>51.7</v>
      </c>
      <c r="Z1073" s="184"/>
      <c r="AA1073" s="185"/>
      <c r="AB1073" s="185"/>
      <c r="AC1073" s="185"/>
      <c r="AD1073" s="185"/>
      <c r="AE1073" s="185"/>
      <c r="AF1073" s="185"/>
      <c r="AG1073" s="185"/>
      <c r="AH1073" s="185"/>
      <c r="AI1073" s="185"/>
      <c r="AJ1073" s="185"/>
      <c r="AK1073" s="185"/>
      <c r="AL1073" s="185"/>
      <c r="AM1073" s="185"/>
      <c r="AN1073" s="185"/>
      <c r="AO1073" s="185"/>
      <c r="AP1073" s="185"/>
      <c r="AQ1073" s="185"/>
      <c r="AR1073" s="185"/>
      <c r="AS1073" s="188"/>
    </row>
    <row r="1074" spans="1:45">
      <c r="A1074" s="36"/>
      <c r="B1074" s="19" t="s">
        <v>245</v>
      </c>
      <c r="C1074" s="11"/>
      <c r="D1074" s="189">
        <v>66.833333333333329</v>
      </c>
      <c r="E1074" s="189">
        <v>56.666666666666664</v>
      </c>
      <c r="F1074" s="189">
        <v>60</v>
      </c>
      <c r="G1074" s="189">
        <v>61.166666666666664</v>
      </c>
      <c r="H1074" s="189">
        <v>54.666666666666664</v>
      </c>
      <c r="I1074" s="189">
        <v>52</v>
      </c>
      <c r="J1074" s="189">
        <v>54.666666666666664</v>
      </c>
      <c r="K1074" s="189">
        <v>53.666666666666664</v>
      </c>
      <c r="L1074" s="189">
        <v>55</v>
      </c>
      <c r="M1074" s="189">
        <v>55.666666666666664</v>
      </c>
      <c r="N1074" s="189">
        <v>59.373014974426127</v>
      </c>
      <c r="O1074" s="189">
        <v>43</v>
      </c>
      <c r="P1074" s="189">
        <v>112.48333333333333</v>
      </c>
      <c r="Q1074" s="189">
        <v>61.793483333333334</v>
      </c>
      <c r="R1074" s="189">
        <v>52.166666666666664</v>
      </c>
      <c r="S1074" s="189">
        <v>46</v>
      </c>
      <c r="T1074" s="189">
        <v>53.666666666666664</v>
      </c>
      <c r="U1074" s="189">
        <v>50</v>
      </c>
      <c r="V1074" s="189">
        <v>54.666666666666664</v>
      </c>
      <c r="W1074" s="189">
        <v>69.666666666666671</v>
      </c>
      <c r="X1074" s="189">
        <v>49.166666666666664</v>
      </c>
      <c r="Y1074" s="189">
        <v>50.366666666666667</v>
      </c>
      <c r="Z1074" s="184"/>
      <c r="AA1074" s="185"/>
      <c r="AB1074" s="185"/>
      <c r="AC1074" s="185"/>
      <c r="AD1074" s="185"/>
      <c r="AE1074" s="185"/>
      <c r="AF1074" s="185"/>
      <c r="AG1074" s="185"/>
      <c r="AH1074" s="185"/>
      <c r="AI1074" s="185"/>
      <c r="AJ1074" s="185"/>
      <c r="AK1074" s="185"/>
      <c r="AL1074" s="185"/>
      <c r="AM1074" s="185"/>
      <c r="AN1074" s="185"/>
      <c r="AO1074" s="185"/>
      <c r="AP1074" s="185"/>
      <c r="AQ1074" s="185"/>
      <c r="AR1074" s="185"/>
      <c r="AS1074" s="188"/>
    </row>
    <row r="1075" spans="1:45">
      <c r="A1075" s="36"/>
      <c r="B1075" s="2" t="s">
        <v>246</v>
      </c>
      <c r="C1075" s="34"/>
      <c r="D1075" s="190">
        <v>66.5</v>
      </c>
      <c r="E1075" s="190">
        <v>56.5</v>
      </c>
      <c r="F1075" s="190">
        <v>60.5</v>
      </c>
      <c r="G1075" s="190">
        <v>61.5</v>
      </c>
      <c r="H1075" s="190">
        <v>54.5</v>
      </c>
      <c r="I1075" s="190">
        <v>52</v>
      </c>
      <c r="J1075" s="190">
        <v>54.5</v>
      </c>
      <c r="K1075" s="190">
        <v>53</v>
      </c>
      <c r="L1075" s="190">
        <v>54.5</v>
      </c>
      <c r="M1075" s="190">
        <v>55.5</v>
      </c>
      <c r="N1075" s="190">
        <v>59.128221812219508</v>
      </c>
      <c r="O1075" s="190">
        <v>43</v>
      </c>
      <c r="P1075" s="190">
        <v>113.15</v>
      </c>
      <c r="Q1075" s="190">
        <v>62.533645000000007</v>
      </c>
      <c r="R1075" s="190">
        <v>52.5</v>
      </c>
      <c r="S1075" s="190">
        <v>46</v>
      </c>
      <c r="T1075" s="190">
        <v>53</v>
      </c>
      <c r="U1075" s="190">
        <v>50.5</v>
      </c>
      <c r="V1075" s="190">
        <v>54.5</v>
      </c>
      <c r="W1075" s="190">
        <v>70</v>
      </c>
      <c r="X1075" s="190">
        <v>50</v>
      </c>
      <c r="Y1075" s="190">
        <v>50.400000000000006</v>
      </c>
      <c r="Z1075" s="184"/>
      <c r="AA1075" s="185"/>
      <c r="AB1075" s="185"/>
      <c r="AC1075" s="185"/>
      <c r="AD1075" s="185"/>
      <c r="AE1075" s="185"/>
      <c r="AF1075" s="185"/>
      <c r="AG1075" s="185"/>
      <c r="AH1075" s="185"/>
      <c r="AI1075" s="185"/>
      <c r="AJ1075" s="185"/>
      <c r="AK1075" s="185"/>
      <c r="AL1075" s="185"/>
      <c r="AM1075" s="185"/>
      <c r="AN1075" s="185"/>
      <c r="AO1075" s="185"/>
      <c r="AP1075" s="185"/>
      <c r="AQ1075" s="185"/>
      <c r="AR1075" s="185"/>
      <c r="AS1075" s="188"/>
    </row>
    <row r="1076" spans="1:45">
      <c r="A1076" s="36"/>
      <c r="B1076" s="2" t="s">
        <v>247</v>
      </c>
      <c r="C1076" s="34"/>
      <c r="D1076" s="190">
        <v>0.98319208025017513</v>
      </c>
      <c r="E1076" s="190">
        <v>0.81649658092772603</v>
      </c>
      <c r="F1076" s="190">
        <v>2.6076809620810595</v>
      </c>
      <c r="G1076" s="190">
        <v>0.98319208025017502</v>
      </c>
      <c r="H1076" s="190">
        <v>0.81649658092772603</v>
      </c>
      <c r="I1076" s="190">
        <v>1.2649110640673518</v>
      </c>
      <c r="J1076" s="190">
        <v>1.6329931618554521</v>
      </c>
      <c r="K1076" s="190">
        <v>1.7511900715418263</v>
      </c>
      <c r="L1076" s="190">
        <v>1.5491933384829668</v>
      </c>
      <c r="M1076" s="190">
        <v>1.2110601416389966</v>
      </c>
      <c r="N1076" s="190">
        <v>1.4837060823878496</v>
      </c>
      <c r="O1076" s="190">
        <v>1.0954451150103321</v>
      </c>
      <c r="P1076" s="190">
        <v>4.2177798267176856</v>
      </c>
      <c r="Q1076" s="190">
        <v>2.7724689979919805</v>
      </c>
      <c r="R1076" s="190">
        <v>2.7868739954771309</v>
      </c>
      <c r="S1076" s="190">
        <v>0</v>
      </c>
      <c r="T1076" s="190">
        <v>1.7511900715418263</v>
      </c>
      <c r="U1076" s="190">
        <v>2.2803508501982761</v>
      </c>
      <c r="V1076" s="190">
        <v>1.8618986725025255</v>
      </c>
      <c r="W1076" s="190">
        <v>0.81649658092772603</v>
      </c>
      <c r="X1076" s="190">
        <v>4.9159604012508753</v>
      </c>
      <c r="Y1076" s="190">
        <v>1.1893976066339924</v>
      </c>
      <c r="Z1076" s="184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88"/>
    </row>
    <row r="1077" spans="1:45">
      <c r="A1077" s="36"/>
      <c r="B1077" s="2" t="s">
        <v>88</v>
      </c>
      <c r="C1077" s="34"/>
      <c r="D1077" s="12">
        <v>1.4711103445139779E-2</v>
      </c>
      <c r="E1077" s="12">
        <v>1.4408763192842225E-2</v>
      </c>
      <c r="F1077" s="12">
        <v>4.3461349368017661E-2</v>
      </c>
      <c r="G1077" s="12">
        <v>1.6073984963218119E-2</v>
      </c>
      <c r="H1077" s="12">
        <v>1.4935913065751087E-2</v>
      </c>
      <c r="I1077" s="12">
        <v>2.4325212770525996E-2</v>
      </c>
      <c r="J1077" s="12">
        <v>2.9871826131502174E-2</v>
      </c>
      <c r="K1077" s="12">
        <v>3.2630870898294903E-2</v>
      </c>
      <c r="L1077" s="12">
        <v>2.8167151608781214E-2</v>
      </c>
      <c r="M1077" s="12">
        <v>2.1755571406688563E-2</v>
      </c>
      <c r="N1077" s="12">
        <v>2.4989569470691857E-2</v>
      </c>
      <c r="O1077" s="12">
        <v>2.5475467790937956E-2</v>
      </c>
      <c r="P1077" s="12">
        <v>3.7496931338429566E-2</v>
      </c>
      <c r="Q1077" s="12">
        <v>4.4866688984604046E-2</v>
      </c>
      <c r="R1077" s="12">
        <v>5.3422504705631903E-2</v>
      </c>
      <c r="S1077" s="12">
        <v>0</v>
      </c>
      <c r="T1077" s="12">
        <v>3.2630870898294903E-2</v>
      </c>
      <c r="U1077" s="12">
        <v>4.5607017003965522E-2</v>
      </c>
      <c r="V1077" s="12">
        <v>3.4059122057973026E-2</v>
      </c>
      <c r="W1077" s="12">
        <v>1.1720046616187455E-2</v>
      </c>
      <c r="X1077" s="12">
        <v>9.9985635279678825E-2</v>
      </c>
      <c r="Y1077" s="12">
        <v>2.3614777100608716E-2</v>
      </c>
      <c r="Z1077" s="114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6"/>
      <c r="B1078" s="2" t="s">
        <v>248</v>
      </c>
      <c r="C1078" s="34"/>
      <c r="D1078" s="12">
        <v>0.21172459192295512</v>
      </c>
      <c r="E1078" s="12">
        <v>2.7397409610485646E-2</v>
      </c>
      <c r="F1078" s="12">
        <v>8.7832551352279076E-2</v>
      </c>
      <c r="G1078" s="12">
        <v>0.10898485096190669</v>
      </c>
      <c r="H1078" s="12">
        <v>-8.8636754345903235E-3</v>
      </c>
      <c r="I1078" s="12">
        <v>-5.7211788828024912E-2</v>
      </c>
      <c r="J1078" s="12">
        <v>-8.8636754345903235E-3</v>
      </c>
      <c r="K1078" s="12">
        <v>-2.6994217957128308E-2</v>
      </c>
      <c r="L1078" s="12">
        <v>-2.8201612604109583E-3</v>
      </c>
      <c r="M1078" s="12">
        <v>9.2668670879476611E-3</v>
      </c>
      <c r="N1078" s="12">
        <v>7.6464972685117427E-2</v>
      </c>
      <c r="O1078" s="12">
        <v>-0.22038667153086666</v>
      </c>
      <c r="P1078" s="12">
        <v>1.039383858076814</v>
      </c>
      <c r="Q1078" s="12">
        <v>0.12034937719074223</v>
      </c>
      <c r="R1078" s="12">
        <v>-5.4190031740935285E-2</v>
      </c>
      <c r="S1078" s="12">
        <v>-0.16599504396325282</v>
      </c>
      <c r="T1078" s="12">
        <v>-2.6994217957128308E-2</v>
      </c>
      <c r="U1078" s="12">
        <v>-9.3472873873100881E-2</v>
      </c>
      <c r="V1078" s="12">
        <v>-8.8636754345903235E-3</v>
      </c>
      <c r="W1078" s="12">
        <v>0.26309446240347967</v>
      </c>
      <c r="X1078" s="12">
        <v>-0.10858165930854924</v>
      </c>
      <c r="Y1078" s="12">
        <v>-8.6825008281503524E-2</v>
      </c>
      <c r="Z1078" s="114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57" t="s">
        <v>249</v>
      </c>
      <c r="C1079" s="58"/>
      <c r="D1079" s="56">
        <v>1.83</v>
      </c>
      <c r="E1079" s="56">
        <v>0.3</v>
      </c>
      <c r="F1079" s="56">
        <v>0.8</v>
      </c>
      <c r="G1079" s="56">
        <v>0.98</v>
      </c>
      <c r="H1079" s="56">
        <v>0</v>
      </c>
      <c r="I1079" s="56">
        <v>0.4</v>
      </c>
      <c r="J1079" s="56">
        <v>0</v>
      </c>
      <c r="K1079" s="56">
        <v>0.25</v>
      </c>
      <c r="L1079" s="56">
        <v>0.04</v>
      </c>
      <c r="M1079" s="56">
        <v>0.15</v>
      </c>
      <c r="N1079" s="56">
        <v>0.71</v>
      </c>
      <c r="O1079" s="56">
        <v>1.75</v>
      </c>
      <c r="P1079" s="56">
        <v>8.6999999999999993</v>
      </c>
      <c r="Q1079" s="56">
        <v>1.07</v>
      </c>
      <c r="R1079" s="56">
        <v>0.38</v>
      </c>
      <c r="S1079" s="56">
        <v>1.3</v>
      </c>
      <c r="T1079" s="56">
        <v>0.25</v>
      </c>
      <c r="U1079" s="56">
        <v>0.7</v>
      </c>
      <c r="V1079" s="56">
        <v>0</v>
      </c>
      <c r="W1079" s="56">
        <v>2.2599999999999998</v>
      </c>
      <c r="X1079" s="56">
        <v>0.83</v>
      </c>
      <c r="Y1079" s="56">
        <v>0.65</v>
      </c>
      <c r="Z1079" s="114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7"/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AS1080" s="74"/>
    </row>
    <row r="1081" spans="1:45" ht="15">
      <c r="B1081" s="40" t="s">
        <v>526</v>
      </c>
      <c r="AS1081" s="33" t="s">
        <v>67</v>
      </c>
    </row>
    <row r="1082" spans="1:45" ht="15">
      <c r="A1082" s="29" t="s">
        <v>45</v>
      </c>
      <c r="B1082" s="17" t="s">
        <v>117</v>
      </c>
      <c r="C1082" s="14" t="s">
        <v>118</v>
      </c>
      <c r="D1082" s="15" t="s">
        <v>213</v>
      </c>
      <c r="E1082" s="16" t="s">
        <v>213</v>
      </c>
      <c r="F1082" s="16" t="s">
        <v>213</v>
      </c>
      <c r="G1082" s="16" t="s">
        <v>213</v>
      </c>
      <c r="H1082" s="16" t="s">
        <v>213</v>
      </c>
      <c r="I1082" s="16" t="s">
        <v>213</v>
      </c>
      <c r="J1082" s="16" t="s">
        <v>213</v>
      </c>
      <c r="K1082" s="16" t="s">
        <v>213</v>
      </c>
      <c r="L1082" s="16" t="s">
        <v>213</v>
      </c>
      <c r="M1082" s="16" t="s">
        <v>213</v>
      </c>
      <c r="N1082" s="16" t="s">
        <v>213</v>
      </c>
      <c r="O1082" s="16" t="s">
        <v>213</v>
      </c>
      <c r="P1082" s="16" t="s">
        <v>213</v>
      </c>
      <c r="Q1082" s="16" t="s">
        <v>213</v>
      </c>
      <c r="R1082" s="16" t="s">
        <v>213</v>
      </c>
      <c r="S1082" s="16" t="s">
        <v>213</v>
      </c>
      <c r="T1082" s="16" t="s">
        <v>213</v>
      </c>
      <c r="U1082" s="16" t="s">
        <v>213</v>
      </c>
      <c r="V1082" s="16" t="s">
        <v>213</v>
      </c>
      <c r="W1082" s="16" t="s">
        <v>213</v>
      </c>
      <c r="X1082" s="16" t="s">
        <v>213</v>
      </c>
      <c r="Y1082" s="16" t="s">
        <v>213</v>
      </c>
      <c r="Z1082" s="114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8" t="s">
        <v>214</v>
      </c>
      <c r="C1083" s="7" t="s">
        <v>214</v>
      </c>
      <c r="D1083" s="112" t="s">
        <v>216</v>
      </c>
      <c r="E1083" s="113" t="s">
        <v>217</v>
      </c>
      <c r="F1083" s="113" t="s">
        <v>218</v>
      </c>
      <c r="G1083" s="113" t="s">
        <v>219</v>
      </c>
      <c r="H1083" s="113" t="s">
        <v>220</v>
      </c>
      <c r="I1083" s="113" t="s">
        <v>221</v>
      </c>
      <c r="J1083" s="113" t="s">
        <v>222</v>
      </c>
      <c r="K1083" s="113" t="s">
        <v>223</v>
      </c>
      <c r="L1083" s="113" t="s">
        <v>224</v>
      </c>
      <c r="M1083" s="113" t="s">
        <v>225</v>
      </c>
      <c r="N1083" s="113" t="s">
        <v>226</v>
      </c>
      <c r="O1083" s="113" t="s">
        <v>227</v>
      </c>
      <c r="P1083" s="113" t="s">
        <v>228</v>
      </c>
      <c r="Q1083" s="113" t="s">
        <v>229</v>
      </c>
      <c r="R1083" s="113" t="s">
        <v>231</v>
      </c>
      <c r="S1083" s="113" t="s">
        <v>232</v>
      </c>
      <c r="T1083" s="113" t="s">
        <v>233</v>
      </c>
      <c r="U1083" s="113" t="s">
        <v>234</v>
      </c>
      <c r="V1083" s="113" t="s">
        <v>235</v>
      </c>
      <c r="W1083" s="113" t="s">
        <v>236</v>
      </c>
      <c r="X1083" s="113" t="s">
        <v>237</v>
      </c>
      <c r="Y1083" s="113" t="s">
        <v>239</v>
      </c>
      <c r="Z1083" s="114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 t="s">
        <v>3</v>
      </c>
    </row>
    <row r="1084" spans="1:45">
      <c r="A1084" s="36"/>
      <c r="B1084" s="18"/>
      <c r="C1084" s="7"/>
      <c r="D1084" s="8" t="s">
        <v>263</v>
      </c>
      <c r="E1084" s="9" t="s">
        <v>120</v>
      </c>
      <c r="F1084" s="9" t="s">
        <v>264</v>
      </c>
      <c r="G1084" s="9" t="s">
        <v>263</v>
      </c>
      <c r="H1084" s="9" t="s">
        <v>263</v>
      </c>
      <c r="I1084" s="9" t="s">
        <v>263</v>
      </c>
      <c r="J1084" s="9" t="s">
        <v>263</v>
      </c>
      <c r="K1084" s="9" t="s">
        <v>263</v>
      </c>
      <c r="L1084" s="9" t="s">
        <v>263</v>
      </c>
      <c r="M1084" s="9" t="s">
        <v>264</v>
      </c>
      <c r="N1084" s="9" t="s">
        <v>263</v>
      </c>
      <c r="O1084" s="9" t="s">
        <v>263</v>
      </c>
      <c r="P1084" s="9" t="s">
        <v>120</v>
      </c>
      <c r="Q1084" s="9" t="s">
        <v>120</v>
      </c>
      <c r="R1084" s="9" t="s">
        <v>263</v>
      </c>
      <c r="S1084" s="9" t="s">
        <v>263</v>
      </c>
      <c r="T1084" s="9" t="s">
        <v>120</v>
      </c>
      <c r="U1084" s="9" t="s">
        <v>120</v>
      </c>
      <c r="V1084" s="9" t="s">
        <v>120</v>
      </c>
      <c r="W1084" s="9" t="s">
        <v>264</v>
      </c>
      <c r="X1084" s="9" t="s">
        <v>264</v>
      </c>
      <c r="Y1084" s="9" t="s">
        <v>264</v>
      </c>
      <c r="Z1084" s="114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0</v>
      </c>
    </row>
    <row r="1085" spans="1:45">
      <c r="A1085" s="36"/>
      <c r="B1085" s="18"/>
      <c r="C1085" s="7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Y1085" s="30"/>
      <c r="Z1085" s="114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1</v>
      </c>
    </row>
    <row r="1086" spans="1:45">
      <c r="A1086" s="36"/>
      <c r="B1086" s="17">
        <v>1</v>
      </c>
      <c r="C1086" s="13">
        <v>1</v>
      </c>
      <c r="D1086" s="209">
        <v>138.5</v>
      </c>
      <c r="E1086" s="183">
        <v>91</v>
      </c>
      <c r="F1086" s="191">
        <v>107.4</v>
      </c>
      <c r="G1086" s="209">
        <v>73.2</v>
      </c>
      <c r="H1086" s="191">
        <v>102.5</v>
      </c>
      <c r="I1086" s="183">
        <v>97.3</v>
      </c>
      <c r="J1086" s="191">
        <v>107</v>
      </c>
      <c r="K1086" s="183">
        <v>101.5</v>
      </c>
      <c r="L1086" s="183">
        <v>94.8</v>
      </c>
      <c r="M1086" s="183">
        <v>97.2</v>
      </c>
      <c r="N1086" s="183">
        <v>102.071936522904</v>
      </c>
      <c r="O1086" s="183">
        <v>95.5</v>
      </c>
      <c r="P1086" s="183">
        <v>103</v>
      </c>
      <c r="Q1086" s="183">
        <v>97.405000000000001</v>
      </c>
      <c r="R1086" s="183">
        <v>95.2</v>
      </c>
      <c r="S1086" s="183">
        <v>96</v>
      </c>
      <c r="T1086" s="183">
        <v>104</v>
      </c>
      <c r="U1086" s="183">
        <v>96</v>
      </c>
      <c r="V1086" s="183">
        <v>98</v>
      </c>
      <c r="W1086" s="183">
        <v>98</v>
      </c>
      <c r="X1086" s="183">
        <v>92</v>
      </c>
      <c r="Y1086" s="183">
        <v>96</v>
      </c>
      <c r="Z1086" s="184"/>
      <c r="AA1086" s="185"/>
      <c r="AB1086" s="185"/>
      <c r="AC1086" s="185"/>
      <c r="AD1086" s="185"/>
      <c r="AE1086" s="185"/>
      <c r="AF1086" s="185"/>
      <c r="AG1086" s="185"/>
      <c r="AH1086" s="185"/>
      <c r="AI1086" s="185"/>
      <c r="AJ1086" s="185"/>
      <c r="AK1086" s="185"/>
      <c r="AL1086" s="185"/>
      <c r="AM1086" s="185"/>
      <c r="AN1086" s="185"/>
      <c r="AO1086" s="185"/>
      <c r="AP1086" s="185"/>
      <c r="AQ1086" s="185"/>
      <c r="AR1086" s="185"/>
      <c r="AS1086" s="186">
        <v>1</v>
      </c>
    </row>
    <row r="1087" spans="1:45">
      <c r="A1087" s="36"/>
      <c r="B1087" s="18">
        <v>1</v>
      </c>
      <c r="C1087" s="7">
        <v>2</v>
      </c>
      <c r="D1087" s="210">
        <v>134.69999999999999</v>
      </c>
      <c r="E1087" s="187">
        <v>96</v>
      </c>
      <c r="F1087" s="193">
        <v>104.7</v>
      </c>
      <c r="G1087" s="210">
        <v>73.2</v>
      </c>
      <c r="H1087" s="193">
        <v>105.5</v>
      </c>
      <c r="I1087" s="187">
        <v>101</v>
      </c>
      <c r="J1087" s="193">
        <v>102.5</v>
      </c>
      <c r="K1087" s="187">
        <v>99.3</v>
      </c>
      <c r="L1087" s="187">
        <v>96.3</v>
      </c>
      <c r="M1087" s="187">
        <v>94.6</v>
      </c>
      <c r="N1087" s="187">
        <v>104.130254654173</v>
      </c>
      <c r="O1087" s="187">
        <v>96.9</v>
      </c>
      <c r="P1087" s="187">
        <v>99</v>
      </c>
      <c r="Q1087" s="187">
        <v>95.780299999999997</v>
      </c>
      <c r="R1087" s="187">
        <v>94.8</v>
      </c>
      <c r="S1087" s="187">
        <v>96.9</v>
      </c>
      <c r="T1087" s="187">
        <v>91</v>
      </c>
      <c r="U1087" s="187">
        <v>93</v>
      </c>
      <c r="V1087" s="187">
        <v>95</v>
      </c>
      <c r="W1087" s="187">
        <v>101</v>
      </c>
      <c r="X1087" s="187">
        <v>91</v>
      </c>
      <c r="Y1087" s="187">
        <v>95</v>
      </c>
      <c r="Z1087" s="184"/>
      <c r="AA1087" s="185"/>
      <c r="AB1087" s="185"/>
      <c r="AC1087" s="185"/>
      <c r="AD1087" s="185"/>
      <c r="AE1087" s="185"/>
      <c r="AF1087" s="185"/>
      <c r="AG1087" s="185"/>
      <c r="AH1087" s="185"/>
      <c r="AI1087" s="185"/>
      <c r="AJ1087" s="185"/>
      <c r="AK1087" s="185"/>
      <c r="AL1087" s="185"/>
      <c r="AM1087" s="185"/>
      <c r="AN1087" s="185"/>
      <c r="AO1087" s="185"/>
      <c r="AP1087" s="185"/>
      <c r="AQ1087" s="185"/>
      <c r="AR1087" s="185"/>
      <c r="AS1087" s="186">
        <v>7</v>
      </c>
    </row>
    <row r="1088" spans="1:45">
      <c r="A1088" s="36"/>
      <c r="B1088" s="18">
        <v>1</v>
      </c>
      <c r="C1088" s="7">
        <v>3</v>
      </c>
      <c r="D1088" s="210">
        <v>141.4</v>
      </c>
      <c r="E1088" s="187">
        <v>93</v>
      </c>
      <c r="F1088" s="193">
        <v>108.4</v>
      </c>
      <c r="G1088" s="212">
        <v>83.8</v>
      </c>
      <c r="H1088" s="193">
        <v>105</v>
      </c>
      <c r="I1088" s="187">
        <v>101</v>
      </c>
      <c r="J1088" s="193">
        <v>105</v>
      </c>
      <c r="K1088" s="193">
        <v>98.1</v>
      </c>
      <c r="L1088" s="190">
        <v>97.9</v>
      </c>
      <c r="M1088" s="190">
        <v>95.7</v>
      </c>
      <c r="N1088" s="190">
        <v>102.98478839898476</v>
      </c>
      <c r="O1088" s="190">
        <v>93.7</v>
      </c>
      <c r="P1088" s="190">
        <v>100</v>
      </c>
      <c r="Q1088" s="190">
        <v>95.147800000000018</v>
      </c>
      <c r="R1088" s="190">
        <v>98.3</v>
      </c>
      <c r="S1088" s="190">
        <v>96.6</v>
      </c>
      <c r="T1088" s="190">
        <v>91</v>
      </c>
      <c r="U1088" s="227">
        <v>90</v>
      </c>
      <c r="V1088" s="190">
        <v>94</v>
      </c>
      <c r="W1088" s="190">
        <v>101</v>
      </c>
      <c r="X1088" s="190">
        <v>92</v>
      </c>
      <c r="Y1088" s="190">
        <v>95</v>
      </c>
      <c r="Z1088" s="184"/>
      <c r="AA1088" s="185"/>
      <c r="AB1088" s="185"/>
      <c r="AC1088" s="185"/>
      <c r="AD1088" s="185"/>
      <c r="AE1088" s="185"/>
      <c r="AF1088" s="185"/>
      <c r="AG1088" s="185"/>
      <c r="AH1088" s="185"/>
      <c r="AI1088" s="185"/>
      <c r="AJ1088" s="185"/>
      <c r="AK1088" s="185"/>
      <c r="AL1088" s="185"/>
      <c r="AM1088" s="185"/>
      <c r="AN1088" s="185"/>
      <c r="AO1088" s="185"/>
      <c r="AP1088" s="185"/>
      <c r="AQ1088" s="185"/>
      <c r="AR1088" s="185"/>
      <c r="AS1088" s="186">
        <v>16</v>
      </c>
    </row>
    <row r="1089" spans="1:45">
      <c r="A1089" s="36"/>
      <c r="B1089" s="18">
        <v>1</v>
      </c>
      <c r="C1089" s="7">
        <v>4</v>
      </c>
      <c r="D1089" s="210">
        <v>140</v>
      </c>
      <c r="E1089" s="187">
        <v>89</v>
      </c>
      <c r="F1089" s="193">
        <v>106.5</v>
      </c>
      <c r="G1089" s="210">
        <v>74.400000000000006</v>
      </c>
      <c r="H1089" s="193">
        <v>102.5</v>
      </c>
      <c r="I1089" s="187">
        <v>97.9</v>
      </c>
      <c r="J1089" s="193">
        <v>104</v>
      </c>
      <c r="K1089" s="193">
        <v>97.7</v>
      </c>
      <c r="L1089" s="190">
        <v>97.5</v>
      </c>
      <c r="M1089" s="190">
        <v>97.3</v>
      </c>
      <c r="N1089" s="190">
        <v>103.155870789947</v>
      </c>
      <c r="O1089" s="190">
        <v>96.9</v>
      </c>
      <c r="P1089" s="190">
        <v>102</v>
      </c>
      <c r="Q1089" s="190">
        <v>99.930099999999996</v>
      </c>
      <c r="R1089" s="190">
        <v>98.2</v>
      </c>
      <c r="S1089" s="190">
        <v>96.6</v>
      </c>
      <c r="T1089" s="190">
        <v>94</v>
      </c>
      <c r="U1089" s="190">
        <v>96</v>
      </c>
      <c r="V1089" s="190">
        <v>93</v>
      </c>
      <c r="W1089" s="190">
        <v>102</v>
      </c>
      <c r="X1089" s="190">
        <v>93</v>
      </c>
      <c r="Y1089" s="190">
        <v>93</v>
      </c>
      <c r="Z1089" s="184"/>
      <c r="AA1089" s="185"/>
      <c r="AB1089" s="185"/>
      <c r="AC1089" s="185"/>
      <c r="AD1089" s="185"/>
      <c r="AE1089" s="185"/>
      <c r="AF1089" s="185"/>
      <c r="AG1089" s="185"/>
      <c r="AH1089" s="185"/>
      <c r="AI1089" s="185"/>
      <c r="AJ1089" s="185"/>
      <c r="AK1089" s="185"/>
      <c r="AL1089" s="185"/>
      <c r="AM1089" s="185"/>
      <c r="AN1089" s="185"/>
      <c r="AO1089" s="185"/>
      <c r="AP1089" s="185"/>
      <c r="AQ1089" s="185"/>
      <c r="AR1089" s="185"/>
      <c r="AS1089" s="186">
        <v>98.00650937559648</v>
      </c>
    </row>
    <row r="1090" spans="1:45">
      <c r="A1090" s="36"/>
      <c r="B1090" s="18">
        <v>1</v>
      </c>
      <c r="C1090" s="7">
        <v>5</v>
      </c>
      <c r="D1090" s="210">
        <v>140.30000000000001</v>
      </c>
      <c r="E1090" s="187">
        <v>96</v>
      </c>
      <c r="F1090" s="187">
        <v>106.2</v>
      </c>
      <c r="G1090" s="210">
        <v>73</v>
      </c>
      <c r="H1090" s="187">
        <v>103</v>
      </c>
      <c r="I1090" s="187">
        <v>97.7</v>
      </c>
      <c r="J1090" s="187">
        <v>105</v>
      </c>
      <c r="K1090" s="187">
        <v>95.4</v>
      </c>
      <c r="L1090" s="187">
        <v>97.9</v>
      </c>
      <c r="M1090" s="187">
        <v>94.9</v>
      </c>
      <c r="N1090" s="187">
        <v>102.334052944866</v>
      </c>
      <c r="O1090" s="187">
        <v>95.8</v>
      </c>
      <c r="P1090" s="187">
        <v>102</v>
      </c>
      <c r="Q1090" s="187">
        <v>98.752500000000012</v>
      </c>
      <c r="R1090" s="187">
        <v>97.4</v>
      </c>
      <c r="S1090" s="187">
        <v>97.1</v>
      </c>
      <c r="T1090" s="187">
        <v>97</v>
      </c>
      <c r="U1090" s="187">
        <v>95</v>
      </c>
      <c r="V1090" s="187">
        <v>95</v>
      </c>
      <c r="W1090" s="187">
        <v>101</v>
      </c>
      <c r="X1090" s="187">
        <v>89</v>
      </c>
      <c r="Y1090" s="187">
        <v>91</v>
      </c>
      <c r="Z1090" s="184"/>
      <c r="AA1090" s="185"/>
      <c r="AB1090" s="185"/>
      <c r="AC1090" s="185"/>
      <c r="AD1090" s="185"/>
      <c r="AE1090" s="185"/>
      <c r="AF1090" s="185"/>
      <c r="AG1090" s="185"/>
      <c r="AH1090" s="185"/>
      <c r="AI1090" s="185"/>
      <c r="AJ1090" s="185"/>
      <c r="AK1090" s="185"/>
      <c r="AL1090" s="185"/>
      <c r="AM1090" s="185"/>
      <c r="AN1090" s="185"/>
      <c r="AO1090" s="185"/>
      <c r="AP1090" s="185"/>
      <c r="AQ1090" s="185"/>
      <c r="AR1090" s="185"/>
      <c r="AS1090" s="186">
        <v>111</v>
      </c>
    </row>
    <row r="1091" spans="1:45">
      <c r="A1091" s="36"/>
      <c r="B1091" s="18">
        <v>1</v>
      </c>
      <c r="C1091" s="7">
        <v>6</v>
      </c>
      <c r="D1091" s="210">
        <v>142.6</v>
      </c>
      <c r="E1091" s="187">
        <v>93</v>
      </c>
      <c r="F1091" s="187">
        <v>106.6</v>
      </c>
      <c r="G1091" s="210">
        <v>79.2</v>
      </c>
      <c r="H1091" s="187">
        <v>104</v>
      </c>
      <c r="I1091" s="187">
        <v>101</v>
      </c>
      <c r="J1091" s="187">
        <v>109</v>
      </c>
      <c r="K1091" s="187">
        <v>97.7</v>
      </c>
      <c r="L1091" s="187">
        <v>92.6</v>
      </c>
      <c r="M1091" s="187">
        <v>92.6</v>
      </c>
      <c r="N1091" s="187">
        <v>101.732221760702</v>
      </c>
      <c r="O1091" s="187">
        <v>97.1</v>
      </c>
      <c r="P1091" s="187">
        <v>101</v>
      </c>
      <c r="Q1091" s="187">
        <v>98.156300000000016</v>
      </c>
      <c r="R1091" s="187">
        <v>97.8</v>
      </c>
      <c r="S1091" s="187">
        <v>98.7</v>
      </c>
      <c r="T1091" s="187">
        <v>97</v>
      </c>
      <c r="U1091" s="187">
        <v>95</v>
      </c>
      <c r="V1091" s="187">
        <v>95</v>
      </c>
      <c r="W1091" s="187">
        <v>99</v>
      </c>
      <c r="X1091" s="187">
        <v>91</v>
      </c>
      <c r="Y1091" s="187">
        <v>91</v>
      </c>
      <c r="Z1091" s="184"/>
      <c r="AA1091" s="185"/>
      <c r="AB1091" s="185"/>
      <c r="AC1091" s="185"/>
      <c r="AD1091" s="185"/>
      <c r="AE1091" s="185"/>
      <c r="AF1091" s="185"/>
      <c r="AG1091" s="185"/>
      <c r="AH1091" s="185"/>
      <c r="AI1091" s="185"/>
      <c r="AJ1091" s="185"/>
      <c r="AK1091" s="185"/>
      <c r="AL1091" s="185"/>
      <c r="AM1091" s="185"/>
      <c r="AN1091" s="185"/>
      <c r="AO1091" s="185"/>
      <c r="AP1091" s="185"/>
      <c r="AQ1091" s="185"/>
      <c r="AR1091" s="185"/>
      <c r="AS1091" s="188"/>
    </row>
    <row r="1092" spans="1:45">
      <c r="A1092" s="36"/>
      <c r="B1092" s="19" t="s">
        <v>245</v>
      </c>
      <c r="C1092" s="11"/>
      <c r="D1092" s="189">
        <v>139.58333333333334</v>
      </c>
      <c r="E1092" s="189">
        <v>93</v>
      </c>
      <c r="F1092" s="189">
        <v>106.63333333333334</v>
      </c>
      <c r="G1092" s="189">
        <v>76.13333333333334</v>
      </c>
      <c r="H1092" s="189">
        <v>103.75</v>
      </c>
      <c r="I1092" s="189">
        <v>99.316666666666677</v>
      </c>
      <c r="J1092" s="189">
        <v>105.41666666666667</v>
      </c>
      <c r="K1092" s="189">
        <v>98.283333333333346</v>
      </c>
      <c r="L1092" s="189">
        <v>96.166666666666671</v>
      </c>
      <c r="M1092" s="189">
        <v>95.38333333333334</v>
      </c>
      <c r="N1092" s="189">
        <v>102.73485417859614</v>
      </c>
      <c r="O1092" s="189">
        <v>95.983333333333334</v>
      </c>
      <c r="P1092" s="189">
        <v>101.16666666666667</v>
      </c>
      <c r="Q1092" s="189">
        <v>97.528666666666666</v>
      </c>
      <c r="R1092" s="189">
        <v>96.949999999999989</v>
      </c>
      <c r="S1092" s="189">
        <v>96.983333333333348</v>
      </c>
      <c r="T1092" s="189">
        <v>95.666666666666671</v>
      </c>
      <c r="U1092" s="189">
        <v>94.166666666666671</v>
      </c>
      <c r="V1092" s="189">
        <v>95</v>
      </c>
      <c r="W1092" s="189">
        <v>100.33333333333333</v>
      </c>
      <c r="X1092" s="189">
        <v>91.333333333333329</v>
      </c>
      <c r="Y1092" s="189">
        <v>93.5</v>
      </c>
      <c r="Z1092" s="184"/>
      <c r="AA1092" s="185"/>
      <c r="AB1092" s="185"/>
      <c r="AC1092" s="185"/>
      <c r="AD1092" s="185"/>
      <c r="AE1092" s="185"/>
      <c r="AF1092" s="185"/>
      <c r="AG1092" s="185"/>
      <c r="AH1092" s="185"/>
      <c r="AI1092" s="185"/>
      <c r="AJ1092" s="185"/>
      <c r="AK1092" s="185"/>
      <c r="AL1092" s="185"/>
      <c r="AM1092" s="185"/>
      <c r="AN1092" s="185"/>
      <c r="AO1092" s="185"/>
      <c r="AP1092" s="185"/>
      <c r="AQ1092" s="185"/>
      <c r="AR1092" s="185"/>
      <c r="AS1092" s="188"/>
    </row>
    <row r="1093" spans="1:45">
      <c r="A1093" s="36"/>
      <c r="B1093" s="2" t="s">
        <v>246</v>
      </c>
      <c r="C1093" s="34"/>
      <c r="D1093" s="190">
        <v>140.15</v>
      </c>
      <c r="E1093" s="190">
        <v>93</v>
      </c>
      <c r="F1093" s="190">
        <v>106.55</v>
      </c>
      <c r="G1093" s="190">
        <v>73.800000000000011</v>
      </c>
      <c r="H1093" s="190">
        <v>103.5</v>
      </c>
      <c r="I1093" s="190">
        <v>99.45</v>
      </c>
      <c r="J1093" s="190">
        <v>105</v>
      </c>
      <c r="K1093" s="190">
        <v>97.9</v>
      </c>
      <c r="L1093" s="190">
        <v>96.9</v>
      </c>
      <c r="M1093" s="190">
        <v>95.300000000000011</v>
      </c>
      <c r="N1093" s="190">
        <v>102.65942067192537</v>
      </c>
      <c r="O1093" s="190">
        <v>96.35</v>
      </c>
      <c r="P1093" s="190">
        <v>101.5</v>
      </c>
      <c r="Q1093" s="190">
        <v>97.780650000000009</v>
      </c>
      <c r="R1093" s="190">
        <v>97.6</v>
      </c>
      <c r="S1093" s="190">
        <v>96.75</v>
      </c>
      <c r="T1093" s="190">
        <v>95.5</v>
      </c>
      <c r="U1093" s="190">
        <v>95</v>
      </c>
      <c r="V1093" s="190">
        <v>95</v>
      </c>
      <c r="W1093" s="190">
        <v>101</v>
      </c>
      <c r="X1093" s="190">
        <v>91.5</v>
      </c>
      <c r="Y1093" s="190">
        <v>94</v>
      </c>
      <c r="Z1093" s="184"/>
      <c r="AA1093" s="185"/>
      <c r="AB1093" s="185"/>
      <c r="AC1093" s="185"/>
      <c r="AD1093" s="185"/>
      <c r="AE1093" s="185"/>
      <c r="AF1093" s="185"/>
      <c r="AG1093" s="185"/>
      <c r="AH1093" s="185"/>
      <c r="AI1093" s="185"/>
      <c r="AJ1093" s="185"/>
      <c r="AK1093" s="185"/>
      <c r="AL1093" s="185"/>
      <c r="AM1093" s="185"/>
      <c r="AN1093" s="185"/>
      <c r="AO1093" s="185"/>
      <c r="AP1093" s="185"/>
      <c r="AQ1093" s="185"/>
      <c r="AR1093" s="185"/>
      <c r="AS1093" s="188"/>
    </row>
    <row r="1094" spans="1:45">
      <c r="A1094" s="36"/>
      <c r="B1094" s="2" t="s">
        <v>247</v>
      </c>
      <c r="C1094" s="34"/>
      <c r="D1094" s="205">
        <v>2.7607366166779999</v>
      </c>
      <c r="E1094" s="205">
        <v>2.7568097504180442</v>
      </c>
      <c r="F1094" s="205">
        <v>1.2372011423639528</v>
      </c>
      <c r="G1094" s="205">
        <v>4.432004813475122</v>
      </c>
      <c r="H1094" s="205">
        <v>1.2942179105544784</v>
      </c>
      <c r="I1094" s="205">
        <v>1.8540945678866176</v>
      </c>
      <c r="J1094" s="205">
        <v>2.2894686428659958</v>
      </c>
      <c r="K1094" s="205">
        <v>2.0203135070247535</v>
      </c>
      <c r="L1094" s="205">
        <v>2.1162860550187168</v>
      </c>
      <c r="M1094" s="205">
        <v>1.7702165592567125</v>
      </c>
      <c r="N1094" s="205">
        <v>0.87088894830454378</v>
      </c>
      <c r="O1094" s="205">
        <v>1.2967909109284603</v>
      </c>
      <c r="P1094" s="205">
        <v>1.4719601443879744</v>
      </c>
      <c r="Q1094" s="205">
        <v>1.8110317066983279</v>
      </c>
      <c r="R1094" s="205">
        <v>1.5488705562441298</v>
      </c>
      <c r="S1094" s="205">
        <v>0.91960136291040251</v>
      </c>
      <c r="T1094" s="205">
        <v>4.8853522561496705</v>
      </c>
      <c r="U1094" s="205">
        <v>2.3166067138525404</v>
      </c>
      <c r="V1094" s="205">
        <v>1.6733200530681511</v>
      </c>
      <c r="W1094" s="205">
        <v>1.505545305418162</v>
      </c>
      <c r="X1094" s="205">
        <v>1.3662601021279464</v>
      </c>
      <c r="Y1094" s="205">
        <v>2.16794833886788</v>
      </c>
      <c r="Z1094" s="197"/>
      <c r="AA1094" s="198"/>
      <c r="AB1094" s="198"/>
      <c r="AC1094" s="198"/>
      <c r="AD1094" s="198"/>
      <c r="AE1094" s="198"/>
      <c r="AF1094" s="198"/>
      <c r="AG1094" s="198"/>
      <c r="AH1094" s="198"/>
      <c r="AI1094" s="198"/>
      <c r="AJ1094" s="198"/>
      <c r="AK1094" s="198"/>
      <c r="AL1094" s="198"/>
      <c r="AM1094" s="198"/>
      <c r="AN1094" s="198"/>
      <c r="AO1094" s="198"/>
      <c r="AP1094" s="198"/>
      <c r="AQ1094" s="198"/>
      <c r="AR1094" s="198"/>
      <c r="AS1094" s="203"/>
    </row>
    <row r="1095" spans="1:45">
      <c r="A1095" s="36"/>
      <c r="B1095" s="2" t="s">
        <v>88</v>
      </c>
      <c r="C1095" s="34"/>
      <c r="D1095" s="12">
        <v>1.9778411582170745E-2</v>
      </c>
      <c r="E1095" s="12">
        <v>2.9643115595892947E-2</v>
      </c>
      <c r="F1095" s="12">
        <v>1.1602386455429379E-2</v>
      </c>
      <c r="G1095" s="12">
        <v>5.8213723469463068E-2</v>
      </c>
      <c r="H1095" s="12">
        <v>1.2474389499320273E-2</v>
      </c>
      <c r="I1095" s="12">
        <v>1.8668513856888246E-2</v>
      </c>
      <c r="J1095" s="12">
        <v>2.1718279616120117E-2</v>
      </c>
      <c r="K1095" s="12">
        <v>2.0556013298539122E-2</v>
      </c>
      <c r="L1095" s="12">
        <v>2.200644078009064E-2</v>
      </c>
      <c r="M1095" s="12">
        <v>1.8558971440748338E-2</v>
      </c>
      <c r="N1095" s="12">
        <v>8.4770544063904017E-3</v>
      </c>
      <c r="O1095" s="12">
        <v>1.3510584243046991E-2</v>
      </c>
      <c r="P1095" s="12">
        <v>1.4549853157047522E-2</v>
      </c>
      <c r="Q1095" s="12">
        <v>1.8569224501838719E-2</v>
      </c>
      <c r="R1095" s="12">
        <v>1.5975972730728521E-2</v>
      </c>
      <c r="S1095" s="12">
        <v>9.4820556409390168E-3</v>
      </c>
      <c r="T1095" s="12">
        <v>5.1066399890066241E-2</v>
      </c>
      <c r="U1095" s="12">
        <v>2.4601133244451755E-2</v>
      </c>
      <c r="V1095" s="12">
        <v>1.7613895295454221E-2</v>
      </c>
      <c r="W1095" s="12">
        <v>1.5005434937722545E-2</v>
      </c>
      <c r="X1095" s="12">
        <v>1.4959052213079705E-2</v>
      </c>
      <c r="Y1095" s="12">
        <v>2.3186613249923851E-2</v>
      </c>
      <c r="Z1095" s="114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4"/>
    </row>
    <row r="1096" spans="1:45">
      <c r="A1096" s="36"/>
      <c r="B1096" s="2" t="s">
        <v>248</v>
      </c>
      <c r="C1096" s="34"/>
      <c r="D1096" s="12">
        <v>0.42422512772492893</v>
      </c>
      <c r="E1096" s="12">
        <v>-5.1083437288942934E-2</v>
      </c>
      <c r="F1096" s="12">
        <v>8.8022969216011493E-2</v>
      </c>
      <c r="G1096" s="12">
        <v>-0.22318084973761487</v>
      </c>
      <c r="H1096" s="12">
        <v>5.860315463733512E-2</v>
      </c>
      <c r="I1096" s="12">
        <v>1.336806401347479E-2</v>
      </c>
      <c r="J1096" s="12">
        <v>7.5608827804199974E-2</v>
      </c>
      <c r="K1096" s="12">
        <v>2.8245466500187444E-3</v>
      </c>
      <c r="L1096" s="12">
        <v>-1.8772658271899667E-2</v>
      </c>
      <c r="M1096" s="12">
        <v>-2.6765324660326106E-2</v>
      </c>
      <c r="N1096" s="12">
        <v>4.8245211804033517E-2</v>
      </c>
      <c r="O1096" s="12">
        <v>-2.0643282320254919E-2</v>
      </c>
      <c r="P1096" s="12">
        <v>3.2244361228694673E-2</v>
      </c>
      <c r="Q1096" s="12">
        <v>-4.8756221599378646E-3</v>
      </c>
      <c r="R1096" s="12">
        <v>-1.077999188347345E-2</v>
      </c>
      <c r="S1096" s="12">
        <v>-1.0439878420135829E-2</v>
      </c>
      <c r="T1096" s="12">
        <v>-2.3874360221959212E-2</v>
      </c>
      <c r="U1096" s="12">
        <v>-3.9179466072137514E-2</v>
      </c>
      <c r="V1096" s="12">
        <v>-3.0676629488705087E-2</v>
      </c>
      <c r="W1096" s="12">
        <v>2.3741524645262135E-2</v>
      </c>
      <c r="X1096" s="12">
        <v>-6.8089110455807789E-2</v>
      </c>
      <c r="Y1096" s="12">
        <v>-4.59817353388835E-2</v>
      </c>
      <c r="Z1096" s="114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A1097" s="36"/>
      <c r="B1097" s="57" t="s">
        <v>249</v>
      </c>
      <c r="C1097" s="58"/>
      <c r="D1097" s="56">
        <v>10.050000000000001</v>
      </c>
      <c r="E1097" s="56">
        <v>0.94</v>
      </c>
      <c r="F1097" s="56">
        <v>2.2799999999999998</v>
      </c>
      <c r="G1097" s="56">
        <v>5.28</v>
      </c>
      <c r="H1097" s="56">
        <v>1.6</v>
      </c>
      <c r="I1097" s="56">
        <v>0.55000000000000004</v>
      </c>
      <c r="J1097" s="56">
        <v>1.99</v>
      </c>
      <c r="K1097" s="56">
        <v>0.31</v>
      </c>
      <c r="L1097" s="56">
        <v>0.19</v>
      </c>
      <c r="M1097" s="56">
        <v>0.37</v>
      </c>
      <c r="N1097" s="56">
        <v>1.36</v>
      </c>
      <c r="O1097" s="56">
        <v>0.23</v>
      </c>
      <c r="P1097" s="56">
        <v>0.99</v>
      </c>
      <c r="Q1097" s="56">
        <v>0.13</v>
      </c>
      <c r="R1097" s="56">
        <v>0</v>
      </c>
      <c r="S1097" s="56">
        <v>0</v>
      </c>
      <c r="T1097" s="56">
        <v>0.31</v>
      </c>
      <c r="U1097" s="56">
        <v>0.46</v>
      </c>
      <c r="V1097" s="56">
        <v>0.46</v>
      </c>
      <c r="W1097" s="56">
        <v>0.79</v>
      </c>
      <c r="X1097" s="56">
        <v>1.33</v>
      </c>
      <c r="Y1097" s="56">
        <v>0.82</v>
      </c>
      <c r="Z1097" s="114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B1098" s="37"/>
      <c r="C1098" s="19"/>
      <c r="D1098" s="32"/>
      <c r="E1098" s="32"/>
      <c r="F1098" s="32"/>
      <c r="G1098" s="32"/>
      <c r="H1098" s="32"/>
      <c r="I1098" s="32"/>
      <c r="J1098" s="32"/>
      <c r="K1098" s="32"/>
      <c r="L1098" s="32"/>
      <c r="M1098" s="32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AS1098" s="74"/>
    </row>
    <row r="1099" spans="1:45">
      <c r="AS1099" s="74"/>
    </row>
    <row r="1100" spans="1:45">
      <c r="AS1100" s="74"/>
    </row>
    <row r="1101" spans="1:45">
      <c r="AS1101" s="74"/>
    </row>
    <row r="1102" spans="1:45">
      <c r="AS1102" s="74"/>
    </row>
    <row r="1103" spans="1:45">
      <c r="AS1103" s="74"/>
    </row>
    <row r="1104" spans="1:45">
      <c r="AS1104" s="74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4"/>
    </row>
    <row r="1130" spans="45:45">
      <c r="AS1130" s="74"/>
    </row>
    <row r="1131" spans="45:45">
      <c r="AS1131" s="74"/>
    </row>
    <row r="1132" spans="45:45">
      <c r="AS1132" s="74"/>
    </row>
    <row r="1133" spans="45:45">
      <c r="AS1133" s="74"/>
    </row>
    <row r="1134" spans="45:45">
      <c r="AS1134" s="74"/>
    </row>
    <row r="1135" spans="45:45">
      <c r="AS1135" s="74"/>
    </row>
    <row r="1136" spans="45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5"/>
    </row>
    <row r="1148" spans="45:45">
      <c r="AS1148" s="76"/>
    </row>
    <row r="1149" spans="45:45">
      <c r="AS1149" s="76"/>
    </row>
    <row r="1150" spans="45:45">
      <c r="AS1150" s="76"/>
    </row>
    <row r="1151" spans="45:45">
      <c r="AS1151" s="76"/>
    </row>
    <row r="1152" spans="45:45">
      <c r="AS1152" s="76"/>
    </row>
    <row r="1153" spans="45:45">
      <c r="AS1153" s="76"/>
    </row>
    <row r="1154" spans="45:45">
      <c r="AS1154" s="76"/>
    </row>
    <row r="1155" spans="45:45">
      <c r="AS1155" s="76"/>
    </row>
    <row r="1156" spans="45:45">
      <c r="AS1156" s="76"/>
    </row>
    <row r="1157" spans="45:45">
      <c r="AS1157" s="76"/>
    </row>
    <row r="1158" spans="45:45">
      <c r="AS1158" s="76"/>
    </row>
    <row r="1159" spans="45:45">
      <c r="AS1159" s="76"/>
    </row>
    <row r="1160" spans="45:45">
      <c r="AS1160" s="76"/>
    </row>
    <row r="1161" spans="45:45">
      <c r="AS1161" s="76"/>
    </row>
    <row r="1162" spans="45:45">
      <c r="AS1162" s="76"/>
    </row>
    <row r="1163" spans="45:45">
      <c r="AS1163" s="76"/>
    </row>
    <row r="1164" spans="45:45">
      <c r="AS1164" s="76"/>
    </row>
    <row r="1165" spans="45:45">
      <c r="AS1165" s="76"/>
    </row>
    <row r="1166" spans="45:45">
      <c r="AS1166" s="76"/>
    </row>
    <row r="1167" spans="45:45">
      <c r="AS1167" s="76"/>
    </row>
    <row r="1168" spans="45:45">
      <c r="AS1168" s="76"/>
    </row>
    <row r="1169" spans="45:45">
      <c r="AS1169" s="76"/>
    </row>
    <row r="1170" spans="45:45">
      <c r="AS1170" s="76"/>
    </row>
    <row r="1171" spans="45:45">
      <c r="AS1171" s="76"/>
    </row>
    <row r="1172" spans="45:45">
      <c r="AS1172" s="76"/>
    </row>
    <row r="1173" spans="45:45">
      <c r="AS1173" s="76"/>
    </row>
    <row r="1174" spans="45:45">
      <c r="AS1174" s="76"/>
    </row>
    <row r="1175" spans="45:45">
      <c r="AS1175" s="76"/>
    </row>
    <row r="1176" spans="45:45">
      <c r="AS1176" s="76"/>
    </row>
    <row r="1177" spans="45:45">
      <c r="AS1177" s="76"/>
    </row>
    <row r="1178" spans="45:45">
      <c r="AS1178" s="76"/>
    </row>
    <row r="1179" spans="45:45">
      <c r="AS1179" s="76"/>
    </row>
    <row r="1180" spans="45:45">
      <c r="AS1180" s="76"/>
    </row>
    <row r="1181" spans="45:45">
      <c r="AS1181" s="76"/>
    </row>
  </sheetData>
  <dataConsolidate/>
  <conditionalFormatting sqref="C17:C18 C66:C69 C72 C246:C249 C252 C264:C267 C270 C282:C285 C288 C336:C339 C342 C354:C357 C360 C390:C393 C396 C408:C411 C414 C498:C501 C504 C606:C609 C612 C678:C681 C684 C804:C807 C810 C876:C879 C882 C966:C969 C972 C1056:C1059 C1062 D17:Q17 C2:Y15 D18:Y18 R16:Y17 C36:X36 C30:X33 R20:X29 R34:X35 C54:X54 C48:X51 R38:X47 R52:X53 D56:D72 C90:Y90 C84:Y87 R74:Y83 R88:Y89 C108:Y108 C102:Y105 R92:Y101 R106:Y107 C126:Y126 C120:Y123 R110:Y119 R124:Y125 C144:Y144 C138:Y141 R128:Y137 R142:Y143 C162:W162 C156:W159 R146:W155 R160:W161 C180:Y180 C174:Y177 R164:Y173 R178:Y179 C198:W198 C192:W195 R182:W191 R196:W197 C216:U216 C210:U213 R200:U209 R214:U215 C234:Y234 C228:Y231 R218:Y227 R232:Y233 D236:M252 D254:M270 D272:M288 C306:X306 C300:X303 R290:X299 R304:X305 C324:V324 C318:V321 R308:V317 R322:V323 D326:M342 D344:O360 C378:V378 C372:V375 R362:V371 R376:V377 D380:D396 D398:M414 C432:W432 C426:W429 R416:W425 R430:W431 C450:Y450 C444:Y447 R434:Y443 R448:Y449 C468:Y468 C462:Y465 R452:Y461 R466:Y467 C486:X486 C480:X483 R470:X479 R484:X485 D488:P504 C522:X522 C516:X519 R506:X515 R520:X521 C540:Y540 C534:Y537 R524:Y533 R538:Y539 C558:Y558 C552:Y555 R542:Y551 R556:Y557 C576:Y576 C570:Y573 R560:Y569 R574:Y575 C594:Y594 C588:Y591 R578:Y587 R592:Y593 D596:M612 C630:Y630 C624:Y627 R614:Y623 R628:Y629 C648:Y648 C642:Y645 R632:Y641 R646:Y647 C666:X666 C660:X663 R650:X659 R664:X665 D668:M684 C702:V702 C696:V699 R686:V695 R700:V701 C720:Q720 C714:Q717 C738:X738 C732:X735 R722:X731 R736:X737 C756:Y756 C750:Y753 R740:Y749 R754:Y755 C774:Y774 C768:Y771 R758:Y767 R772:Y773 C792:W792 C786:W789 R776:W785 R790:W791 D794:M810 C828:X828 C822:X825 R812:X821 R826:X827 C846:Y846 C840:Y843 R830:Y839 R844:Y845 C864:W864 C858:W861 R848:W857 R862:W863 D866:P882 C900:W900 C894:W897 R884:W893 R898:W899 C918:V918 C912:V915 R902:V911 R916:V917 C936:X936 C930:X933 R920:X929 R934:X935 C954:W954 C948:W951 R938:W947 R952:W953 D956:M972 C990:X990 C984:X987 R974:X983 R988:X989 C1008:Y1008 C1002:Y1005 R992:Y1001 R1006:Y1007 C1026:Y1026 C1020:Y1023 R1010:Y1019 R1024:Y1025 C1044:Y1044 C1038:Y1041 R1028:Y1037 R1042:Y1043 D1046:P1062 C1080:Y1080 C1074:Y1077 R1064:Y1073 R1078:Y1079 C1098:Y1098 C1092:Y1095 R1082:Y1091 R1096:Y1097">
    <cfRule type="expression" dxfId="537" priority="1339" stopIfTrue="1">
      <formula>AND(ISBLANK(INDIRECT(Anlyt_LabRefLastCol)),ISBLANK(INDIRECT(Anlyt_LabRefThisCol)))</formula>
    </cfRule>
    <cfRule type="expression" dxfId="536" priority="1340">
      <formula>ISBLANK(INDIRECT(Anlyt_LabRefThisCol))</formula>
    </cfRule>
  </conditionalFormatting>
  <conditionalFormatting sqref="B6:Y11 B24:X29 B42:X47 B60:D65 B78:Y83 B96:Y101 B114:Y119 B132:Y137 B150:W155 B168:Y173 B186:W191 B204:U209 B222:Y227 B240:M245 B258:M263 B276:M281 B294:X299 B312:V317 B330:M335 B348:O353 B366:V371 B384:D389 B402:M407 B420:W425 B438:Y443 B456:Y461 B474:X479 B492:P497 B510:X515 B528:Y533 B546:Y551 B564:Y569 B582:Y587 B600:M605 B618:Y623 B636:Y641 B654:X659 B672:M677 B690:V695 B708:Q713 B726:X731 B744:Y749 B762:Y767 B780:W785 B798:M803 B816:X821 B834:Y839 B852:W857 B870:P875 B888:W893 B906:V911 B924:X929 B942:W947 B960:M965 B978:X983 B996:Y1001 B1014:Y1019 B1032:Y1037 B1050:P1055 B1068:Y1073 B1086:Y1091">
    <cfRule type="expression" dxfId="535" priority="1341">
      <formula>AND($B6&lt;&gt;$B5,NOT(ISBLANK(INDIRECT(Anlyt_LabRefThisCol))))</formula>
    </cfRule>
  </conditionalFormatting>
  <conditionalFormatting sqref="C16:Q16">
    <cfRule type="expression" dxfId="534" priority="1323" stopIfTrue="1">
      <formula>AND(ISBLANK(INDIRECT(Anlyt_LabRefLastCol)),ISBLANK(INDIRECT(Anlyt_LabRefThisCol)))</formula>
    </cfRule>
    <cfRule type="expression" dxfId="533" priority="1324">
      <formula>ISBLANK(INDIRECT(Anlyt_LabRefThisCol))</formula>
    </cfRule>
  </conditionalFormatting>
  <conditionalFormatting sqref="C35:Q35 C20:Q29">
    <cfRule type="expression" dxfId="532" priority="1317" stopIfTrue="1">
      <formula>AND(ISBLANK(INDIRECT(Anlyt_LabRefLastCol)),ISBLANK(INDIRECT(Anlyt_LabRefThisCol)))</formula>
    </cfRule>
    <cfRule type="expression" dxfId="531" priority="1318">
      <formula>ISBLANK(INDIRECT(Anlyt_LabRefThisCol))</formula>
    </cfRule>
  </conditionalFormatting>
  <conditionalFormatting sqref="C34:Q34">
    <cfRule type="expression" dxfId="530" priority="1301" stopIfTrue="1">
      <formula>AND(ISBLANK(INDIRECT(Anlyt_LabRefLastCol)),ISBLANK(INDIRECT(Anlyt_LabRefThisCol)))</formula>
    </cfRule>
    <cfRule type="expression" dxfId="529" priority="1302">
      <formula>ISBLANK(INDIRECT(Anlyt_LabRefThisCol))</formula>
    </cfRule>
  </conditionalFormatting>
  <conditionalFormatting sqref="C53:Q53 C38:Q47">
    <cfRule type="expression" dxfId="528" priority="1295" stopIfTrue="1">
      <formula>AND(ISBLANK(INDIRECT(Anlyt_LabRefLastCol)),ISBLANK(INDIRECT(Anlyt_LabRefThisCol)))</formula>
    </cfRule>
    <cfRule type="expression" dxfId="527" priority="1296">
      <formula>ISBLANK(INDIRECT(Anlyt_LabRefThisCol))</formula>
    </cfRule>
  </conditionalFormatting>
  <conditionalFormatting sqref="C52:Q52">
    <cfRule type="expression" dxfId="526" priority="1279" stopIfTrue="1">
      <formula>AND(ISBLANK(INDIRECT(Anlyt_LabRefLastCol)),ISBLANK(INDIRECT(Anlyt_LabRefThisCol)))</formula>
    </cfRule>
    <cfRule type="expression" dxfId="525" priority="1280">
      <formula>ISBLANK(INDIRECT(Anlyt_LabRefThisCol))</formula>
    </cfRule>
  </conditionalFormatting>
  <conditionalFormatting sqref="C56:C65 C71">
    <cfRule type="expression" dxfId="524" priority="1273" stopIfTrue="1">
      <formula>AND(ISBLANK(INDIRECT(Anlyt_LabRefLastCol)),ISBLANK(INDIRECT(Anlyt_LabRefThisCol)))</formula>
    </cfRule>
    <cfRule type="expression" dxfId="523" priority="1274">
      <formula>ISBLANK(INDIRECT(Anlyt_LabRefThisCol))</formula>
    </cfRule>
  </conditionalFormatting>
  <conditionalFormatting sqref="C70">
    <cfRule type="expression" dxfId="522" priority="1257" stopIfTrue="1">
      <formula>AND(ISBLANK(INDIRECT(Anlyt_LabRefLastCol)),ISBLANK(INDIRECT(Anlyt_LabRefThisCol)))</formula>
    </cfRule>
    <cfRule type="expression" dxfId="521" priority="1258">
      <formula>ISBLANK(INDIRECT(Anlyt_LabRefThisCol))</formula>
    </cfRule>
  </conditionalFormatting>
  <conditionalFormatting sqref="C89:Q89 C74:Q83">
    <cfRule type="expression" dxfId="520" priority="1251" stopIfTrue="1">
      <formula>AND(ISBLANK(INDIRECT(Anlyt_LabRefLastCol)),ISBLANK(INDIRECT(Anlyt_LabRefThisCol)))</formula>
    </cfRule>
    <cfRule type="expression" dxfId="519" priority="1252">
      <formula>ISBLANK(INDIRECT(Anlyt_LabRefThisCol))</formula>
    </cfRule>
  </conditionalFormatting>
  <conditionalFormatting sqref="C88:Q88">
    <cfRule type="expression" dxfId="518" priority="1235" stopIfTrue="1">
      <formula>AND(ISBLANK(INDIRECT(Anlyt_LabRefLastCol)),ISBLANK(INDIRECT(Anlyt_LabRefThisCol)))</formula>
    </cfRule>
    <cfRule type="expression" dxfId="517" priority="1236">
      <formula>ISBLANK(INDIRECT(Anlyt_LabRefThisCol))</formula>
    </cfRule>
  </conditionalFormatting>
  <conditionalFormatting sqref="C107:Q107 C92:Q101">
    <cfRule type="expression" dxfId="516" priority="1229" stopIfTrue="1">
      <formula>AND(ISBLANK(INDIRECT(Anlyt_LabRefLastCol)),ISBLANK(INDIRECT(Anlyt_LabRefThisCol)))</formula>
    </cfRule>
    <cfRule type="expression" dxfId="515" priority="1230">
      <formula>ISBLANK(INDIRECT(Anlyt_LabRefThisCol))</formula>
    </cfRule>
  </conditionalFormatting>
  <conditionalFormatting sqref="C106:Q106">
    <cfRule type="expression" dxfId="514" priority="1213" stopIfTrue="1">
      <formula>AND(ISBLANK(INDIRECT(Anlyt_LabRefLastCol)),ISBLANK(INDIRECT(Anlyt_LabRefThisCol)))</formula>
    </cfRule>
    <cfRule type="expression" dxfId="513" priority="1214">
      <formula>ISBLANK(INDIRECT(Anlyt_LabRefThisCol))</formula>
    </cfRule>
  </conditionalFormatting>
  <conditionalFormatting sqref="C125:Q125 C110:Q119">
    <cfRule type="expression" dxfId="512" priority="1207" stopIfTrue="1">
      <formula>AND(ISBLANK(INDIRECT(Anlyt_LabRefLastCol)),ISBLANK(INDIRECT(Anlyt_LabRefThisCol)))</formula>
    </cfRule>
    <cfRule type="expression" dxfId="511" priority="1208">
      <formula>ISBLANK(INDIRECT(Anlyt_LabRefThisCol))</formula>
    </cfRule>
  </conditionalFormatting>
  <conditionalFormatting sqref="C124:Q124">
    <cfRule type="expression" dxfId="510" priority="1191" stopIfTrue="1">
      <formula>AND(ISBLANK(INDIRECT(Anlyt_LabRefLastCol)),ISBLANK(INDIRECT(Anlyt_LabRefThisCol)))</formula>
    </cfRule>
    <cfRule type="expression" dxfId="509" priority="1192">
      <formula>ISBLANK(INDIRECT(Anlyt_LabRefThisCol))</formula>
    </cfRule>
  </conditionalFormatting>
  <conditionalFormatting sqref="C143:Q143 C128:Q137">
    <cfRule type="expression" dxfId="508" priority="1185" stopIfTrue="1">
      <formula>AND(ISBLANK(INDIRECT(Anlyt_LabRefLastCol)),ISBLANK(INDIRECT(Anlyt_LabRefThisCol)))</formula>
    </cfRule>
    <cfRule type="expression" dxfId="507" priority="1186">
      <formula>ISBLANK(INDIRECT(Anlyt_LabRefThisCol))</formula>
    </cfRule>
  </conditionalFormatting>
  <conditionalFormatting sqref="C142:Q142">
    <cfRule type="expression" dxfId="506" priority="1169" stopIfTrue="1">
      <formula>AND(ISBLANK(INDIRECT(Anlyt_LabRefLastCol)),ISBLANK(INDIRECT(Anlyt_LabRefThisCol)))</formula>
    </cfRule>
    <cfRule type="expression" dxfId="505" priority="1170">
      <formula>ISBLANK(INDIRECT(Anlyt_LabRefThisCol))</formula>
    </cfRule>
  </conditionalFormatting>
  <conditionalFormatting sqref="C161:Q161 C146:Q155">
    <cfRule type="expression" dxfId="504" priority="1163" stopIfTrue="1">
      <formula>AND(ISBLANK(INDIRECT(Anlyt_LabRefLastCol)),ISBLANK(INDIRECT(Anlyt_LabRefThisCol)))</formula>
    </cfRule>
    <cfRule type="expression" dxfId="503" priority="1164">
      <formula>ISBLANK(INDIRECT(Anlyt_LabRefThisCol))</formula>
    </cfRule>
  </conditionalFormatting>
  <conditionalFormatting sqref="C160:Q160">
    <cfRule type="expression" dxfId="502" priority="1147" stopIfTrue="1">
      <formula>AND(ISBLANK(INDIRECT(Anlyt_LabRefLastCol)),ISBLANK(INDIRECT(Anlyt_LabRefThisCol)))</formula>
    </cfRule>
    <cfRule type="expression" dxfId="501" priority="1148">
      <formula>ISBLANK(INDIRECT(Anlyt_LabRefThisCol))</formula>
    </cfRule>
  </conditionalFormatting>
  <conditionalFormatting sqref="C179:Q179 C164:Q173">
    <cfRule type="expression" dxfId="500" priority="1141" stopIfTrue="1">
      <formula>AND(ISBLANK(INDIRECT(Anlyt_LabRefLastCol)),ISBLANK(INDIRECT(Anlyt_LabRefThisCol)))</formula>
    </cfRule>
    <cfRule type="expression" dxfId="499" priority="1142">
      <formula>ISBLANK(INDIRECT(Anlyt_LabRefThisCol))</formula>
    </cfRule>
  </conditionalFormatting>
  <conditionalFormatting sqref="C178:Q178">
    <cfRule type="expression" dxfId="498" priority="1125" stopIfTrue="1">
      <formula>AND(ISBLANK(INDIRECT(Anlyt_LabRefLastCol)),ISBLANK(INDIRECT(Anlyt_LabRefThisCol)))</formula>
    </cfRule>
    <cfRule type="expression" dxfId="497" priority="1126">
      <formula>ISBLANK(INDIRECT(Anlyt_LabRefThisCol))</formula>
    </cfRule>
  </conditionalFormatting>
  <conditionalFormatting sqref="C197:Q197 C182:Q191">
    <cfRule type="expression" dxfId="496" priority="1119" stopIfTrue="1">
      <formula>AND(ISBLANK(INDIRECT(Anlyt_LabRefLastCol)),ISBLANK(INDIRECT(Anlyt_LabRefThisCol)))</formula>
    </cfRule>
    <cfRule type="expression" dxfId="495" priority="1120">
      <formula>ISBLANK(INDIRECT(Anlyt_LabRefThisCol))</formula>
    </cfRule>
  </conditionalFormatting>
  <conditionalFormatting sqref="C196:Q196">
    <cfRule type="expression" dxfId="494" priority="1103" stopIfTrue="1">
      <formula>AND(ISBLANK(INDIRECT(Anlyt_LabRefLastCol)),ISBLANK(INDIRECT(Anlyt_LabRefThisCol)))</formula>
    </cfRule>
    <cfRule type="expression" dxfId="493" priority="1104">
      <formula>ISBLANK(INDIRECT(Anlyt_LabRefThisCol))</formula>
    </cfRule>
  </conditionalFormatting>
  <conditionalFormatting sqref="C215:Q215 C200:Q209">
    <cfRule type="expression" dxfId="492" priority="1097" stopIfTrue="1">
      <formula>AND(ISBLANK(INDIRECT(Anlyt_LabRefLastCol)),ISBLANK(INDIRECT(Anlyt_LabRefThisCol)))</formula>
    </cfRule>
    <cfRule type="expression" dxfId="491" priority="1098">
      <formula>ISBLANK(INDIRECT(Anlyt_LabRefThisCol))</formula>
    </cfRule>
  </conditionalFormatting>
  <conditionalFormatting sqref="C214:Q214">
    <cfRule type="expression" dxfId="490" priority="1081" stopIfTrue="1">
      <formula>AND(ISBLANK(INDIRECT(Anlyt_LabRefLastCol)),ISBLANK(INDIRECT(Anlyt_LabRefThisCol)))</formula>
    </cfRule>
    <cfRule type="expression" dxfId="489" priority="1082">
      <formula>ISBLANK(INDIRECT(Anlyt_LabRefThisCol))</formula>
    </cfRule>
  </conditionalFormatting>
  <conditionalFormatting sqref="C233:Q233 C218:Q227">
    <cfRule type="expression" dxfId="488" priority="1075" stopIfTrue="1">
      <formula>AND(ISBLANK(INDIRECT(Anlyt_LabRefLastCol)),ISBLANK(INDIRECT(Anlyt_LabRefThisCol)))</formula>
    </cfRule>
    <cfRule type="expression" dxfId="487" priority="1076">
      <formula>ISBLANK(INDIRECT(Anlyt_LabRefThisCol))</formula>
    </cfRule>
  </conditionalFormatting>
  <conditionalFormatting sqref="C232:Q232">
    <cfRule type="expression" dxfId="486" priority="1059" stopIfTrue="1">
      <formula>AND(ISBLANK(INDIRECT(Anlyt_LabRefLastCol)),ISBLANK(INDIRECT(Anlyt_LabRefThisCol)))</formula>
    </cfRule>
    <cfRule type="expression" dxfId="485" priority="1060">
      <formula>ISBLANK(INDIRECT(Anlyt_LabRefThisCol))</formula>
    </cfRule>
  </conditionalFormatting>
  <conditionalFormatting sqref="C236:C245 C251">
    <cfRule type="expression" dxfId="484" priority="1053" stopIfTrue="1">
      <formula>AND(ISBLANK(INDIRECT(Anlyt_LabRefLastCol)),ISBLANK(INDIRECT(Anlyt_LabRefThisCol)))</formula>
    </cfRule>
    <cfRule type="expression" dxfId="483" priority="1054">
      <formula>ISBLANK(INDIRECT(Anlyt_LabRefThisCol))</formula>
    </cfRule>
  </conditionalFormatting>
  <conditionalFormatting sqref="C250">
    <cfRule type="expression" dxfId="482" priority="1037" stopIfTrue="1">
      <formula>AND(ISBLANK(INDIRECT(Anlyt_LabRefLastCol)),ISBLANK(INDIRECT(Anlyt_LabRefThisCol)))</formula>
    </cfRule>
    <cfRule type="expression" dxfId="481" priority="1038">
      <formula>ISBLANK(INDIRECT(Anlyt_LabRefThisCol))</formula>
    </cfRule>
  </conditionalFormatting>
  <conditionalFormatting sqref="C254:C263 C269">
    <cfRule type="expression" dxfId="480" priority="1031" stopIfTrue="1">
      <formula>AND(ISBLANK(INDIRECT(Anlyt_LabRefLastCol)),ISBLANK(INDIRECT(Anlyt_LabRefThisCol)))</formula>
    </cfRule>
    <cfRule type="expression" dxfId="479" priority="1032">
      <formula>ISBLANK(INDIRECT(Anlyt_LabRefThisCol))</formula>
    </cfRule>
  </conditionalFormatting>
  <conditionalFormatting sqref="C268">
    <cfRule type="expression" dxfId="478" priority="1015" stopIfTrue="1">
      <formula>AND(ISBLANK(INDIRECT(Anlyt_LabRefLastCol)),ISBLANK(INDIRECT(Anlyt_LabRefThisCol)))</formula>
    </cfRule>
    <cfRule type="expression" dxfId="477" priority="1016">
      <formula>ISBLANK(INDIRECT(Anlyt_LabRefThisCol))</formula>
    </cfRule>
  </conditionalFormatting>
  <conditionalFormatting sqref="C272:C281 C287">
    <cfRule type="expression" dxfId="476" priority="1009" stopIfTrue="1">
      <formula>AND(ISBLANK(INDIRECT(Anlyt_LabRefLastCol)),ISBLANK(INDIRECT(Anlyt_LabRefThisCol)))</formula>
    </cfRule>
    <cfRule type="expression" dxfId="475" priority="1010">
      <formula>ISBLANK(INDIRECT(Anlyt_LabRefThisCol))</formula>
    </cfRule>
  </conditionalFormatting>
  <conditionalFormatting sqref="C286">
    <cfRule type="expression" dxfId="474" priority="993" stopIfTrue="1">
      <formula>AND(ISBLANK(INDIRECT(Anlyt_LabRefLastCol)),ISBLANK(INDIRECT(Anlyt_LabRefThisCol)))</formula>
    </cfRule>
    <cfRule type="expression" dxfId="473" priority="994">
      <formula>ISBLANK(INDIRECT(Anlyt_LabRefThisCol))</formula>
    </cfRule>
  </conditionalFormatting>
  <conditionalFormatting sqref="C305:Q305 C290:Q299">
    <cfRule type="expression" dxfId="472" priority="987" stopIfTrue="1">
      <formula>AND(ISBLANK(INDIRECT(Anlyt_LabRefLastCol)),ISBLANK(INDIRECT(Anlyt_LabRefThisCol)))</formula>
    </cfRule>
    <cfRule type="expression" dxfId="471" priority="988">
      <formula>ISBLANK(INDIRECT(Anlyt_LabRefThisCol))</formula>
    </cfRule>
  </conditionalFormatting>
  <conditionalFormatting sqref="C304:Q304">
    <cfRule type="expression" dxfId="470" priority="971" stopIfTrue="1">
      <formula>AND(ISBLANK(INDIRECT(Anlyt_LabRefLastCol)),ISBLANK(INDIRECT(Anlyt_LabRefThisCol)))</formula>
    </cfRule>
    <cfRule type="expression" dxfId="469" priority="972">
      <formula>ISBLANK(INDIRECT(Anlyt_LabRefThisCol))</formula>
    </cfRule>
  </conditionalFormatting>
  <conditionalFormatting sqref="C323:Q323 C308:Q317">
    <cfRule type="expression" dxfId="468" priority="965" stopIfTrue="1">
      <formula>AND(ISBLANK(INDIRECT(Anlyt_LabRefLastCol)),ISBLANK(INDIRECT(Anlyt_LabRefThisCol)))</formula>
    </cfRule>
    <cfRule type="expression" dxfId="467" priority="966">
      <formula>ISBLANK(INDIRECT(Anlyt_LabRefThisCol))</formula>
    </cfRule>
  </conditionalFormatting>
  <conditionalFormatting sqref="C322:Q322">
    <cfRule type="expression" dxfId="466" priority="949" stopIfTrue="1">
      <formula>AND(ISBLANK(INDIRECT(Anlyt_LabRefLastCol)),ISBLANK(INDIRECT(Anlyt_LabRefThisCol)))</formula>
    </cfRule>
    <cfRule type="expression" dxfId="465" priority="950">
      <formula>ISBLANK(INDIRECT(Anlyt_LabRefThisCol))</formula>
    </cfRule>
  </conditionalFormatting>
  <conditionalFormatting sqref="C326:C335 C341">
    <cfRule type="expression" dxfId="464" priority="943" stopIfTrue="1">
      <formula>AND(ISBLANK(INDIRECT(Anlyt_LabRefLastCol)),ISBLANK(INDIRECT(Anlyt_LabRefThisCol)))</formula>
    </cfRule>
    <cfRule type="expression" dxfId="463" priority="944">
      <formula>ISBLANK(INDIRECT(Anlyt_LabRefThisCol))</formula>
    </cfRule>
  </conditionalFormatting>
  <conditionalFormatting sqref="C340">
    <cfRule type="expression" dxfId="462" priority="927" stopIfTrue="1">
      <formula>AND(ISBLANK(INDIRECT(Anlyt_LabRefLastCol)),ISBLANK(INDIRECT(Anlyt_LabRefThisCol)))</formula>
    </cfRule>
    <cfRule type="expression" dxfId="461" priority="928">
      <formula>ISBLANK(INDIRECT(Anlyt_LabRefThisCol))</formula>
    </cfRule>
  </conditionalFormatting>
  <conditionalFormatting sqref="C344:C353 C359">
    <cfRule type="expression" dxfId="460" priority="921" stopIfTrue="1">
      <formula>AND(ISBLANK(INDIRECT(Anlyt_LabRefLastCol)),ISBLANK(INDIRECT(Anlyt_LabRefThisCol)))</formula>
    </cfRule>
    <cfRule type="expression" dxfId="459" priority="922">
      <formula>ISBLANK(INDIRECT(Anlyt_LabRefThisCol))</formula>
    </cfRule>
  </conditionalFormatting>
  <conditionalFormatting sqref="C358">
    <cfRule type="expression" dxfId="458" priority="905" stopIfTrue="1">
      <formula>AND(ISBLANK(INDIRECT(Anlyt_LabRefLastCol)),ISBLANK(INDIRECT(Anlyt_LabRefThisCol)))</formula>
    </cfRule>
    <cfRule type="expression" dxfId="457" priority="906">
      <formula>ISBLANK(INDIRECT(Anlyt_LabRefThisCol))</formula>
    </cfRule>
  </conditionalFormatting>
  <conditionalFormatting sqref="C377:Q377 C362:Q371">
    <cfRule type="expression" dxfId="456" priority="899" stopIfTrue="1">
      <formula>AND(ISBLANK(INDIRECT(Anlyt_LabRefLastCol)),ISBLANK(INDIRECT(Anlyt_LabRefThisCol)))</formula>
    </cfRule>
    <cfRule type="expression" dxfId="455" priority="900">
      <formula>ISBLANK(INDIRECT(Anlyt_LabRefThisCol))</formula>
    </cfRule>
  </conditionalFormatting>
  <conditionalFormatting sqref="C376:Q376">
    <cfRule type="expression" dxfId="454" priority="883" stopIfTrue="1">
      <formula>AND(ISBLANK(INDIRECT(Anlyt_LabRefLastCol)),ISBLANK(INDIRECT(Anlyt_LabRefThisCol)))</formula>
    </cfRule>
    <cfRule type="expression" dxfId="453" priority="884">
      <formula>ISBLANK(INDIRECT(Anlyt_LabRefThisCol))</formula>
    </cfRule>
  </conditionalFormatting>
  <conditionalFormatting sqref="C380:C389 C395">
    <cfRule type="expression" dxfId="452" priority="877" stopIfTrue="1">
      <formula>AND(ISBLANK(INDIRECT(Anlyt_LabRefLastCol)),ISBLANK(INDIRECT(Anlyt_LabRefThisCol)))</formula>
    </cfRule>
    <cfRule type="expression" dxfId="451" priority="878">
      <formula>ISBLANK(INDIRECT(Anlyt_LabRefThisCol))</formula>
    </cfRule>
  </conditionalFormatting>
  <conditionalFormatting sqref="C394">
    <cfRule type="expression" dxfId="450" priority="861" stopIfTrue="1">
      <formula>AND(ISBLANK(INDIRECT(Anlyt_LabRefLastCol)),ISBLANK(INDIRECT(Anlyt_LabRefThisCol)))</formula>
    </cfRule>
    <cfRule type="expression" dxfId="449" priority="862">
      <formula>ISBLANK(INDIRECT(Anlyt_LabRefThisCol))</formula>
    </cfRule>
  </conditionalFormatting>
  <conditionalFormatting sqref="C398:C407 C413">
    <cfRule type="expression" dxfId="448" priority="855" stopIfTrue="1">
      <formula>AND(ISBLANK(INDIRECT(Anlyt_LabRefLastCol)),ISBLANK(INDIRECT(Anlyt_LabRefThisCol)))</formula>
    </cfRule>
    <cfRule type="expression" dxfId="447" priority="856">
      <formula>ISBLANK(INDIRECT(Anlyt_LabRefThisCol))</formula>
    </cfRule>
  </conditionalFormatting>
  <conditionalFormatting sqref="C412">
    <cfRule type="expression" dxfId="446" priority="839" stopIfTrue="1">
      <formula>AND(ISBLANK(INDIRECT(Anlyt_LabRefLastCol)),ISBLANK(INDIRECT(Anlyt_LabRefThisCol)))</formula>
    </cfRule>
    <cfRule type="expression" dxfId="445" priority="840">
      <formula>ISBLANK(INDIRECT(Anlyt_LabRefThisCol))</formula>
    </cfRule>
  </conditionalFormatting>
  <conditionalFormatting sqref="C431:Q431 C416:Q425">
    <cfRule type="expression" dxfId="444" priority="833" stopIfTrue="1">
      <formula>AND(ISBLANK(INDIRECT(Anlyt_LabRefLastCol)),ISBLANK(INDIRECT(Anlyt_LabRefThisCol)))</formula>
    </cfRule>
    <cfRule type="expression" dxfId="443" priority="834">
      <formula>ISBLANK(INDIRECT(Anlyt_LabRefThisCol))</formula>
    </cfRule>
  </conditionalFormatting>
  <conditionalFormatting sqref="C430:Q430">
    <cfRule type="expression" dxfId="442" priority="817" stopIfTrue="1">
      <formula>AND(ISBLANK(INDIRECT(Anlyt_LabRefLastCol)),ISBLANK(INDIRECT(Anlyt_LabRefThisCol)))</formula>
    </cfRule>
    <cfRule type="expression" dxfId="441" priority="818">
      <formula>ISBLANK(INDIRECT(Anlyt_LabRefThisCol))</formula>
    </cfRule>
  </conditionalFormatting>
  <conditionalFormatting sqref="C449:Q449 C434:Q443">
    <cfRule type="expression" dxfId="440" priority="811" stopIfTrue="1">
      <formula>AND(ISBLANK(INDIRECT(Anlyt_LabRefLastCol)),ISBLANK(INDIRECT(Anlyt_LabRefThisCol)))</formula>
    </cfRule>
    <cfRule type="expression" dxfId="439" priority="812">
      <formula>ISBLANK(INDIRECT(Anlyt_LabRefThisCol))</formula>
    </cfRule>
  </conditionalFormatting>
  <conditionalFormatting sqref="C448:Q448">
    <cfRule type="expression" dxfId="438" priority="795" stopIfTrue="1">
      <formula>AND(ISBLANK(INDIRECT(Anlyt_LabRefLastCol)),ISBLANK(INDIRECT(Anlyt_LabRefThisCol)))</formula>
    </cfRule>
    <cfRule type="expression" dxfId="437" priority="796">
      <formula>ISBLANK(INDIRECT(Anlyt_LabRefThisCol))</formula>
    </cfRule>
  </conditionalFormatting>
  <conditionalFormatting sqref="C467:Q467 C452:Q461">
    <cfRule type="expression" dxfId="436" priority="789" stopIfTrue="1">
      <formula>AND(ISBLANK(INDIRECT(Anlyt_LabRefLastCol)),ISBLANK(INDIRECT(Anlyt_LabRefThisCol)))</formula>
    </cfRule>
    <cfRule type="expression" dxfId="435" priority="790">
      <formula>ISBLANK(INDIRECT(Anlyt_LabRefThisCol))</formula>
    </cfRule>
  </conditionalFormatting>
  <conditionalFormatting sqref="C466:Q466">
    <cfRule type="expression" dxfId="434" priority="773" stopIfTrue="1">
      <formula>AND(ISBLANK(INDIRECT(Anlyt_LabRefLastCol)),ISBLANK(INDIRECT(Anlyt_LabRefThisCol)))</formula>
    </cfRule>
    <cfRule type="expression" dxfId="433" priority="774">
      <formula>ISBLANK(INDIRECT(Anlyt_LabRefThisCol))</formula>
    </cfRule>
  </conditionalFormatting>
  <conditionalFormatting sqref="C485:Q485 C470:Q479">
    <cfRule type="expression" dxfId="432" priority="767" stopIfTrue="1">
      <formula>AND(ISBLANK(INDIRECT(Anlyt_LabRefLastCol)),ISBLANK(INDIRECT(Anlyt_LabRefThisCol)))</formula>
    </cfRule>
    <cfRule type="expression" dxfId="431" priority="768">
      <formula>ISBLANK(INDIRECT(Anlyt_LabRefThisCol))</formula>
    </cfRule>
  </conditionalFormatting>
  <conditionalFormatting sqref="C484:Q484">
    <cfRule type="expression" dxfId="430" priority="751" stopIfTrue="1">
      <formula>AND(ISBLANK(INDIRECT(Anlyt_LabRefLastCol)),ISBLANK(INDIRECT(Anlyt_LabRefThisCol)))</formula>
    </cfRule>
    <cfRule type="expression" dxfId="429" priority="752">
      <formula>ISBLANK(INDIRECT(Anlyt_LabRefThisCol))</formula>
    </cfRule>
  </conditionalFormatting>
  <conditionalFormatting sqref="C488:C497 C503">
    <cfRule type="expression" dxfId="428" priority="745" stopIfTrue="1">
      <formula>AND(ISBLANK(INDIRECT(Anlyt_LabRefLastCol)),ISBLANK(INDIRECT(Anlyt_LabRefThisCol)))</formula>
    </cfRule>
    <cfRule type="expression" dxfId="427" priority="746">
      <formula>ISBLANK(INDIRECT(Anlyt_LabRefThisCol))</formula>
    </cfRule>
  </conditionalFormatting>
  <conditionalFormatting sqref="C502">
    <cfRule type="expression" dxfId="426" priority="729" stopIfTrue="1">
      <formula>AND(ISBLANK(INDIRECT(Anlyt_LabRefLastCol)),ISBLANK(INDIRECT(Anlyt_LabRefThisCol)))</formula>
    </cfRule>
    <cfRule type="expression" dxfId="425" priority="730">
      <formula>ISBLANK(INDIRECT(Anlyt_LabRefThisCol))</formula>
    </cfRule>
  </conditionalFormatting>
  <conditionalFormatting sqref="C521:Q521 C506:Q515">
    <cfRule type="expression" dxfId="424" priority="723" stopIfTrue="1">
      <formula>AND(ISBLANK(INDIRECT(Anlyt_LabRefLastCol)),ISBLANK(INDIRECT(Anlyt_LabRefThisCol)))</formula>
    </cfRule>
    <cfRule type="expression" dxfId="423" priority="724">
      <formula>ISBLANK(INDIRECT(Anlyt_LabRefThisCol))</formula>
    </cfRule>
  </conditionalFormatting>
  <conditionalFormatting sqref="C520:Q520">
    <cfRule type="expression" dxfId="422" priority="707" stopIfTrue="1">
      <formula>AND(ISBLANK(INDIRECT(Anlyt_LabRefLastCol)),ISBLANK(INDIRECT(Anlyt_LabRefThisCol)))</formula>
    </cfRule>
    <cfRule type="expression" dxfId="421" priority="708">
      <formula>ISBLANK(INDIRECT(Anlyt_LabRefThisCol))</formula>
    </cfRule>
  </conditionalFormatting>
  <conditionalFormatting sqref="C539:Q539 C524:Q533">
    <cfRule type="expression" dxfId="420" priority="701" stopIfTrue="1">
      <formula>AND(ISBLANK(INDIRECT(Anlyt_LabRefLastCol)),ISBLANK(INDIRECT(Anlyt_LabRefThisCol)))</formula>
    </cfRule>
    <cfRule type="expression" dxfId="419" priority="702">
      <formula>ISBLANK(INDIRECT(Anlyt_LabRefThisCol))</formula>
    </cfRule>
  </conditionalFormatting>
  <conditionalFormatting sqref="C538:Q538">
    <cfRule type="expression" dxfId="418" priority="685" stopIfTrue="1">
      <formula>AND(ISBLANK(INDIRECT(Anlyt_LabRefLastCol)),ISBLANK(INDIRECT(Anlyt_LabRefThisCol)))</formula>
    </cfRule>
    <cfRule type="expression" dxfId="417" priority="686">
      <formula>ISBLANK(INDIRECT(Anlyt_LabRefThisCol))</formula>
    </cfRule>
  </conditionalFormatting>
  <conditionalFormatting sqref="C557:Q557 C542:Q551">
    <cfRule type="expression" dxfId="416" priority="679" stopIfTrue="1">
      <formula>AND(ISBLANK(INDIRECT(Anlyt_LabRefLastCol)),ISBLANK(INDIRECT(Anlyt_LabRefThisCol)))</formula>
    </cfRule>
    <cfRule type="expression" dxfId="415" priority="680">
      <formula>ISBLANK(INDIRECT(Anlyt_LabRefThisCol))</formula>
    </cfRule>
  </conditionalFormatting>
  <conditionalFormatting sqref="C556:Q556">
    <cfRule type="expression" dxfId="414" priority="663" stopIfTrue="1">
      <formula>AND(ISBLANK(INDIRECT(Anlyt_LabRefLastCol)),ISBLANK(INDIRECT(Anlyt_LabRefThisCol)))</formula>
    </cfRule>
    <cfRule type="expression" dxfId="413" priority="664">
      <formula>ISBLANK(INDIRECT(Anlyt_LabRefThisCol))</formula>
    </cfRule>
  </conditionalFormatting>
  <conditionalFormatting sqref="C575:Q575 C560:Q569">
    <cfRule type="expression" dxfId="412" priority="657" stopIfTrue="1">
      <formula>AND(ISBLANK(INDIRECT(Anlyt_LabRefLastCol)),ISBLANK(INDIRECT(Anlyt_LabRefThisCol)))</formula>
    </cfRule>
    <cfRule type="expression" dxfId="411" priority="658">
      <formula>ISBLANK(INDIRECT(Anlyt_LabRefThisCol))</formula>
    </cfRule>
  </conditionalFormatting>
  <conditionalFormatting sqref="C574:Q574">
    <cfRule type="expression" dxfId="410" priority="641" stopIfTrue="1">
      <formula>AND(ISBLANK(INDIRECT(Anlyt_LabRefLastCol)),ISBLANK(INDIRECT(Anlyt_LabRefThisCol)))</formula>
    </cfRule>
    <cfRule type="expression" dxfId="409" priority="642">
      <formula>ISBLANK(INDIRECT(Anlyt_LabRefThisCol))</formula>
    </cfRule>
  </conditionalFormatting>
  <conditionalFormatting sqref="C593:Q593 C578:Q587">
    <cfRule type="expression" dxfId="408" priority="635" stopIfTrue="1">
      <formula>AND(ISBLANK(INDIRECT(Anlyt_LabRefLastCol)),ISBLANK(INDIRECT(Anlyt_LabRefThisCol)))</formula>
    </cfRule>
    <cfRule type="expression" dxfId="407" priority="636">
      <formula>ISBLANK(INDIRECT(Anlyt_LabRefThisCol))</formula>
    </cfRule>
  </conditionalFormatting>
  <conditionalFormatting sqref="C592:Q592">
    <cfRule type="expression" dxfId="406" priority="619" stopIfTrue="1">
      <formula>AND(ISBLANK(INDIRECT(Anlyt_LabRefLastCol)),ISBLANK(INDIRECT(Anlyt_LabRefThisCol)))</formula>
    </cfRule>
    <cfRule type="expression" dxfId="405" priority="620">
      <formula>ISBLANK(INDIRECT(Anlyt_LabRefThisCol))</formula>
    </cfRule>
  </conditionalFormatting>
  <conditionalFormatting sqref="C596:C605 C611">
    <cfRule type="expression" dxfId="404" priority="613" stopIfTrue="1">
      <formula>AND(ISBLANK(INDIRECT(Anlyt_LabRefLastCol)),ISBLANK(INDIRECT(Anlyt_LabRefThisCol)))</formula>
    </cfRule>
    <cfRule type="expression" dxfId="403" priority="614">
      <formula>ISBLANK(INDIRECT(Anlyt_LabRefThisCol))</formula>
    </cfRule>
  </conditionalFormatting>
  <conditionalFormatting sqref="C610">
    <cfRule type="expression" dxfId="402" priority="597" stopIfTrue="1">
      <formula>AND(ISBLANK(INDIRECT(Anlyt_LabRefLastCol)),ISBLANK(INDIRECT(Anlyt_LabRefThisCol)))</formula>
    </cfRule>
    <cfRule type="expression" dxfId="401" priority="598">
      <formula>ISBLANK(INDIRECT(Anlyt_LabRefThisCol))</formula>
    </cfRule>
  </conditionalFormatting>
  <conditionalFormatting sqref="C629:Q629 C614:Q623">
    <cfRule type="expression" dxfId="400" priority="591" stopIfTrue="1">
      <formula>AND(ISBLANK(INDIRECT(Anlyt_LabRefLastCol)),ISBLANK(INDIRECT(Anlyt_LabRefThisCol)))</formula>
    </cfRule>
    <cfRule type="expression" dxfId="399" priority="592">
      <formula>ISBLANK(INDIRECT(Anlyt_LabRefThisCol))</formula>
    </cfRule>
  </conditionalFormatting>
  <conditionalFormatting sqref="C628:Q628">
    <cfRule type="expression" dxfId="398" priority="575" stopIfTrue="1">
      <formula>AND(ISBLANK(INDIRECT(Anlyt_LabRefLastCol)),ISBLANK(INDIRECT(Anlyt_LabRefThisCol)))</formula>
    </cfRule>
    <cfRule type="expression" dxfId="397" priority="576">
      <formula>ISBLANK(INDIRECT(Anlyt_LabRefThisCol))</formula>
    </cfRule>
  </conditionalFormatting>
  <conditionalFormatting sqref="C647:Q647 C632:Q641">
    <cfRule type="expression" dxfId="396" priority="569" stopIfTrue="1">
      <formula>AND(ISBLANK(INDIRECT(Anlyt_LabRefLastCol)),ISBLANK(INDIRECT(Anlyt_LabRefThisCol)))</formula>
    </cfRule>
    <cfRule type="expression" dxfId="395" priority="570">
      <formula>ISBLANK(INDIRECT(Anlyt_LabRefThisCol))</formula>
    </cfRule>
  </conditionalFormatting>
  <conditionalFormatting sqref="C646:Q646">
    <cfRule type="expression" dxfId="394" priority="553" stopIfTrue="1">
      <formula>AND(ISBLANK(INDIRECT(Anlyt_LabRefLastCol)),ISBLANK(INDIRECT(Anlyt_LabRefThisCol)))</formula>
    </cfRule>
    <cfRule type="expression" dxfId="393" priority="554">
      <formula>ISBLANK(INDIRECT(Anlyt_LabRefThisCol))</formula>
    </cfRule>
  </conditionalFormatting>
  <conditionalFormatting sqref="C665:Q665 C650:Q659">
    <cfRule type="expression" dxfId="392" priority="547" stopIfTrue="1">
      <formula>AND(ISBLANK(INDIRECT(Anlyt_LabRefLastCol)),ISBLANK(INDIRECT(Anlyt_LabRefThisCol)))</formula>
    </cfRule>
    <cfRule type="expression" dxfId="391" priority="548">
      <formula>ISBLANK(INDIRECT(Anlyt_LabRefThisCol))</formula>
    </cfRule>
  </conditionalFormatting>
  <conditionalFormatting sqref="C664:Q664">
    <cfRule type="expression" dxfId="390" priority="531" stopIfTrue="1">
      <formula>AND(ISBLANK(INDIRECT(Anlyt_LabRefLastCol)),ISBLANK(INDIRECT(Anlyt_LabRefThisCol)))</formula>
    </cfRule>
    <cfRule type="expression" dxfId="389" priority="532">
      <formula>ISBLANK(INDIRECT(Anlyt_LabRefThisCol))</formula>
    </cfRule>
  </conditionalFormatting>
  <conditionalFormatting sqref="C668:C677 C683">
    <cfRule type="expression" dxfId="388" priority="525" stopIfTrue="1">
      <formula>AND(ISBLANK(INDIRECT(Anlyt_LabRefLastCol)),ISBLANK(INDIRECT(Anlyt_LabRefThisCol)))</formula>
    </cfRule>
    <cfRule type="expression" dxfId="387" priority="526">
      <formula>ISBLANK(INDIRECT(Anlyt_LabRefThisCol))</formula>
    </cfRule>
  </conditionalFormatting>
  <conditionalFormatting sqref="C682">
    <cfRule type="expression" dxfId="386" priority="509" stopIfTrue="1">
      <formula>AND(ISBLANK(INDIRECT(Anlyt_LabRefLastCol)),ISBLANK(INDIRECT(Anlyt_LabRefThisCol)))</formula>
    </cfRule>
    <cfRule type="expression" dxfId="385" priority="510">
      <formula>ISBLANK(INDIRECT(Anlyt_LabRefThisCol))</formula>
    </cfRule>
  </conditionalFormatting>
  <conditionalFormatting sqref="C701:Q701 C686:Q695">
    <cfRule type="expression" dxfId="384" priority="503" stopIfTrue="1">
      <formula>AND(ISBLANK(INDIRECT(Anlyt_LabRefLastCol)),ISBLANK(INDIRECT(Anlyt_LabRefThisCol)))</formula>
    </cfRule>
    <cfRule type="expression" dxfId="383" priority="504">
      <formula>ISBLANK(INDIRECT(Anlyt_LabRefThisCol))</formula>
    </cfRule>
  </conditionalFormatting>
  <conditionalFormatting sqref="C700:Q700">
    <cfRule type="expression" dxfId="382" priority="487" stopIfTrue="1">
      <formula>AND(ISBLANK(INDIRECT(Anlyt_LabRefLastCol)),ISBLANK(INDIRECT(Anlyt_LabRefThisCol)))</formula>
    </cfRule>
    <cfRule type="expression" dxfId="381" priority="488">
      <formula>ISBLANK(INDIRECT(Anlyt_LabRefThisCol))</formula>
    </cfRule>
  </conditionalFormatting>
  <conditionalFormatting sqref="C719:Q719 C704:Q713">
    <cfRule type="expression" dxfId="380" priority="481" stopIfTrue="1">
      <formula>AND(ISBLANK(INDIRECT(Anlyt_LabRefLastCol)),ISBLANK(INDIRECT(Anlyt_LabRefThisCol)))</formula>
    </cfRule>
    <cfRule type="expression" dxfId="379" priority="482">
      <formula>ISBLANK(INDIRECT(Anlyt_LabRefThisCol))</formula>
    </cfRule>
  </conditionalFormatting>
  <conditionalFormatting sqref="C718:Q718">
    <cfRule type="expression" dxfId="378" priority="465" stopIfTrue="1">
      <formula>AND(ISBLANK(INDIRECT(Anlyt_LabRefLastCol)),ISBLANK(INDIRECT(Anlyt_LabRefThisCol)))</formula>
    </cfRule>
    <cfRule type="expression" dxfId="377" priority="466">
      <formula>ISBLANK(INDIRECT(Anlyt_LabRefThisCol))</formula>
    </cfRule>
  </conditionalFormatting>
  <conditionalFormatting sqref="C737:Q737 C722:Q731">
    <cfRule type="expression" dxfId="376" priority="459" stopIfTrue="1">
      <formula>AND(ISBLANK(INDIRECT(Anlyt_LabRefLastCol)),ISBLANK(INDIRECT(Anlyt_LabRefThisCol)))</formula>
    </cfRule>
    <cfRule type="expression" dxfId="375" priority="460">
      <formula>ISBLANK(INDIRECT(Anlyt_LabRefThisCol))</formula>
    </cfRule>
  </conditionalFormatting>
  <conditionalFormatting sqref="C736:Q736">
    <cfRule type="expression" dxfId="374" priority="443" stopIfTrue="1">
      <formula>AND(ISBLANK(INDIRECT(Anlyt_LabRefLastCol)),ISBLANK(INDIRECT(Anlyt_LabRefThisCol)))</formula>
    </cfRule>
    <cfRule type="expression" dxfId="373" priority="444">
      <formula>ISBLANK(INDIRECT(Anlyt_LabRefThisCol))</formula>
    </cfRule>
  </conditionalFormatting>
  <conditionalFormatting sqref="C755:Q755 C740:Q749">
    <cfRule type="expression" dxfId="372" priority="437" stopIfTrue="1">
      <formula>AND(ISBLANK(INDIRECT(Anlyt_LabRefLastCol)),ISBLANK(INDIRECT(Anlyt_LabRefThisCol)))</formula>
    </cfRule>
    <cfRule type="expression" dxfId="371" priority="438">
      <formula>ISBLANK(INDIRECT(Anlyt_LabRefThisCol))</formula>
    </cfRule>
  </conditionalFormatting>
  <conditionalFormatting sqref="C754:Q754">
    <cfRule type="expression" dxfId="370" priority="421" stopIfTrue="1">
      <formula>AND(ISBLANK(INDIRECT(Anlyt_LabRefLastCol)),ISBLANK(INDIRECT(Anlyt_LabRefThisCol)))</formula>
    </cfRule>
    <cfRule type="expression" dxfId="369" priority="422">
      <formula>ISBLANK(INDIRECT(Anlyt_LabRefThisCol))</formula>
    </cfRule>
  </conditionalFormatting>
  <conditionalFormatting sqref="C773:Q773 C758:Q767">
    <cfRule type="expression" dxfId="368" priority="415" stopIfTrue="1">
      <formula>AND(ISBLANK(INDIRECT(Anlyt_LabRefLastCol)),ISBLANK(INDIRECT(Anlyt_LabRefThisCol)))</formula>
    </cfRule>
    <cfRule type="expression" dxfId="367" priority="416">
      <formula>ISBLANK(INDIRECT(Anlyt_LabRefThisCol))</formula>
    </cfRule>
  </conditionalFormatting>
  <conditionalFormatting sqref="C772:Q772">
    <cfRule type="expression" dxfId="366" priority="399" stopIfTrue="1">
      <formula>AND(ISBLANK(INDIRECT(Anlyt_LabRefLastCol)),ISBLANK(INDIRECT(Anlyt_LabRefThisCol)))</formula>
    </cfRule>
    <cfRule type="expression" dxfId="365" priority="400">
      <formula>ISBLANK(INDIRECT(Anlyt_LabRefThisCol))</formula>
    </cfRule>
  </conditionalFormatting>
  <conditionalFormatting sqref="C791:Q791 C776:Q785">
    <cfRule type="expression" dxfId="364" priority="393" stopIfTrue="1">
      <formula>AND(ISBLANK(INDIRECT(Anlyt_LabRefLastCol)),ISBLANK(INDIRECT(Anlyt_LabRefThisCol)))</formula>
    </cfRule>
    <cfRule type="expression" dxfId="363" priority="394">
      <formula>ISBLANK(INDIRECT(Anlyt_LabRefThisCol))</formula>
    </cfRule>
  </conditionalFormatting>
  <conditionalFormatting sqref="C790:Q790">
    <cfRule type="expression" dxfId="362" priority="377" stopIfTrue="1">
      <formula>AND(ISBLANK(INDIRECT(Anlyt_LabRefLastCol)),ISBLANK(INDIRECT(Anlyt_LabRefThisCol)))</formula>
    </cfRule>
    <cfRule type="expression" dxfId="361" priority="378">
      <formula>ISBLANK(INDIRECT(Anlyt_LabRefThisCol))</formula>
    </cfRule>
  </conditionalFormatting>
  <conditionalFormatting sqref="C794:C803 C809">
    <cfRule type="expression" dxfId="360" priority="371" stopIfTrue="1">
      <formula>AND(ISBLANK(INDIRECT(Anlyt_LabRefLastCol)),ISBLANK(INDIRECT(Anlyt_LabRefThisCol)))</formula>
    </cfRule>
    <cfRule type="expression" dxfId="359" priority="372">
      <formula>ISBLANK(INDIRECT(Anlyt_LabRefThisCol))</formula>
    </cfRule>
  </conditionalFormatting>
  <conditionalFormatting sqref="C808">
    <cfRule type="expression" dxfId="358" priority="355" stopIfTrue="1">
      <formula>AND(ISBLANK(INDIRECT(Anlyt_LabRefLastCol)),ISBLANK(INDIRECT(Anlyt_LabRefThisCol)))</formula>
    </cfRule>
    <cfRule type="expression" dxfId="357" priority="356">
      <formula>ISBLANK(INDIRECT(Anlyt_LabRefThisCol))</formula>
    </cfRule>
  </conditionalFormatting>
  <conditionalFormatting sqref="C827:Q827 C812:Q821">
    <cfRule type="expression" dxfId="356" priority="349" stopIfTrue="1">
      <formula>AND(ISBLANK(INDIRECT(Anlyt_LabRefLastCol)),ISBLANK(INDIRECT(Anlyt_LabRefThisCol)))</formula>
    </cfRule>
    <cfRule type="expression" dxfId="355" priority="350">
      <formula>ISBLANK(INDIRECT(Anlyt_LabRefThisCol))</formula>
    </cfRule>
  </conditionalFormatting>
  <conditionalFormatting sqref="C826:Q826">
    <cfRule type="expression" dxfId="354" priority="333" stopIfTrue="1">
      <formula>AND(ISBLANK(INDIRECT(Anlyt_LabRefLastCol)),ISBLANK(INDIRECT(Anlyt_LabRefThisCol)))</formula>
    </cfRule>
    <cfRule type="expression" dxfId="353" priority="334">
      <formula>ISBLANK(INDIRECT(Anlyt_LabRefThisCol))</formula>
    </cfRule>
  </conditionalFormatting>
  <conditionalFormatting sqref="C845:Q845 C830:Q839">
    <cfRule type="expression" dxfId="352" priority="327" stopIfTrue="1">
      <formula>AND(ISBLANK(INDIRECT(Anlyt_LabRefLastCol)),ISBLANK(INDIRECT(Anlyt_LabRefThisCol)))</formula>
    </cfRule>
    <cfRule type="expression" dxfId="351" priority="328">
      <formula>ISBLANK(INDIRECT(Anlyt_LabRefThisCol))</formula>
    </cfRule>
  </conditionalFormatting>
  <conditionalFormatting sqref="C844:Q844">
    <cfRule type="expression" dxfId="350" priority="311" stopIfTrue="1">
      <formula>AND(ISBLANK(INDIRECT(Anlyt_LabRefLastCol)),ISBLANK(INDIRECT(Anlyt_LabRefThisCol)))</formula>
    </cfRule>
    <cfRule type="expression" dxfId="349" priority="312">
      <formula>ISBLANK(INDIRECT(Anlyt_LabRefThisCol))</formula>
    </cfRule>
  </conditionalFormatting>
  <conditionalFormatting sqref="C863:Q863 C848:Q857">
    <cfRule type="expression" dxfId="348" priority="305" stopIfTrue="1">
      <formula>AND(ISBLANK(INDIRECT(Anlyt_LabRefLastCol)),ISBLANK(INDIRECT(Anlyt_LabRefThisCol)))</formula>
    </cfRule>
    <cfRule type="expression" dxfId="347" priority="306">
      <formula>ISBLANK(INDIRECT(Anlyt_LabRefThisCol))</formula>
    </cfRule>
  </conditionalFormatting>
  <conditionalFormatting sqref="C862:Q862">
    <cfRule type="expression" dxfId="346" priority="289" stopIfTrue="1">
      <formula>AND(ISBLANK(INDIRECT(Anlyt_LabRefLastCol)),ISBLANK(INDIRECT(Anlyt_LabRefThisCol)))</formula>
    </cfRule>
    <cfRule type="expression" dxfId="345" priority="290">
      <formula>ISBLANK(INDIRECT(Anlyt_LabRefThisCol))</formula>
    </cfRule>
  </conditionalFormatting>
  <conditionalFormatting sqref="C866:C875 C881">
    <cfRule type="expression" dxfId="344" priority="283" stopIfTrue="1">
      <formula>AND(ISBLANK(INDIRECT(Anlyt_LabRefLastCol)),ISBLANK(INDIRECT(Anlyt_LabRefThisCol)))</formula>
    </cfRule>
    <cfRule type="expression" dxfId="343" priority="284">
      <formula>ISBLANK(INDIRECT(Anlyt_LabRefThisCol))</formula>
    </cfRule>
  </conditionalFormatting>
  <conditionalFormatting sqref="C880">
    <cfRule type="expression" dxfId="342" priority="267" stopIfTrue="1">
      <formula>AND(ISBLANK(INDIRECT(Anlyt_LabRefLastCol)),ISBLANK(INDIRECT(Anlyt_LabRefThisCol)))</formula>
    </cfRule>
    <cfRule type="expression" dxfId="341" priority="268">
      <formula>ISBLANK(INDIRECT(Anlyt_LabRefThisCol))</formula>
    </cfRule>
  </conditionalFormatting>
  <conditionalFormatting sqref="C899:Q899 C884:Q893">
    <cfRule type="expression" dxfId="340" priority="261" stopIfTrue="1">
      <formula>AND(ISBLANK(INDIRECT(Anlyt_LabRefLastCol)),ISBLANK(INDIRECT(Anlyt_LabRefThisCol)))</formula>
    </cfRule>
    <cfRule type="expression" dxfId="339" priority="262">
      <formula>ISBLANK(INDIRECT(Anlyt_LabRefThisCol))</formula>
    </cfRule>
  </conditionalFormatting>
  <conditionalFormatting sqref="C898:Q898">
    <cfRule type="expression" dxfId="338" priority="245" stopIfTrue="1">
      <formula>AND(ISBLANK(INDIRECT(Anlyt_LabRefLastCol)),ISBLANK(INDIRECT(Anlyt_LabRefThisCol)))</formula>
    </cfRule>
    <cfRule type="expression" dxfId="337" priority="246">
      <formula>ISBLANK(INDIRECT(Anlyt_LabRefThisCol))</formula>
    </cfRule>
  </conditionalFormatting>
  <conditionalFormatting sqref="C917:Q917 C902:Q911">
    <cfRule type="expression" dxfId="336" priority="239" stopIfTrue="1">
      <formula>AND(ISBLANK(INDIRECT(Anlyt_LabRefLastCol)),ISBLANK(INDIRECT(Anlyt_LabRefThisCol)))</formula>
    </cfRule>
    <cfRule type="expression" dxfId="335" priority="240">
      <formula>ISBLANK(INDIRECT(Anlyt_LabRefThisCol))</formula>
    </cfRule>
  </conditionalFormatting>
  <conditionalFormatting sqref="C916:Q916">
    <cfRule type="expression" dxfId="334" priority="223" stopIfTrue="1">
      <formula>AND(ISBLANK(INDIRECT(Anlyt_LabRefLastCol)),ISBLANK(INDIRECT(Anlyt_LabRefThisCol)))</formula>
    </cfRule>
    <cfRule type="expression" dxfId="333" priority="224">
      <formula>ISBLANK(INDIRECT(Anlyt_LabRefThisCol))</formula>
    </cfRule>
  </conditionalFormatting>
  <conditionalFormatting sqref="C935:Q935 C920:Q929">
    <cfRule type="expression" dxfId="332" priority="217" stopIfTrue="1">
      <formula>AND(ISBLANK(INDIRECT(Anlyt_LabRefLastCol)),ISBLANK(INDIRECT(Anlyt_LabRefThisCol)))</formula>
    </cfRule>
    <cfRule type="expression" dxfId="331" priority="218">
      <formula>ISBLANK(INDIRECT(Anlyt_LabRefThisCol))</formula>
    </cfRule>
  </conditionalFormatting>
  <conditionalFormatting sqref="C934:Q934">
    <cfRule type="expression" dxfId="330" priority="201" stopIfTrue="1">
      <formula>AND(ISBLANK(INDIRECT(Anlyt_LabRefLastCol)),ISBLANK(INDIRECT(Anlyt_LabRefThisCol)))</formula>
    </cfRule>
    <cfRule type="expression" dxfId="329" priority="202">
      <formula>ISBLANK(INDIRECT(Anlyt_LabRefThisCol))</formula>
    </cfRule>
  </conditionalFormatting>
  <conditionalFormatting sqref="C953:Q953 C938:Q947">
    <cfRule type="expression" dxfId="328" priority="195" stopIfTrue="1">
      <formula>AND(ISBLANK(INDIRECT(Anlyt_LabRefLastCol)),ISBLANK(INDIRECT(Anlyt_LabRefThisCol)))</formula>
    </cfRule>
    <cfRule type="expression" dxfId="327" priority="196">
      <formula>ISBLANK(INDIRECT(Anlyt_LabRefThisCol))</formula>
    </cfRule>
  </conditionalFormatting>
  <conditionalFormatting sqref="C952:Q952">
    <cfRule type="expression" dxfId="326" priority="179" stopIfTrue="1">
      <formula>AND(ISBLANK(INDIRECT(Anlyt_LabRefLastCol)),ISBLANK(INDIRECT(Anlyt_LabRefThisCol)))</formula>
    </cfRule>
    <cfRule type="expression" dxfId="325" priority="180">
      <formula>ISBLANK(INDIRECT(Anlyt_LabRefThisCol))</formula>
    </cfRule>
  </conditionalFormatting>
  <conditionalFormatting sqref="C956:C965 C971">
    <cfRule type="expression" dxfId="324" priority="173" stopIfTrue="1">
      <formula>AND(ISBLANK(INDIRECT(Anlyt_LabRefLastCol)),ISBLANK(INDIRECT(Anlyt_LabRefThisCol)))</formula>
    </cfRule>
    <cfRule type="expression" dxfId="323" priority="174">
      <formula>ISBLANK(INDIRECT(Anlyt_LabRefThisCol))</formula>
    </cfRule>
  </conditionalFormatting>
  <conditionalFormatting sqref="C970">
    <cfRule type="expression" dxfId="322" priority="157" stopIfTrue="1">
      <formula>AND(ISBLANK(INDIRECT(Anlyt_LabRefLastCol)),ISBLANK(INDIRECT(Anlyt_LabRefThisCol)))</formula>
    </cfRule>
    <cfRule type="expression" dxfId="321" priority="158">
      <formula>ISBLANK(INDIRECT(Anlyt_LabRefThisCol))</formula>
    </cfRule>
  </conditionalFormatting>
  <conditionalFormatting sqref="C989:Q989 C974:Q983">
    <cfRule type="expression" dxfId="320" priority="151" stopIfTrue="1">
      <formula>AND(ISBLANK(INDIRECT(Anlyt_LabRefLastCol)),ISBLANK(INDIRECT(Anlyt_LabRefThisCol)))</formula>
    </cfRule>
    <cfRule type="expression" dxfId="319" priority="152">
      <formula>ISBLANK(INDIRECT(Anlyt_LabRefThisCol))</formula>
    </cfRule>
  </conditionalFormatting>
  <conditionalFormatting sqref="C988:Q988">
    <cfRule type="expression" dxfId="318" priority="135" stopIfTrue="1">
      <formula>AND(ISBLANK(INDIRECT(Anlyt_LabRefLastCol)),ISBLANK(INDIRECT(Anlyt_LabRefThisCol)))</formula>
    </cfRule>
    <cfRule type="expression" dxfId="317" priority="136">
      <formula>ISBLANK(INDIRECT(Anlyt_LabRefThisCol))</formula>
    </cfRule>
  </conditionalFormatting>
  <conditionalFormatting sqref="C1007:Q1007 C992:Q1001">
    <cfRule type="expression" dxfId="316" priority="129" stopIfTrue="1">
      <formula>AND(ISBLANK(INDIRECT(Anlyt_LabRefLastCol)),ISBLANK(INDIRECT(Anlyt_LabRefThisCol)))</formula>
    </cfRule>
    <cfRule type="expression" dxfId="315" priority="130">
      <formula>ISBLANK(INDIRECT(Anlyt_LabRefThisCol))</formula>
    </cfRule>
  </conditionalFormatting>
  <conditionalFormatting sqref="C1006:Q1006">
    <cfRule type="expression" dxfId="314" priority="113" stopIfTrue="1">
      <formula>AND(ISBLANK(INDIRECT(Anlyt_LabRefLastCol)),ISBLANK(INDIRECT(Anlyt_LabRefThisCol)))</formula>
    </cfRule>
    <cfRule type="expression" dxfId="313" priority="114">
      <formula>ISBLANK(INDIRECT(Anlyt_LabRefThisCol))</formula>
    </cfRule>
  </conditionalFormatting>
  <conditionalFormatting sqref="C1025:Q1025 C1010:Q1019">
    <cfRule type="expression" dxfId="312" priority="107" stopIfTrue="1">
      <formula>AND(ISBLANK(INDIRECT(Anlyt_LabRefLastCol)),ISBLANK(INDIRECT(Anlyt_LabRefThisCol)))</formula>
    </cfRule>
    <cfRule type="expression" dxfId="311" priority="108">
      <formula>ISBLANK(INDIRECT(Anlyt_LabRefThisCol))</formula>
    </cfRule>
  </conditionalFormatting>
  <conditionalFormatting sqref="C1024:Q1024">
    <cfRule type="expression" dxfId="310" priority="91" stopIfTrue="1">
      <formula>AND(ISBLANK(INDIRECT(Anlyt_LabRefLastCol)),ISBLANK(INDIRECT(Anlyt_LabRefThisCol)))</formula>
    </cfRule>
    <cfRule type="expression" dxfId="309" priority="92">
      <formula>ISBLANK(INDIRECT(Anlyt_LabRefThisCol))</formula>
    </cfRule>
  </conditionalFormatting>
  <conditionalFormatting sqref="C1043:Q1043 C1028:Q1037">
    <cfRule type="expression" dxfId="308" priority="85" stopIfTrue="1">
      <formula>AND(ISBLANK(INDIRECT(Anlyt_LabRefLastCol)),ISBLANK(INDIRECT(Anlyt_LabRefThisCol)))</formula>
    </cfRule>
    <cfRule type="expression" dxfId="307" priority="86">
      <formula>ISBLANK(INDIRECT(Anlyt_LabRefThisCol))</formula>
    </cfRule>
  </conditionalFormatting>
  <conditionalFormatting sqref="C1042:Q1042">
    <cfRule type="expression" dxfId="306" priority="69" stopIfTrue="1">
      <formula>AND(ISBLANK(INDIRECT(Anlyt_LabRefLastCol)),ISBLANK(INDIRECT(Anlyt_LabRefThisCol)))</formula>
    </cfRule>
    <cfRule type="expression" dxfId="305" priority="70">
      <formula>ISBLANK(INDIRECT(Anlyt_LabRefThisCol))</formula>
    </cfRule>
  </conditionalFormatting>
  <conditionalFormatting sqref="C1046:C1055 C1061">
    <cfRule type="expression" dxfId="304" priority="63" stopIfTrue="1">
      <formula>AND(ISBLANK(INDIRECT(Anlyt_LabRefLastCol)),ISBLANK(INDIRECT(Anlyt_LabRefThisCol)))</formula>
    </cfRule>
    <cfRule type="expression" dxfId="303" priority="64">
      <formula>ISBLANK(INDIRECT(Anlyt_LabRefThisCol))</formula>
    </cfRule>
  </conditionalFormatting>
  <conditionalFormatting sqref="C1060">
    <cfRule type="expression" dxfId="302" priority="47" stopIfTrue="1">
      <formula>AND(ISBLANK(INDIRECT(Anlyt_LabRefLastCol)),ISBLANK(INDIRECT(Anlyt_LabRefThisCol)))</formula>
    </cfRule>
    <cfRule type="expression" dxfId="301" priority="48">
      <formula>ISBLANK(INDIRECT(Anlyt_LabRefThisCol))</formula>
    </cfRule>
  </conditionalFormatting>
  <conditionalFormatting sqref="C1079:Q1079 C1064:Q1073">
    <cfRule type="expression" dxfId="300" priority="41" stopIfTrue="1">
      <formula>AND(ISBLANK(INDIRECT(Anlyt_LabRefLastCol)),ISBLANK(INDIRECT(Anlyt_LabRefThisCol)))</formula>
    </cfRule>
    <cfRule type="expression" dxfId="299" priority="42">
      <formula>ISBLANK(INDIRECT(Anlyt_LabRefThisCol))</formula>
    </cfRule>
  </conditionalFormatting>
  <conditionalFormatting sqref="C1078:Q1078">
    <cfRule type="expression" dxfId="298" priority="25" stopIfTrue="1">
      <formula>AND(ISBLANK(INDIRECT(Anlyt_LabRefLastCol)),ISBLANK(INDIRECT(Anlyt_LabRefThisCol)))</formula>
    </cfRule>
    <cfRule type="expression" dxfId="297" priority="26">
      <formula>ISBLANK(INDIRECT(Anlyt_LabRefThisCol))</formula>
    </cfRule>
  </conditionalFormatting>
  <conditionalFormatting sqref="C1097:Q1097 C1082:Q1091">
    <cfRule type="expression" dxfId="296" priority="19" stopIfTrue="1">
      <formula>AND(ISBLANK(INDIRECT(Anlyt_LabRefLastCol)),ISBLANK(INDIRECT(Anlyt_LabRefThisCol)))</formula>
    </cfRule>
    <cfRule type="expression" dxfId="295" priority="20">
      <formula>ISBLANK(INDIRECT(Anlyt_LabRefThisCol))</formula>
    </cfRule>
  </conditionalFormatting>
  <conditionalFormatting sqref="C1096:Q1096">
    <cfRule type="expression" dxfId="294" priority="3" stopIfTrue="1">
      <formula>AND(ISBLANK(INDIRECT(Anlyt_LabRefLastCol)),ISBLANK(INDIRECT(Anlyt_LabRefThisCol)))</formula>
    </cfRule>
    <cfRule type="expression" dxfId="29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09"/>
  <sheetViews>
    <sheetView zoomScale="122" zoomScaleNormal="122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527</v>
      </c>
      <c r="AS1" s="33" t="s">
        <v>67</v>
      </c>
    </row>
    <row r="2" spans="1:46" ht="15">
      <c r="A2" s="29" t="s">
        <v>4</v>
      </c>
      <c r="B2" s="17" t="s">
        <v>117</v>
      </c>
      <c r="C2" s="14" t="s">
        <v>118</v>
      </c>
      <c r="D2" s="15" t="s">
        <v>213</v>
      </c>
      <c r="E2" s="16" t="s">
        <v>213</v>
      </c>
      <c r="F2" s="16" t="s">
        <v>213</v>
      </c>
      <c r="G2" s="16" t="s">
        <v>213</v>
      </c>
      <c r="H2" s="16" t="s">
        <v>213</v>
      </c>
      <c r="I2" s="16" t="s">
        <v>213</v>
      </c>
      <c r="J2" s="16" t="s">
        <v>213</v>
      </c>
      <c r="K2" s="16" t="s">
        <v>213</v>
      </c>
      <c r="L2" s="16" t="s">
        <v>213</v>
      </c>
      <c r="M2" s="16" t="s">
        <v>213</v>
      </c>
      <c r="N2" s="16" t="s">
        <v>213</v>
      </c>
      <c r="O2" s="16" t="s">
        <v>213</v>
      </c>
      <c r="P2" s="16" t="s">
        <v>213</v>
      </c>
      <c r="Q2" s="16" t="s">
        <v>213</v>
      </c>
      <c r="R2" s="16" t="s">
        <v>213</v>
      </c>
      <c r="S2" s="16" t="s">
        <v>213</v>
      </c>
      <c r="T2" s="11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214</v>
      </c>
      <c r="C3" s="7" t="s">
        <v>214</v>
      </c>
      <c r="D3" s="112" t="s">
        <v>216</v>
      </c>
      <c r="E3" s="113" t="s">
        <v>217</v>
      </c>
      <c r="F3" s="113" t="s">
        <v>218</v>
      </c>
      <c r="G3" s="113" t="s">
        <v>222</v>
      </c>
      <c r="H3" s="113" t="s">
        <v>225</v>
      </c>
      <c r="I3" s="113" t="s">
        <v>273</v>
      </c>
      <c r="J3" s="113" t="s">
        <v>226</v>
      </c>
      <c r="K3" s="113" t="s">
        <v>227</v>
      </c>
      <c r="L3" s="113" t="s">
        <v>228</v>
      </c>
      <c r="M3" s="113" t="s">
        <v>229</v>
      </c>
      <c r="N3" s="113" t="s">
        <v>233</v>
      </c>
      <c r="O3" s="113" t="s">
        <v>234</v>
      </c>
      <c r="P3" s="113" t="s">
        <v>235</v>
      </c>
      <c r="Q3" s="113" t="s">
        <v>236</v>
      </c>
      <c r="R3" s="113" t="s">
        <v>274</v>
      </c>
      <c r="S3" s="113" t="s">
        <v>239</v>
      </c>
      <c r="T3" s="1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275</v>
      </c>
      <c r="E4" s="9" t="s">
        <v>276</v>
      </c>
      <c r="F4" s="9" t="s">
        <v>276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277</v>
      </c>
      <c r="R4" s="9" t="s">
        <v>276</v>
      </c>
      <c r="S4" s="9" t="s">
        <v>275</v>
      </c>
      <c r="T4" s="1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1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3.7</v>
      </c>
      <c r="E6" s="116">
        <v>5</v>
      </c>
      <c r="F6" s="22">
        <v>3</v>
      </c>
      <c r="G6" s="21">
        <v>4</v>
      </c>
      <c r="H6" s="22">
        <v>3</v>
      </c>
      <c r="I6" s="21">
        <v>3.8</v>
      </c>
      <c r="J6" s="22">
        <v>4.0136166278510395</v>
      </c>
      <c r="K6" s="21">
        <v>4.2</v>
      </c>
      <c r="L6" s="116">
        <v>4.97</v>
      </c>
      <c r="M6" s="21">
        <v>3.4001600000000001</v>
      </c>
      <c r="N6" s="21">
        <v>4</v>
      </c>
      <c r="O6" s="21">
        <v>3.2</v>
      </c>
      <c r="P6" s="21">
        <v>4.0999999999999996</v>
      </c>
      <c r="Q6" s="21">
        <v>4</v>
      </c>
      <c r="R6" s="21">
        <v>3.5</v>
      </c>
      <c r="S6" s="116" t="s">
        <v>111</v>
      </c>
      <c r="T6" s="1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3.7</v>
      </c>
      <c r="E7" s="118">
        <v>8</v>
      </c>
      <c r="F7" s="24">
        <v>4</v>
      </c>
      <c r="G7" s="9">
        <v>4</v>
      </c>
      <c r="H7" s="24">
        <v>4</v>
      </c>
      <c r="I7" s="9">
        <v>3.1</v>
      </c>
      <c r="J7" s="24">
        <v>4.0853126137232794</v>
      </c>
      <c r="K7" s="9">
        <v>4.2</v>
      </c>
      <c r="L7" s="118">
        <v>5.1100000000000003</v>
      </c>
      <c r="M7" s="9">
        <v>3.4432320000000001</v>
      </c>
      <c r="N7" s="9">
        <v>4</v>
      </c>
      <c r="O7" s="9">
        <v>3.8</v>
      </c>
      <c r="P7" s="9">
        <v>3.9</v>
      </c>
      <c r="Q7" s="9">
        <v>4</v>
      </c>
      <c r="R7" s="9">
        <v>3.4</v>
      </c>
      <c r="S7" s="118" t="s">
        <v>111</v>
      </c>
      <c r="T7" s="114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3.7</v>
      </c>
      <c r="E8" s="118">
        <v>8</v>
      </c>
      <c r="F8" s="24">
        <v>4</v>
      </c>
      <c r="G8" s="9">
        <v>4</v>
      </c>
      <c r="H8" s="24">
        <v>2.7</v>
      </c>
      <c r="I8" s="9">
        <v>3.3</v>
      </c>
      <c r="J8" s="24">
        <v>4.06139395007229</v>
      </c>
      <c r="K8" s="24">
        <v>4</v>
      </c>
      <c r="L8" s="117">
        <v>4.9400000000000004</v>
      </c>
      <c r="M8" s="10">
        <v>3.6288</v>
      </c>
      <c r="N8" s="10">
        <v>4</v>
      </c>
      <c r="O8" s="10">
        <v>2.8</v>
      </c>
      <c r="P8" s="10">
        <v>4</v>
      </c>
      <c r="Q8" s="10">
        <v>4</v>
      </c>
      <c r="R8" s="10">
        <v>3.6</v>
      </c>
      <c r="S8" s="117" t="s">
        <v>111</v>
      </c>
      <c r="T8" s="1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3.8</v>
      </c>
      <c r="E9" s="118">
        <v>12</v>
      </c>
      <c r="F9" s="24">
        <v>3</v>
      </c>
      <c r="G9" s="9">
        <v>4</v>
      </c>
      <c r="H9" s="24">
        <v>2.8</v>
      </c>
      <c r="I9" s="9">
        <v>3.3</v>
      </c>
      <c r="J9" s="24">
        <v>4.1013285907530301</v>
      </c>
      <c r="K9" s="24">
        <v>4.3</v>
      </c>
      <c r="L9" s="117">
        <v>5.08</v>
      </c>
      <c r="M9" s="10">
        <v>3.5672000000000001</v>
      </c>
      <c r="N9" s="10">
        <v>4</v>
      </c>
      <c r="O9" s="10">
        <v>3</v>
      </c>
      <c r="P9" s="10">
        <v>4</v>
      </c>
      <c r="Q9" s="10">
        <v>4</v>
      </c>
      <c r="R9" s="10">
        <v>3.4</v>
      </c>
      <c r="S9" s="117" t="s">
        <v>111</v>
      </c>
      <c r="T9" s="1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3.7585322252234552</v>
      </c>
      <c r="AT9" s="33"/>
    </row>
    <row r="10" spans="1:46">
      <c r="A10" s="36"/>
      <c r="B10" s="18">
        <v>1</v>
      </c>
      <c r="C10" s="7">
        <v>5</v>
      </c>
      <c r="D10" s="9">
        <v>3.8</v>
      </c>
      <c r="E10" s="118">
        <v>5</v>
      </c>
      <c r="F10" s="9">
        <v>4</v>
      </c>
      <c r="G10" s="9">
        <v>5</v>
      </c>
      <c r="H10" s="9">
        <v>3.9</v>
      </c>
      <c r="I10" s="9">
        <v>3.9</v>
      </c>
      <c r="J10" s="9">
        <v>3.9841077633794209</v>
      </c>
      <c r="K10" s="9">
        <v>4.5</v>
      </c>
      <c r="L10" s="118">
        <v>4.96</v>
      </c>
      <c r="M10" s="9">
        <v>3.6640000000000001</v>
      </c>
      <c r="N10" s="9">
        <v>4</v>
      </c>
      <c r="O10" s="9">
        <v>3</v>
      </c>
      <c r="P10" s="9">
        <v>3.9</v>
      </c>
      <c r="Q10" s="9">
        <v>4</v>
      </c>
      <c r="R10" s="9">
        <v>3.5</v>
      </c>
      <c r="S10" s="118" t="s">
        <v>111</v>
      </c>
      <c r="T10" s="1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113</v>
      </c>
    </row>
    <row r="11" spans="1:46">
      <c r="A11" s="36"/>
      <c r="B11" s="18">
        <v>1</v>
      </c>
      <c r="C11" s="7">
        <v>6</v>
      </c>
      <c r="D11" s="9">
        <v>3.8</v>
      </c>
      <c r="E11" s="118">
        <v>7</v>
      </c>
      <c r="F11" s="9">
        <v>4</v>
      </c>
      <c r="G11" s="9">
        <v>5</v>
      </c>
      <c r="H11" s="9">
        <v>3.1</v>
      </c>
      <c r="I11" s="9">
        <v>3.8</v>
      </c>
      <c r="J11" s="9">
        <v>4.1404740216504701</v>
      </c>
      <c r="K11" s="9">
        <v>4.2</v>
      </c>
      <c r="L11" s="118">
        <v>5.08</v>
      </c>
      <c r="M11" s="9">
        <v>3.4758880000000003</v>
      </c>
      <c r="N11" s="9">
        <v>3</v>
      </c>
      <c r="O11" s="9">
        <v>3.2</v>
      </c>
      <c r="P11" s="9">
        <v>4.2</v>
      </c>
      <c r="Q11" s="9">
        <v>4</v>
      </c>
      <c r="R11" s="9">
        <v>3.5</v>
      </c>
      <c r="S11" s="118" t="s">
        <v>111</v>
      </c>
      <c r="T11" s="1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245</v>
      </c>
      <c r="C12" s="11"/>
      <c r="D12" s="25">
        <v>3.7500000000000004</v>
      </c>
      <c r="E12" s="25">
        <v>7.5</v>
      </c>
      <c r="F12" s="25">
        <v>3.6666666666666665</v>
      </c>
      <c r="G12" s="25">
        <v>4.333333333333333</v>
      </c>
      <c r="H12" s="25">
        <v>3.25</v>
      </c>
      <c r="I12" s="25">
        <v>3.5333333333333332</v>
      </c>
      <c r="J12" s="25">
        <v>4.0643722612382547</v>
      </c>
      <c r="K12" s="25">
        <v>4.2333333333333334</v>
      </c>
      <c r="L12" s="25">
        <v>5.0233333333333334</v>
      </c>
      <c r="M12" s="25">
        <v>3.5298800000000004</v>
      </c>
      <c r="N12" s="25">
        <v>3.8333333333333335</v>
      </c>
      <c r="O12" s="25">
        <v>3.1666666666666665</v>
      </c>
      <c r="P12" s="25">
        <v>4.0166666666666666</v>
      </c>
      <c r="Q12" s="25">
        <v>4</v>
      </c>
      <c r="R12" s="25">
        <v>3.4833333333333329</v>
      </c>
      <c r="S12" s="25" t="s">
        <v>596</v>
      </c>
      <c r="T12" s="1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246</v>
      </c>
      <c r="C13" s="34"/>
      <c r="D13" s="10">
        <v>3.75</v>
      </c>
      <c r="E13" s="10">
        <v>7.5</v>
      </c>
      <c r="F13" s="10">
        <v>4</v>
      </c>
      <c r="G13" s="10">
        <v>4</v>
      </c>
      <c r="H13" s="10">
        <v>3.05</v>
      </c>
      <c r="I13" s="10">
        <v>3.55</v>
      </c>
      <c r="J13" s="10">
        <v>4.0733532818977842</v>
      </c>
      <c r="K13" s="10">
        <v>4.2</v>
      </c>
      <c r="L13" s="10">
        <v>5.0250000000000004</v>
      </c>
      <c r="M13" s="10">
        <v>3.5215440000000005</v>
      </c>
      <c r="N13" s="10">
        <v>4</v>
      </c>
      <c r="O13" s="10">
        <v>3.1</v>
      </c>
      <c r="P13" s="10">
        <v>4</v>
      </c>
      <c r="Q13" s="10">
        <v>4</v>
      </c>
      <c r="R13" s="10">
        <v>3.5</v>
      </c>
      <c r="S13" s="10" t="s">
        <v>596</v>
      </c>
      <c r="T13" s="1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247</v>
      </c>
      <c r="C14" s="34"/>
      <c r="D14" s="26">
        <v>5.4772255750516419E-2</v>
      </c>
      <c r="E14" s="26">
        <v>2.5884358211089569</v>
      </c>
      <c r="F14" s="26">
        <v>0.51639777949432131</v>
      </c>
      <c r="G14" s="26">
        <v>0.51639777949432131</v>
      </c>
      <c r="H14" s="26">
        <v>0.56124860801609167</v>
      </c>
      <c r="I14" s="26">
        <v>0.3386246693120078</v>
      </c>
      <c r="J14" s="26">
        <v>5.7659588735455652E-2</v>
      </c>
      <c r="K14" s="26">
        <v>0.16329931618554516</v>
      </c>
      <c r="L14" s="26">
        <v>7.4475946900101078E-2</v>
      </c>
      <c r="M14" s="26">
        <v>0.10622279752294231</v>
      </c>
      <c r="N14" s="26">
        <v>0.40824829046386302</v>
      </c>
      <c r="O14" s="26">
        <v>0.34448028487370164</v>
      </c>
      <c r="P14" s="26">
        <v>0.11690451944500126</v>
      </c>
      <c r="Q14" s="26">
        <v>0</v>
      </c>
      <c r="R14" s="26">
        <v>7.5277265270908167E-2</v>
      </c>
      <c r="S14" s="26" t="s">
        <v>596</v>
      </c>
      <c r="T14" s="11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2" t="s">
        <v>88</v>
      </c>
      <c r="C15" s="34"/>
      <c r="D15" s="12">
        <v>1.4605934866804376E-2</v>
      </c>
      <c r="E15" s="12">
        <v>0.34512477614786091</v>
      </c>
      <c r="F15" s="12">
        <v>0.14083575804390583</v>
      </c>
      <c r="G15" s="12">
        <v>0.11916871834484338</v>
      </c>
      <c r="H15" s="12">
        <v>0.17269187938956668</v>
      </c>
      <c r="I15" s="12">
        <v>9.5837170560002211E-2</v>
      </c>
      <c r="J15" s="12">
        <v>1.4186591441279308E-2</v>
      </c>
      <c r="K15" s="12">
        <v>3.8574641618632714E-2</v>
      </c>
      <c r="L15" s="12">
        <v>1.4826001373610035E-2</v>
      </c>
      <c r="M15" s="12">
        <v>3.0092467030874221E-2</v>
      </c>
      <c r="N15" s="12">
        <v>0.10649955403405122</v>
      </c>
      <c r="O15" s="12">
        <v>0.10878324785485316</v>
      </c>
      <c r="P15" s="12">
        <v>2.9104859612863385E-2</v>
      </c>
      <c r="Q15" s="12">
        <v>0</v>
      </c>
      <c r="R15" s="12">
        <v>2.1610698163897085E-2</v>
      </c>
      <c r="S15" s="12" t="s">
        <v>596</v>
      </c>
      <c r="T15" s="1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248</v>
      </c>
      <c r="C16" s="34"/>
      <c r="D16" s="12">
        <v>-2.2700950030959399E-3</v>
      </c>
      <c r="E16" s="12">
        <v>0.9954598099938079</v>
      </c>
      <c r="F16" s="12">
        <v>-2.4441870669693944E-2</v>
      </c>
      <c r="G16" s="12">
        <v>0.15293233466308886</v>
      </c>
      <c r="H16" s="12">
        <v>-0.13530074900268318</v>
      </c>
      <c r="I16" s="12">
        <v>-5.9916711736250572E-2</v>
      </c>
      <c r="J16" s="12">
        <v>8.1372200020612073E-2</v>
      </c>
      <c r="K16" s="12">
        <v>0.12632620386317162</v>
      </c>
      <c r="L16" s="12">
        <v>0.33651463718251939</v>
      </c>
      <c r="M16" s="12">
        <v>-6.0835510119874203E-2</v>
      </c>
      <c r="N16" s="12">
        <v>1.9901680663501953E-2</v>
      </c>
      <c r="O16" s="12">
        <v>-0.15747252466928119</v>
      </c>
      <c r="P16" s="12">
        <v>6.8679587130017206E-2</v>
      </c>
      <c r="Q16" s="12">
        <v>6.4245231996697516E-2</v>
      </c>
      <c r="R16" s="12">
        <v>-7.3219777136209307E-2</v>
      </c>
      <c r="S16" s="12" t="s">
        <v>596</v>
      </c>
      <c r="T16" s="1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249</v>
      </c>
      <c r="C17" s="58"/>
      <c r="D17" s="56">
        <v>0.19</v>
      </c>
      <c r="E17" s="56">
        <v>8.15</v>
      </c>
      <c r="F17" s="56">
        <v>0.37</v>
      </c>
      <c r="G17" s="56">
        <v>1.1100000000000001</v>
      </c>
      <c r="H17" s="56">
        <v>1.3</v>
      </c>
      <c r="I17" s="56">
        <v>0.67</v>
      </c>
      <c r="J17" s="56">
        <v>0.51</v>
      </c>
      <c r="K17" s="56">
        <v>0.89</v>
      </c>
      <c r="L17" s="56">
        <v>2.64</v>
      </c>
      <c r="M17" s="56">
        <v>0.67</v>
      </c>
      <c r="N17" s="56">
        <v>0</v>
      </c>
      <c r="O17" s="56">
        <v>1.48</v>
      </c>
      <c r="P17" s="56">
        <v>0.41</v>
      </c>
      <c r="Q17" s="56">
        <v>0.37</v>
      </c>
      <c r="R17" s="56">
        <v>0.78</v>
      </c>
      <c r="S17" s="56" t="s">
        <v>250</v>
      </c>
      <c r="T17" s="11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AS18" s="74"/>
    </row>
    <row r="19" spans="1:45" ht="15">
      <c r="B19" s="40" t="s">
        <v>528</v>
      </c>
      <c r="AS19" s="33" t="s">
        <v>67</v>
      </c>
    </row>
    <row r="20" spans="1:45" ht="15">
      <c r="A20" s="29" t="s">
        <v>7</v>
      </c>
      <c r="B20" s="17" t="s">
        <v>117</v>
      </c>
      <c r="C20" s="14" t="s">
        <v>118</v>
      </c>
      <c r="D20" s="15" t="s">
        <v>213</v>
      </c>
      <c r="E20" s="16" t="s">
        <v>213</v>
      </c>
      <c r="F20" s="16" t="s">
        <v>213</v>
      </c>
      <c r="G20" s="16" t="s">
        <v>213</v>
      </c>
      <c r="H20" s="16" t="s">
        <v>213</v>
      </c>
      <c r="I20" s="16" t="s">
        <v>213</v>
      </c>
      <c r="J20" s="16" t="s">
        <v>213</v>
      </c>
      <c r="K20" s="16" t="s">
        <v>213</v>
      </c>
      <c r="L20" s="16" t="s">
        <v>213</v>
      </c>
      <c r="M20" s="16" t="s">
        <v>213</v>
      </c>
      <c r="N20" s="16" t="s">
        <v>213</v>
      </c>
      <c r="O20" s="16" t="s">
        <v>213</v>
      </c>
      <c r="P20" s="16" t="s">
        <v>213</v>
      </c>
      <c r="Q20" s="16" t="s">
        <v>213</v>
      </c>
      <c r="R20" s="11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214</v>
      </c>
      <c r="C21" s="7" t="s">
        <v>214</v>
      </c>
      <c r="D21" s="112" t="s">
        <v>216</v>
      </c>
      <c r="E21" s="113" t="s">
        <v>217</v>
      </c>
      <c r="F21" s="113" t="s">
        <v>225</v>
      </c>
      <c r="G21" s="113" t="s">
        <v>273</v>
      </c>
      <c r="H21" s="113" t="s">
        <v>226</v>
      </c>
      <c r="I21" s="113" t="s">
        <v>227</v>
      </c>
      <c r="J21" s="113" t="s">
        <v>228</v>
      </c>
      <c r="K21" s="113" t="s">
        <v>229</v>
      </c>
      <c r="L21" s="113" t="s">
        <v>233</v>
      </c>
      <c r="M21" s="113" t="s">
        <v>234</v>
      </c>
      <c r="N21" s="113" t="s">
        <v>235</v>
      </c>
      <c r="O21" s="113" t="s">
        <v>236</v>
      </c>
      <c r="P21" s="113" t="s">
        <v>274</v>
      </c>
      <c r="Q21" s="113" t="s">
        <v>239</v>
      </c>
      <c r="R21" s="1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275</v>
      </c>
      <c r="E22" s="9" t="s">
        <v>276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277</v>
      </c>
      <c r="P22" s="9" t="s">
        <v>276</v>
      </c>
      <c r="Q22" s="9" t="s">
        <v>275</v>
      </c>
      <c r="R22" s="1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0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1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0</v>
      </c>
    </row>
    <row r="24" spans="1:45">
      <c r="A24" s="36"/>
      <c r="B24" s="17">
        <v>1</v>
      </c>
      <c r="C24" s="13">
        <v>1</v>
      </c>
      <c r="D24" s="183">
        <v>685</v>
      </c>
      <c r="E24" s="192">
        <v>500</v>
      </c>
      <c r="F24" s="191">
        <v>649</v>
      </c>
      <c r="G24" s="183">
        <v>638</v>
      </c>
      <c r="H24" s="191">
        <v>721.71434542302291</v>
      </c>
      <c r="I24" s="183">
        <v>633</v>
      </c>
      <c r="J24" s="191">
        <v>575</v>
      </c>
      <c r="K24" s="183">
        <v>682.93</v>
      </c>
      <c r="L24" s="183">
        <v>649</v>
      </c>
      <c r="M24" s="183">
        <v>664</v>
      </c>
      <c r="N24" s="183">
        <v>689</v>
      </c>
      <c r="O24" s="183">
        <v>684</v>
      </c>
      <c r="P24" s="183">
        <v>739</v>
      </c>
      <c r="Q24" s="183">
        <v>600</v>
      </c>
      <c r="R24" s="184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6">
        <v>1</v>
      </c>
    </row>
    <row r="25" spans="1:45">
      <c r="A25" s="36"/>
      <c r="B25" s="18">
        <v>1</v>
      </c>
      <c r="C25" s="7">
        <v>2</v>
      </c>
      <c r="D25" s="187">
        <v>682</v>
      </c>
      <c r="E25" s="187">
        <v>600</v>
      </c>
      <c r="F25" s="193">
        <v>642</v>
      </c>
      <c r="G25" s="187">
        <v>619</v>
      </c>
      <c r="H25" s="193">
        <v>709.62471460658344</v>
      </c>
      <c r="I25" s="187">
        <v>645</v>
      </c>
      <c r="J25" s="193">
        <v>581</v>
      </c>
      <c r="K25" s="187">
        <v>678.41</v>
      </c>
      <c r="L25" s="187">
        <v>639</v>
      </c>
      <c r="M25" s="187">
        <v>656</v>
      </c>
      <c r="N25" s="187">
        <v>660</v>
      </c>
      <c r="O25" s="187">
        <v>704</v>
      </c>
      <c r="P25" s="187">
        <v>721</v>
      </c>
      <c r="Q25" s="187">
        <v>600</v>
      </c>
      <c r="R25" s="184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6" t="e">
        <v>#N/A</v>
      </c>
    </row>
    <row r="26" spans="1:45">
      <c r="A26" s="36"/>
      <c r="B26" s="18">
        <v>1</v>
      </c>
      <c r="C26" s="7">
        <v>3</v>
      </c>
      <c r="D26" s="187">
        <v>676</v>
      </c>
      <c r="E26" s="212">
        <v>500</v>
      </c>
      <c r="F26" s="193">
        <v>620</v>
      </c>
      <c r="G26" s="187">
        <v>632</v>
      </c>
      <c r="H26" s="193">
        <v>711.51400633164076</v>
      </c>
      <c r="I26" s="187">
        <v>634</v>
      </c>
      <c r="J26" s="193">
        <v>587</v>
      </c>
      <c r="K26" s="193">
        <v>682.88</v>
      </c>
      <c r="L26" s="190">
        <v>617</v>
      </c>
      <c r="M26" s="227">
        <v>597</v>
      </c>
      <c r="N26" s="190">
        <v>676</v>
      </c>
      <c r="O26" s="190">
        <v>691</v>
      </c>
      <c r="P26" s="190">
        <v>725</v>
      </c>
      <c r="Q26" s="190">
        <v>600</v>
      </c>
      <c r="R26" s="184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>
        <v>16</v>
      </c>
    </row>
    <row r="27" spans="1:45">
      <c r="A27" s="36"/>
      <c r="B27" s="18">
        <v>1</v>
      </c>
      <c r="C27" s="7">
        <v>4</v>
      </c>
      <c r="D27" s="187">
        <v>677</v>
      </c>
      <c r="E27" s="187">
        <v>600</v>
      </c>
      <c r="F27" s="193">
        <v>653</v>
      </c>
      <c r="G27" s="187">
        <v>635</v>
      </c>
      <c r="H27" s="193">
        <v>708.78839796093837</v>
      </c>
      <c r="I27" s="187">
        <v>629</v>
      </c>
      <c r="J27" s="193">
        <v>578</v>
      </c>
      <c r="K27" s="193">
        <v>672.07</v>
      </c>
      <c r="L27" s="190">
        <v>634</v>
      </c>
      <c r="M27" s="190">
        <v>643</v>
      </c>
      <c r="N27" s="190">
        <v>666</v>
      </c>
      <c r="O27" s="190">
        <v>708</v>
      </c>
      <c r="P27" s="190">
        <v>714</v>
      </c>
      <c r="Q27" s="190">
        <v>600</v>
      </c>
      <c r="R27" s="184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>
        <v>653.70412730985151</v>
      </c>
    </row>
    <row r="28" spans="1:45">
      <c r="A28" s="36"/>
      <c r="B28" s="18">
        <v>1</v>
      </c>
      <c r="C28" s="7">
        <v>5</v>
      </c>
      <c r="D28" s="187">
        <v>673</v>
      </c>
      <c r="E28" s="187">
        <v>600</v>
      </c>
      <c r="F28" s="187">
        <v>637</v>
      </c>
      <c r="G28" s="187">
        <v>640</v>
      </c>
      <c r="H28" s="187">
        <v>719.39580156006036</v>
      </c>
      <c r="I28" s="187">
        <v>648</v>
      </c>
      <c r="J28" s="187">
        <v>577</v>
      </c>
      <c r="K28" s="187">
        <v>677.64</v>
      </c>
      <c r="L28" s="187">
        <v>636</v>
      </c>
      <c r="M28" s="187">
        <v>654</v>
      </c>
      <c r="N28" s="187">
        <v>661</v>
      </c>
      <c r="O28" s="187">
        <v>697</v>
      </c>
      <c r="P28" s="187">
        <v>718</v>
      </c>
      <c r="Q28" s="187">
        <v>600</v>
      </c>
      <c r="R28" s="184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>
        <v>114</v>
      </c>
    </row>
    <row r="29" spans="1:45">
      <c r="A29" s="36"/>
      <c r="B29" s="18">
        <v>1</v>
      </c>
      <c r="C29" s="7">
        <v>6</v>
      </c>
      <c r="D29" s="187">
        <v>680</v>
      </c>
      <c r="E29" s="187">
        <v>600</v>
      </c>
      <c r="F29" s="187">
        <v>642</v>
      </c>
      <c r="G29" s="187">
        <v>624</v>
      </c>
      <c r="H29" s="187">
        <v>719.44942814528883</v>
      </c>
      <c r="I29" s="187">
        <v>655</v>
      </c>
      <c r="J29" s="187">
        <v>579</v>
      </c>
      <c r="K29" s="187">
        <v>678.73</v>
      </c>
      <c r="L29" s="187">
        <v>645</v>
      </c>
      <c r="M29" s="187">
        <v>653</v>
      </c>
      <c r="N29" s="187">
        <v>708</v>
      </c>
      <c r="O29" s="187">
        <v>692</v>
      </c>
      <c r="P29" s="187">
        <v>726</v>
      </c>
      <c r="Q29" s="187">
        <v>600</v>
      </c>
      <c r="R29" s="184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8"/>
    </row>
    <row r="30" spans="1:45">
      <c r="A30" s="36"/>
      <c r="B30" s="19" t="s">
        <v>245</v>
      </c>
      <c r="C30" s="11"/>
      <c r="D30" s="189">
        <v>678.83333333333337</v>
      </c>
      <c r="E30" s="189">
        <v>566.66666666666663</v>
      </c>
      <c r="F30" s="189">
        <v>640.5</v>
      </c>
      <c r="G30" s="189">
        <v>631.33333333333337</v>
      </c>
      <c r="H30" s="189">
        <v>715.08111567125582</v>
      </c>
      <c r="I30" s="189">
        <v>640.66666666666663</v>
      </c>
      <c r="J30" s="189">
        <v>579.5</v>
      </c>
      <c r="K30" s="189">
        <v>678.77666666666664</v>
      </c>
      <c r="L30" s="189">
        <v>636.66666666666663</v>
      </c>
      <c r="M30" s="189">
        <v>644.5</v>
      </c>
      <c r="N30" s="189">
        <v>676.66666666666663</v>
      </c>
      <c r="O30" s="189">
        <v>696</v>
      </c>
      <c r="P30" s="189">
        <v>723.83333333333337</v>
      </c>
      <c r="Q30" s="189">
        <v>600</v>
      </c>
      <c r="R30" s="184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8"/>
    </row>
    <row r="31" spans="1:45">
      <c r="A31" s="36"/>
      <c r="B31" s="2" t="s">
        <v>246</v>
      </c>
      <c r="C31" s="34"/>
      <c r="D31" s="190">
        <v>678.5</v>
      </c>
      <c r="E31" s="190">
        <v>600</v>
      </c>
      <c r="F31" s="190">
        <v>642</v>
      </c>
      <c r="G31" s="190">
        <v>633.5</v>
      </c>
      <c r="H31" s="190">
        <v>715.45490394585056</v>
      </c>
      <c r="I31" s="190">
        <v>639.5</v>
      </c>
      <c r="J31" s="190">
        <v>578.5</v>
      </c>
      <c r="K31" s="190">
        <v>678.56999999999994</v>
      </c>
      <c r="L31" s="190">
        <v>637.5</v>
      </c>
      <c r="M31" s="190">
        <v>653.5</v>
      </c>
      <c r="N31" s="190">
        <v>671</v>
      </c>
      <c r="O31" s="190">
        <v>694.5</v>
      </c>
      <c r="P31" s="190">
        <v>723</v>
      </c>
      <c r="Q31" s="190">
        <v>600</v>
      </c>
      <c r="R31" s="184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8"/>
    </row>
    <row r="32" spans="1:45">
      <c r="A32" s="36"/>
      <c r="B32" s="2" t="s">
        <v>247</v>
      </c>
      <c r="C32" s="34"/>
      <c r="D32" s="190">
        <v>4.3550736694878847</v>
      </c>
      <c r="E32" s="190">
        <v>51.639777949432222</v>
      </c>
      <c r="F32" s="190">
        <v>11.536897329871667</v>
      </c>
      <c r="G32" s="190">
        <v>8.2381227635103063</v>
      </c>
      <c r="H32" s="190">
        <v>5.7235178505992153</v>
      </c>
      <c r="I32" s="190">
        <v>10.171856598805681</v>
      </c>
      <c r="J32" s="190">
        <v>4.1833001326703778</v>
      </c>
      <c r="K32" s="190">
        <v>4.0123692086679226</v>
      </c>
      <c r="L32" s="190">
        <v>11.147495981908522</v>
      </c>
      <c r="M32" s="190">
        <v>24.221890925359236</v>
      </c>
      <c r="N32" s="190">
        <v>18.821972974868142</v>
      </c>
      <c r="O32" s="190">
        <v>8.8769364084688593</v>
      </c>
      <c r="P32" s="190">
        <v>8.6583293230661234</v>
      </c>
      <c r="Q32" s="190">
        <v>0</v>
      </c>
      <c r="R32" s="184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8"/>
    </row>
    <row r="33" spans="1:45">
      <c r="A33" s="36"/>
      <c r="B33" s="2" t="s">
        <v>88</v>
      </c>
      <c r="C33" s="34"/>
      <c r="D33" s="12">
        <v>6.4155271340356756E-3</v>
      </c>
      <c r="E33" s="12">
        <v>9.1129019910762749E-2</v>
      </c>
      <c r="F33" s="12">
        <v>1.801232994515483E-2</v>
      </c>
      <c r="G33" s="12">
        <v>1.3048768896795626E-2</v>
      </c>
      <c r="H33" s="12">
        <v>8.004012027679511E-3</v>
      </c>
      <c r="I33" s="12">
        <v>1.587698740708483E-2</v>
      </c>
      <c r="J33" s="12">
        <v>7.218809547317304E-3</v>
      </c>
      <c r="K33" s="12">
        <v>5.9111772777515276E-3</v>
      </c>
      <c r="L33" s="12">
        <v>1.7509155992526476E-2</v>
      </c>
      <c r="M33" s="12">
        <v>3.7582452948579113E-2</v>
      </c>
      <c r="N33" s="12">
        <v>2.7815723608179521E-2</v>
      </c>
      <c r="O33" s="12">
        <v>1.2754218977685142E-2</v>
      </c>
      <c r="P33" s="12">
        <v>1.1961772032787643E-2</v>
      </c>
      <c r="Q33" s="12">
        <v>0</v>
      </c>
      <c r="R33" s="114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248</v>
      </c>
      <c r="C34" s="34"/>
      <c r="D34" s="12">
        <v>3.8441253425910871E-2</v>
      </c>
      <c r="E34" s="12">
        <v>-0.13314503765084795</v>
      </c>
      <c r="F34" s="12">
        <v>-2.0198935203590729E-2</v>
      </c>
      <c r="G34" s="12">
        <v>-3.422158900629757E-2</v>
      </c>
      <c r="H34" s="12">
        <v>9.3891082826699002E-2</v>
      </c>
      <c r="I34" s="12">
        <v>-1.9943977861723416E-2</v>
      </c>
      <c r="J34" s="12">
        <v>-0.11351332232705824</v>
      </c>
      <c r="K34" s="12">
        <v>3.8354567929675731E-2</v>
      </c>
      <c r="L34" s="12">
        <v>-2.6062954066540911E-2</v>
      </c>
      <c r="M34" s="12">
        <v>-1.4079958998773234E-2</v>
      </c>
      <c r="N34" s="12">
        <v>3.5126807981634478E-2</v>
      </c>
      <c r="O34" s="12">
        <v>6.4701859638252701E-2</v>
      </c>
      <c r="P34" s="12">
        <v>0.10727973573010807</v>
      </c>
      <c r="Q34" s="12">
        <v>-8.2153569277368388E-2</v>
      </c>
      <c r="R34" s="11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7" t="s">
        <v>249</v>
      </c>
      <c r="C35" s="58"/>
      <c r="D35" s="56">
        <v>0.67</v>
      </c>
      <c r="E35" s="56">
        <v>1.01</v>
      </c>
      <c r="F35" s="56">
        <v>0.15</v>
      </c>
      <c r="G35" s="56">
        <v>0.34</v>
      </c>
      <c r="H35" s="56">
        <v>1.45</v>
      </c>
      <c r="I35" s="56">
        <v>0.14000000000000001</v>
      </c>
      <c r="J35" s="56">
        <v>1.45</v>
      </c>
      <c r="K35" s="56">
        <v>0.67</v>
      </c>
      <c r="L35" s="56">
        <v>0.23</v>
      </c>
      <c r="M35" s="56">
        <v>0.14000000000000001</v>
      </c>
      <c r="N35" s="56">
        <v>0.63</v>
      </c>
      <c r="O35" s="56">
        <v>1.04</v>
      </c>
      <c r="P35" s="56">
        <v>1.64</v>
      </c>
      <c r="Q35" s="56">
        <v>1.01</v>
      </c>
      <c r="R35" s="11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AS36" s="74"/>
    </row>
    <row r="37" spans="1:45" ht="15">
      <c r="B37" s="40" t="s">
        <v>529</v>
      </c>
      <c r="AS37" s="33" t="s">
        <v>67</v>
      </c>
    </row>
    <row r="38" spans="1:45" ht="15">
      <c r="A38" s="29" t="s">
        <v>25</v>
      </c>
      <c r="B38" s="17" t="s">
        <v>117</v>
      </c>
      <c r="C38" s="14" t="s">
        <v>118</v>
      </c>
      <c r="D38" s="15" t="s">
        <v>213</v>
      </c>
      <c r="E38" s="16" t="s">
        <v>213</v>
      </c>
      <c r="F38" s="16" t="s">
        <v>213</v>
      </c>
      <c r="G38" s="16" t="s">
        <v>213</v>
      </c>
      <c r="H38" s="16" t="s">
        <v>213</v>
      </c>
      <c r="I38" s="16" t="s">
        <v>213</v>
      </c>
      <c r="J38" s="16" t="s">
        <v>213</v>
      </c>
      <c r="K38" s="16" t="s">
        <v>213</v>
      </c>
      <c r="L38" s="16" t="s">
        <v>213</v>
      </c>
      <c r="M38" s="16" t="s">
        <v>213</v>
      </c>
      <c r="N38" s="16" t="s">
        <v>213</v>
      </c>
      <c r="O38" s="16" t="s">
        <v>213</v>
      </c>
      <c r="P38" s="16" t="s">
        <v>213</v>
      </c>
      <c r="Q38" s="16" t="s">
        <v>213</v>
      </c>
      <c r="R38" s="1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214</v>
      </c>
      <c r="C39" s="7" t="s">
        <v>214</v>
      </c>
      <c r="D39" s="112" t="s">
        <v>216</v>
      </c>
      <c r="E39" s="113" t="s">
        <v>222</v>
      </c>
      <c r="F39" s="113" t="s">
        <v>225</v>
      </c>
      <c r="G39" s="113" t="s">
        <v>273</v>
      </c>
      <c r="H39" s="113" t="s">
        <v>226</v>
      </c>
      <c r="I39" s="113" t="s">
        <v>227</v>
      </c>
      <c r="J39" s="113" t="s">
        <v>228</v>
      </c>
      <c r="K39" s="113" t="s">
        <v>229</v>
      </c>
      <c r="L39" s="113" t="s">
        <v>233</v>
      </c>
      <c r="M39" s="113" t="s">
        <v>234</v>
      </c>
      <c r="N39" s="113" t="s">
        <v>235</v>
      </c>
      <c r="O39" s="113" t="s">
        <v>236</v>
      </c>
      <c r="P39" s="113" t="s">
        <v>274</v>
      </c>
      <c r="Q39" s="113" t="s">
        <v>239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276</v>
      </c>
      <c r="Q40" s="9" t="s">
        <v>275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3">
        <v>678</v>
      </c>
      <c r="E42" s="183">
        <v>719.99999999999989</v>
      </c>
      <c r="F42" s="191">
        <v>713</v>
      </c>
      <c r="G42" s="183">
        <v>712</v>
      </c>
      <c r="H42" s="191">
        <v>764.17902669375701</v>
      </c>
      <c r="I42" s="183">
        <v>783</v>
      </c>
      <c r="J42" s="191">
        <v>743</v>
      </c>
      <c r="K42" s="183">
        <v>695.8655</v>
      </c>
      <c r="L42" s="183">
        <v>764</v>
      </c>
      <c r="M42" s="183">
        <v>685</v>
      </c>
      <c r="N42" s="183">
        <v>711</v>
      </c>
      <c r="O42" s="183">
        <v>695</v>
      </c>
      <c r="P42" s="183">
        <v>688.9</v>
      </c>
      <c r="Q42" s="209">
        <v>589.99999999999989</v>
      </c>
      <c r="R42" s="184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87">
        <v>670</v>
      </c>
      <c r="E43" s="187">
        <v>740</v>
      </c>
      <c r="F43" s="193">
        <v>707</v>
      </c>
      <c r="G43" s="187">
        <v>692</v>
      </c>
      <c r="H43" s="193">
        <v>750.60720156492698</v>
      </c>
      <c r="I43" s="187">
        <v>782</v>
      </c>
      <c r="J43" s="193">
        <v>744</v>
      </c>
      <c r="K43" s="187">
        <v>705.10900000000004</v>
      </c>
      <c r="L43" s="187">
        <v>745</v>
      </c>
      <c r="M43" s="187">
        <v>671</v>
      </c>
      <c r="N43" s="187">
        <v>673</v>
      </c>
      <c r="O43" s="187">
        <v>690</v>
      </c>
      <c r="P43" s="187">
        <v>681.2</v>
      </c>
      <c r="Q43" s="210">
        <v>589.99999999999989</v>
      </c>
      <c r="R43" s="184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6"/>
      <c r="B44" s="18">
        <v>1</v>
      </c>
      <c r="C44" s="7">
        <v>3</v>
      </c>
      <c r="D44" s="187">
        <v>686</v>
      </c>
      <c r="E44" s="187">
        <v>719.99999999999989</v>
      </c>
      <c r="F44" s="193">
        <v>688</v>
      </c>
      <c r="G44" s="187">
        <v>700</v>
      </c>
      <c r="H44" s="193">
        <v>769.33967068904792</v>
      </c>
      <c r="I44" s="187">
        <v>756</v>
      </c>
      <c r="J44" s="193">
        <v>755</v>
      </c>
      <c r="K44" s="193">
        <v>704.69099999999992</v>
      </c>
      <c r="L44" s="190">
        <v>755</v>
      </c>
      <c r="M44" s="190">
        <v>692</v>
      </c>
      <c r="N44" s="190">
        <v>694</v>
      </c>
      <c r="O44" s="190">
        <v>690</v>
      </c>
      <c r="P44" s="190">
        <v>677.5</v>
      </c>
      <c r="Q44" s="211">
        <v>589.99999999999989</v>
      </c>
      <c r="R44" s="184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87">
        <v>676</v>
      </c>
      <c r="E45" s="187">
        <v>740</v>
      </c>
      <c r="F45" s="193">
        <v>702</v>
      </c>
      <c r="G45" s="187">
        <v>720</v>
      </c>
      <c r="H45" s="193">
        <v>753.90444190065</v>
      </c>
      <c r="I45" s="187">
        <v>736</v>
      </c>
      <c r="J45" s="193">
        <v>749</v>
      </c>
      <c r="K45" s="193">
        <v>699.4849999999999</v>
      </c>
      <c r="L45" s="190">
        <v>748</v>
      </c>
      <c r="M45" s="190">
        <v>673</v>
      </c>
      <c r="N45" s="190">
        <v>679</v>
      </c>
      <c r="O45" s="227">
        <v>720</v>
      </c>
      <c r="P45" s="190">
        <v>679.5</v>
      </c>
      <c r="Q45" s="211">
        <v>600</v>
      </c>
      <c r="R45" s="184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715.59496128095941</v>
      </c>
    </row>
    <row r="46" spans="1:45">
      <c r="A46" s="36"/>
      <c r="B46" s="18">
        <v>1</v>
      </c>
      <c r="C46" s="7">
        <v>5</v>
      </c>
      <c r="D46" s="187">
        <v>672</v>
      </c>
      <c r="E46" s="187">
        <v>730</v>
      </c>
      <c r="F46" s="187">
        <v>705</v>
      </c>
      <c r="G46" s="187">
        <v>724</v>
      </c>
      <c r="H46" s="187">
        <v>778.2418864282439</v>
      </c>
      <c r="I46" s="187">
        <v>754</v>
      </c>
      <c r="J46" s="187">
        <v>748</v>
      </c>
      <c r="K46" s="187">
        <v>709.745</v>
      </c>
      <c r="L46" s="187">
        <v>757</v>
      </c>
      <c r="M46" s="187">
        <v>691</v>
      </c>
      <c r="N46" s="187">
        <v>676</v>
      </c>
      <c r="O46" s="187">
        <v>690</v>
      </c>
      <c r="P46" s="187">
        <v>683.4</v>
      </c>
      <c r="Q46" s="210">
        <v>600</v>
      </c>
      <c r="R46" s="184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115</v>
      </c>
    </row>
    <row r="47" spans="1:45">
      <c r="A47" s="36"/>
      <c r="B47" s="18">
        <v>1</v>
      </c>
      <c r="C47" s="7">
        <v>6</v>
      </c>
      <c r="D47" s="187">
        <v>685</v>
      </c>
      <c r="E47" s="187">
        <v>719.99999999999989</v>
      </c>
      <c r="F47" s="187">
        <v>711</v>
      </c>
      <c r="G47" s="187">
        <v>703</v>
      </c>
      <c r="H47" s="187">
        <v>769.14675263821596</v>
      </c>
      <c r="I47" s="187">
        <v>763</v>
      </c>
      <c r="J47" s="187">
        <v>749</v>
      </c>
      <c r="K47" s="187">
        <v>705.99249999999995</v>
      </c>
      <c r="L47" s="187">
        <v>758</v>
      </c>
      <c r="M47" s="187">
        <v>682</v>
      </c>
      <c r="N47" s="187">
        <v>723</v>
      </c>
      <c r="O47" s="187">
        <v>700</v>
      </c>
      <c r="P47" s="187">
        <v>688.6</v>
      </c>
      <c r="Q47" s="210">
        <v>580</v>
      </c>
      <c r="R47" s="184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8"/>
    </row>
    <row r="48" spans="1:45">
      <c r="A48" s="36"/>
      <c r="B48" s="19" t="s">
        <v>245</v>
      </c>
      <c r="C48" s="11"/>
      <c r="D48" s="189">
        <v>677.83333333333337</v>
      </c>
      <c r="E48" s="189">
        <v>728.33333333333337</v>
      </c>
      <c r="F48" s="189">
        <v>704.33333333333337</v>
      </c>
      <c r="G48" s="189">
        <v>708.5</v>
      </c>
      <c r="H48" s="189">
        <v>764.23649665247365</v>
      </c>
      <c r="I48" s="189">
        <v>762.33333333333337</v>
      </c>
      <c r="J48" s="189">
        <v>748</v>
      </c>
      <c r="K48" s="189">
        <v>703.48133333333328</v>
      </c>
      <c r="L48" s="189">
        <v>754.5</v>
      </c>
      <c r="M48" s="189">
        <v>682.33333333333337</v>
      </c>
      <c r="N48" s="189">
        <v>692.66666666666663</v>
      </c>
      <c r="O48" s="189">
        <v>697.5</v>
      </c>
      <c r="P48" s="189">
        <v>683.18333333333339</v>
      </c>
      <c r="Q48" s="189">
        <v>591.66666666666663</v>
      </c>
      <c r="R48" s="184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8"/>
    </row>
    <row r="49" spans="1:45">
      <c r="A49" s="36"/>
      <c r="B49" s="2" t="s">
        <v>246</v>
      </c>
      <c r="C49" s="34"/>
      <c r="D49" s="190">
        <v>677</v>
      </c>
      <c r="E49" s="190">
        <v>725</v>
      </c>
      <c r="F49" s="190">
        <v>706</v>
      </c>
      <c r="G49" s="190">
        <v>707.5</v>
      </c>
      <c r="H49" s="190">
        <v>766.66288966598654</v>
      </c>
      <c r="I49" s="190">
        <v>759.5</v>
      </c>
      <c r="J49" s="190">
        <v>748.5</v>
      </c>
      <c r="K49" s="190">
        <v>704.9</v>
      </c>
      <c r="L49" s="190">
        <v>756</v>
      </c>
      <c r="M49" s="190">
        <v>683.5</v>
      </c>
      <c r="N49" s="190">
        <v>686.5</v>
      </c>
      <c r="O49" s="190">
        <v>692.5</v>
      </c>
      <c r="P49" s="190">
        <v>682.3</v>
      </c>
      <c r="Q49" s="190">
        <v>589.99999999999989</v>
      </c>
      <c r="R49" s="184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8"/>
    </row>
    <row r="50" spans="1:45">
      <c r="A50" s="36"/>
      <c r="B50" s="2" t="s">
        <v>247</v>
      </c>
      <c r="C50" s="34"/>
      <c r="D50" s="190">
        <v>6.5853372477547936</v>
      </c>
      <c r="E50" s="190">
        <v>9.8319208025018074</v>
      </c>
      <c r="F50" s="190">
        <v>8.9368152418334503</v>
      </c>
      <c r="G50" s="190">
        <v>12.324771803161306</v>
      </c>
      <c r="H50" s="190">
        <v>10.380908290112133</v>
      </c>
      <c r="I50" s="190">
        <v>17.9851790835306</v>
      </c>
      <c r="J50" s="190">
        <v>4.2895221179054435</v>
      </c>
      <c r="K50" s="190">
        <v>4.9723971650167673</v>
      </c>
      <c r="L50" s="190">
        <v>6.9498201415576215</v>
      </c>
      <c r="M50" s="190">
        <v>8.8468450120179387</v>
      </c>
      <c r="N50" s="190">
        <v>20.539393045235457</v>
      </c>
      <c r="O50" s="190">
        <v>11.726039399558575</v>
      </c>
      <c r="P50" s="190">
        <v>4.7300810422937385</v>
      </c>
      <c r="Q50" s="190">
        <v>7.5277265270908256</v>
      </c>
      <c r="R50" s="184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8"/>
    </row>
    <row r="51" spans="1:45">
      <c r="A51" s="36"/>
      <c r="B51" s="2" t="s">
        <v>88</v>
      </c>
      <c r="C51" s="34"/>
      <c r="D51" s="12">
        <v>9.7152750151287826E-3</v>
      </c>
      <c r="E51" s="12">
        <v>1.3499204763160376E-2</v>
      </c>
      <c r="F51" s="12">
        <v>1.2688332099148296E-2</v>
      </c>
      <c r="G51" s="12">
        <v>1.7395584760989846E-2</v>
      </c>
      <c r="H51" s="12">
        <v>1.3583371555248705E-2</v>
      </c>
      <c r="I51" s="12">
        <v>2.3592276891382508E-2</v>
      </c>
      <c r="J51" s="12">
        <v>5.7346552378415017E-3</v>
      </c>
      <c r="K51" s="12">
        <v>7.0682716504443157E-3</v>
      </c>
      <c r="L51" s="12">
        <v>9.2111598960339588E-3</v>
      </c>
      <c r="M51" s="12">
        <v>1.2965576470959363E-2</v>
      </c>
      <c r="N51" s="12">
        <v>2.9652636735181124E-2</v>
      </c>
      <c r="O51" s="12">
        <v>1.6811526020872509E-2</v>
      </c>
      <c r="P51" s="12">
        <v>6.9235896303487176E-3</v>
      </c>
      <c r="Q51" s="12">
        <v>1.2722918073956325E-2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248</v>
      </c>
      <c r="C52" s="34"/>
      <c r="D52" s="12">
        <v>-5.2769555392103928E-2</v>
      </c>
      <c r="E52" s="12">
        <v>1.7801092435826282E-2</v>
      </c>
      <c r="F52" s="12">
        <v>-1.5737433264576106E-2</v>
      </c>
      <c r="G52" s="12">
        <v>-9.9147725527007902E-3</v>
      </c>
      <c r="H52" s="12">
        <v>6.7973557673523644E-2</v>
      </c>
      <c r="I52" s="12">
        <v>6.5314003844729962E-2</v>
      </c>
      <c r="J52" s="12">
        <v>4.5284050995878289E-2</v>
      </c>
      <c r="K52" s="12">
        <v>-1.6928050926940497E-2</v>
      </c>
      <c r="L52" s="12">
        <v>5.4367401706403973E-2</v>
      </c>
      <c r="M52" s="12">
        <v>-4.6481081823278481E-2</v>
      </c>
      <c r="N52" s="12">
        <v>-3.2040883257827502E-2</v>
      </c>
      <c r="O52" s="12">
        <v>-2.5286596832051922E-2</v>
      </c>
      <c r="P52" s="12">
        <v>-4.5293259038055811E-2</v>
      </c>
      <c r="Q52" s="12">
        <v>-0.17318217891368803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7" t="s">
        <v>249</v>
      </c>
      <c r="C53" s="58"/>
      <c r="D53" s="56">
        <v>0.76</v>
      </c>
      <c r="E53" s="56">
        <v>0.72</v>
      </c>
      <c r="F53" s="56">
        <v>0.01</v>
      </c>
      <c r="G53" s="56">
        <v>0.13</v>
      </c>
      <c r="H53" s="56">
        <v>1.77</v>
      </c>
      <c r="I53" s="56">
        <v>1.71</v>
      </c>
      <c r="J53" s="56">
        <v>1.29</v>
      </c>
      <c r="K53" s="56">
        <v>0.01</v>
      </c>
      <c r="L53" s="56">
        <v>1.48</v>
      </c>
      <c r="M53" s="56">
        <v>0.63</v>
      </c>
      <c r="N53" s="56">
        <v>0.33</v>
      </c>
      <c r="O53" s="56">
        <v>0.32</v>
      </c>
      <c r="P53" s="56">
        <v>0.61</v>
      </c>
      <c r="Q53" s="56">
        <v>3.29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AS54" s="74"/>
    </row>
    <row r="55" spans="1:45" ht="15">
      <c r="B55" s="40" t="s">
        <v>530</v>
      </c>
      <c r="AS55" s="33" t="s">
        <v>67</v>
      </c>
    </row>
    <row r="56" spans="1:45" ht="15">
      <c r="A56" s="29" t="s">
        <v>0</v>
      </c>
      <c r="B56" s="17" t="s">
        <v>117</v>
      </c>
      <c r="C56" s="14" t="s">
        <v>118</v>
      </c>
      <c r="D56" s="15" t="s">
        <v>213</v>
      </c>
      <c r="E56" s="16" t="s">
        <v>213</v>
      </c>
      <c r="F56" s="16" t="s">
        <v>213</v>
      </c>
      <c r="G56" s="16" t="s">
        <v>213</v>
      </c>
      <c r="H56" s="16" t="s">
        <v>213</v>
      </c>
      <c r="I56" s="16" t="s">
        <v>213</v>
      </c>
      <c r="J56" s="16" t="s">
        <v>213</v>
      </c>
      <c r="K56" s="16" t="s">
        <v>213</v>
      </c>
      <c r="L56" s="16" t="s">
        <v>213</v>
      </c>
      <c r="M56" s="16" t="s">
        <v>213</v>
      </c>
      <c r="N56" s="16" t="s">
        <v>213</v>
      </c>
      <c r="O56" s="16" t="s">
        <v>213</v>
      </c>
      <c r="P56" s="16" t="s">
        <v>213</v>
      </c>
      <c r="Q56" s="16" t="s">
        <v>213</v>
      </c>
      <c r="R56" s="11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214</v>
      </c>
      <c r="C57" s="7" t="s">
        <v>214</v>
      </c>
      <c r="D57" s="112" t="s">
        <v>217</v>
      </c>
      <c r="E57" s="113" t="s">
        <v>218</v>
      </c>
      <c r="F57" s="113" t="s">
        <v>222</v>
      </c>
      <c r="G57" s="113" t="s">
        <v>225</v>
      </c>
      <c r="H57" s="113" t="s">
        <v>273</v>
      </c>
      <c r="I57" s="113" t="s">
        <v>226</v>
      </c>
      <c r="J57" s="113" t="s">
        <v>227</v>
      </c>
      <c r="K57" s="113" t="s">
        <v>228</v>
      </c>
      <c r="L57" s="113" t="s">
        <v>229</v>
      </c>
      <c r="M57" s="113" t="s">
        <v>233</v>
      </c>
      <c r="N57" s="113" t="s">
        <v>234</v>
      </c>
      <c r="O57" s="113" t="s">
        <v>235</v>
      </c>
      <c r="P57" s="113" t="s">
        <v>236</v>
      </c>
      <c r="Q57" s="113" t="s">
        <v>274</v>
      </c>
      <c r="R57" s="1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1</v>
      </c>
    </row>
    <row r="58" spans="1:45">
      <c r="A58" s="36"/>
      <c r="B58" s="18"/>
      <c r="C58" s="7"/>
      <c r="D58" s="8" t="s">
        <v>276</v>
      </c>
      <c r="E58" s="9" t="s">
        <v>276</v>
      </c>
      <c r="F58" s="9" t="s">
        <v>275</v>
      </c>
      <c r="G58" s="9" t="s">
        <v>275</v>
      </c>
      <c r="H58" s="9" t="s">
        <v>275</v>
      </c>
      <c r="I58" s="9" t="s">
        <v>275</v>
      </c>
      <c r="J58" s="9" t="s">
        <v>275</v>
      </c>
      <c r="K58" s="9" t="s">
        <v>276</v>
      </c>
      <c r="L58" s="9" t="s">
        <v>275</v>
      </c>
      <c r="M58" s="9" t="s">
        <v>275</v>
      </c>
      <c r="N58" s="9" t="s">
        <v>276</v>
      </c>
      <c r="O58" s="9" t="s">
        <v>276</v>
      </c>
      <c r="P58" s="9" t="s">
        <v>275</v>
      </c>
      <c r="Q58" s="9" t="s">
        <v>276</v>
      </c>
      <c r="R58" s="1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1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</v>
      </c>
    </row>
    <row r="60" spans="1:45">
      <c r="A60" s="36"/>
      <c r="B60" s="17">
        <v>1</v>
      </c>
      <c r="C60" s="13">
        <v>1</v>
      </c>
      <c r="D60" s="21">
        <v>2.621</v>
      </c>
      <c r="E60" s="21">
        <v>2.6</v>
      </c>
      <c r="F60" s="22">
        <v>2.4900000000000002</v>
      </c>
      <c r="G60" s="21" t="s">
        <v>255</v>
      </c>
      <c r="H60" s="22">
        <v>2.5613000000000001</v>
      </c>
      <c r="I60" s="21">
        <v>2.5222360009788538</v>
      </c>
      <c r="J60" s="22">
        <v>2.5100000000000002</v>
      </c>
      <c r="K60" s="21">
        <v>2.4940000000000002</v>
      </c>
      <c r="L60" s="21">
        <v>2.6235399999999998</v>
      </c>
      <c r="M60" s="21">
        <v>2.64</v>
      </c>
      <c r="N60" s="21">
        <v>2.5099999999999998</v>
      </c>
      <c r="O60" s="21">
        <v>2.5880000000000001</v>
      </c>
      <c r="P60" s="21">
        <v>2.48</v>
      </c>
      <c r="Q60" s="21">
        <v>2.4249999999999998</v>
      </c>
      <c r="R60" s="114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2.601</v>
      </c>
      <c r="E61" s="9">
        <v>2.5369999999999999</v>
      </c>
      <c r="F61" s="24">
        <v>2.5499999999999998</v>
      </c>
      <c r="G61" s="9" t="s">
        <v>255</v>
      </c>
      <c r="H61" s="24">
        <v>2.4994999999999998</v>
      </c>
      <c r="I61" s="9">
        <v>2.5345718228396565</v>
      </c>
      <c r="J61" s="24">
        <v>2.5100000000000002</v>
      </c>
      <c r="K61" s="9">
        <v>2.5179999999999998</v>
      </c>
      <c r="L61" s="9">
        <v>2.6303079999999999</v>
      </c>
      <c r="M61" s="9">
        <v>2.52</v>
      </c>
      <c r="N61" s="9">
        <v>2.5299999999999998</v>
      </c>
      <c r="O61" s="9">
        <v>2.6219999999999999</v>
      </c>
      <c r="P61" s="9">
        <v>2.4899999999999998</v>
      </c>
      <c r="Q61" s="9">
        <v>2.4184999999999999</v>
      </c>
      <c r="R61" s="114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19</v>
      </c>
    </row>
    <row r="62" spans="1:45">
      <c r="A62" s="36"/>
      <c r="B62" s="18">
        <v>1</v>
      </c>
      <c r="C62" s="7">
        <v>3</v>
      </c>
      <c r="D62" s="9">
        <v>2.62</v>
      </c>
      <c r="E62" s="9">
        <v>2.625</v>
      </c>
      <c r="F62" s="24">
        <v>2.56</v>
      </c>
      <c r="G62" s="9" t="s">
        <v>255</v>
      </c>
      <c r="H62" s="24">
        <v>2.3875999999999999</v>
      </c>
      <c r="I62" s="9">
        <v>2.5214391368999998</v>
      </c>
      <c r="J62" s="24">
        <v>2.52</v>
      </c>
      <c r="K62" s="24">
        <v>2.504</v>
      </c>
      <c r="L62" s="10">
        <v>2.5863</v>
      </c>
      <c r="M62" s="10">
        <v>2.4699999999999998</v>
      </c>
      <c r="N62" s="10">
        <v>2.52</v>
      </c>
      <c r="O62" s="10">
        <v>2.524</v>
      </c>
      <c r="P62" s="10">
        <v>2.54</v>
      </c>
      <c r="Q62" s="10">
        <v>2.427</v>
      </c>
      <c r="R62" s="114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2.6219999999999999</v>
      </c>
      <c r="E63" s="9">
        <v>2.653</v>
      </c>
      <c r="F63" s="24">
        <v>2.5499999999999998</v>
      </c>
      <c r="G63" s="9" t="s">
        <v>255</v>
      </c>
      <c r="H63" s="24">
        <v>2.4022000000000001</v>
      </c>
      <c r="I63" s="9">
        <v>2.543457389241067</v>
      </c>
      <c r="J63" s="24">
        <v>2.5499999999999998</v>
      </c>
      <c r="K63" s="24">
        <v>2.5470000000000002</v>
      </c>
      <c r="L63" s="10">
        <v>2.5714479999999997</v>
      </c>
      <c r="M63" s="10">
        <v>2.4500000000000002</v>
      </c>
      <c r="N63" s="10">
        <v>2.52</v>
      </c>
      <c r="O63" s="10">
        <v>2.62</v>
      </c>
      <c r="P63" s="10">
        <v>2.59</v>
      </c>
      <c r="Q63" s="10">
        <v>2.4139999999999997</v>
      </c>
      <c r="R63" s="114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2.5373917254835821</v>
      </c>
    </row>
    <row r="64" spans="1:45">
      <c r="A64" s="36"/>
      <c r="B64" s="18">
        <v>1</v>
      </c>
      <c r="C64" s="7">
        <v>5</v>
      </c>
      <c r="D64" s="9">
        <v>2.609</v>
      </c>
      <c r="E64" s="9">
        <v>2.5979999999999999</v>
      </c>
      <c r="F64" s="9">
        <v>2.56</v>
      </c>
      <c r="G64" s="9" t="s">
        <v>255</v>
      </c>
      <c r="H64" s="9">
        <v>2.4441999999999999</v>
      </c>
      <c r="I64" s="9">
        <v>2.5313306307760097</v>
      </c>
      <c r="J64" s="9">
        <v>2.59</v>
      </c>
      <c r="K64" s="9">
        <v>2.5289999999999999</v>
      </c>
      <c r="L64" s="9">
        <v>2.6282399999999999</v>
      </c>
      <c r="M64" s="9">
        <v>2.5</v>
      </c>
      <c r="N64" s="9">
        <v>2.56</v>
      </c>
      <c r="O64" s="9">
        <v>2.6219999999999999</v>
      </c>
      <c r="P64" s="9">
        <v>2.48</v>
      </c>
      <c r="Q64" s="9">
        <v>2.4210000000000003</v>
      </c>
      <c r="R64" s="114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116</v>
      </c>
    </row>
    <row r="65" spans="1:45">
      <c r="A65" s="36"/>
      <c r="B65" s="18">
        <v>1</v>
      </c>
      <c r="C65" s="7">
        <v>6</v>
      </c>
      <c r="D65" s="9">
        <v>2.6160000000000001</v>
      </c>
      <c r="E65" s="9">
        <v>2.6070000000000002</v>
      </c>
      <c r="F65" s="9">
        <v>2.54</v>
      </c>
      <c r="G65" s="9" t="s">
        <v>255</v>
      </c>
      <c r="H65" s="9">
        <v>2.4368999999999996</v>
      </c>
      <c r="I65" s="9">
        <v>2.5382096069838065</v>
      </c>
      <c r="J65" s="9">
        <v>2.5499999999999998</v>
      </c>
      <c r="K65" s="9">
        <v>2.5310000000000001</v>
      </c>
      <c r="L65" s="9">
        <v>2.5822739999999995</v>
      </c>
      <c r="M65" s="9">
        <v>2.5700000000000003</v>
      </c>
      <c r="N65" s="9">
        <v>2.4700000000000002</v>
      </c>
      <c r="O65" s="9">
        <v>2.5720000000000001</v>
      </c>
      <c r="P65" s="9">
        <v>2.54</v>
      </c>
      <c r="Q65" s="9">
        <v>2.4260000000000002</v>
      </c>
      <c r="R65" s="114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245</v>
      </c>
      <c r="C66" s="11"/>
      <c r="D66" s="25">
        <v>2.6148333333333329</v>
      </c>
      <c r="E66" s="25">
        <v>2.6033333333333335</v>
      </c>
      <c r="F66" s="25">
        <v>2.5416666666666665</v>
      </c>
      <c r="G66" s="25" t="s">
        <v>596</v>
      </c>
      <c r="H66" s="25">
        <v>2.4552833333333335</v>
      </c>
      <c r="I66" s="25">
        <v>2.5318740979532319</v>
      </c>
      <c r="J66" s="25">
        <v>2.5383333333333336</v>
      </c>
      <c r="K66" s="25">
        <v>2.5205000000000002</v>
      </c>
      <c r="L66" s="25">
        <v>2.603685</v>
      </c>
      <c r="M66" s="25">
        <v>2.5249999999999999</v>
      </c>
      <c r="N66" s="25">
        <v>2.5183333333333331</v>
      </c>
      <c r="O66" s="25">
        <v>2.591333333333333</v>
      </c>
      <c r="P66" s="25">
        <v>2.52</v>
      </c>
      <c r="Q66" s="25">
        <v>2.4219166666666667</v>
      </c>
      <c r="R66" s="114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246</v>
      </c>
      <c r="C67" s="34"/>
      <c r="D67" s="10">
        <v>2.6180000000000003</v>
      </c>
      <c r="E67" s="10">
        <v>2.6035000000000004</v>
      </c>
      <c r="F67" s="10">
        <v>2.5499999999999998</v>
      </c>
      <c r="G67" s="10" t="s">
        <v>596</v>
      </c>
      <c r="H67" s="10">
        <v>2.44055</v>
      </c>
      <c r="I67" s="10">
        <v>2.5329512268078331</v>
      </c>
      <c r="J67" s="10">
        <v>2.5350000000000001</v>
      </c>
      <c r="K67" s="10">
        <v>2.5234999999999999</v>
      </c>
      <c r="L67" s="10">
        <v>2.6049199999999999</v>
      </c>
      <c r="M67" s="10">
        <v>2.5099999999999998</v>
      </c>
      <c r="N67" s="10">
        <v>2.52</v>
      </c>
      <c r="O67" s="10">
        <v>2.6040000000000001</v>
      </c>
      <c r="P67" s="10">
        <v>2.5149999999999997</v>
      </c>
      <c r="Q67" s="10">
        <v>2.423</v>
      </c>
      <c r="R67" s="114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247</v>
      </c>
      <c r="C68" s="34"/>
      <c r="D68" s="26">
        <v>8.2804991797998957E-3</v>
      </c>
      <c r="E68" s="26">
        <v>3.8443031444810254E-2</v>
      </c>
      <c r="F68" s="26">
        <v>2.6394443859772115E-2</v>
      </c>
      <c r="G68" s="26" t="s">
        <v>596</v>
      </c>
      <c r="H68" s="26">
        <v>6.4891152452908954E-2</v>
      </c>
      <c r="I68" s="26">
        <v>8.7597455823884441E-3</v>
      </c>
      <c r="J68" s="26">
        <v>3.1251666622224436E-2</v>
      </c>
      <c r="K68" s="26">
        <v>1.9315796644197719E-2</v>
      </c>
      <c r="L68" s="26">
        <v>2.6479601560446545E-2</v>
      </c>
      <c r="M68" s="26">
        <v>7.0071392165419494E-2</v>
      </c>
      <c r="N68" s="26">
        <v>2.9268868558020203E-2</v>
      </c>
      <c r="O68" s="26">
        <v>3.9041857879289814E-2</v>
      </c>
      <c r="P68" s="26">
        <v>4.4271887242357311E-2</v>
      </c>
      <c r="Q68" s="26">
        <v>5.0439733015419323E-3</v>
      </c>
      <c r="R68" s="181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5"/>
    </row>
    <row r="69" spans="1:45">
      <c r="A69" s="36"/>
      <c r="B69" s="2" t="s">
        <v>88</v>
      </c>
      <c r="C69" s="34"/>
      <c r="D69" s="12">
        <v>3.1667407150742163E-3</v>
      </c>
      <c r="E69" s="12">
        <v>1.4766849466636461E-2</v>
      </c>
      <c r="F69" s="12">
        <v>1.0384699223516898E-2</v>
      </c>
      <c r="G69" s="12" t="s">
        <v>596</v>
      </c>
      <c r="H69" s="12">
        <v>2.6429191112869097E-2</v>
      </c>
      <c r="I69" s="12">
        <v>3.4597871945804201E-3</v>
      </c>
      <c r="J69" s="12">
        <v>1.2311884421099579E-2</v>
      </c>
      <c r="K69" s="12">
        <v>7.6634781369560477E-3</v>
      </c>
      <c r="L69" s="12">
        <v>1.0170048051299042E-2</v>
      </c>
      <c r="M69" s="12">
        <v>2.7751046402146335E-2</v>
      </c>
      <c r="N69" s="12">
        <v>1.1622317097824039E-2</v>
      </c>
      <c r="O69" s="12">
        <v>1.5066320251848399E-2</v>
      </c>
      <c r="P69" s="12">
        <v>1.7568209223157664E-2</v>
      </c>
      <c r="Q69" s="12">
        <v>2.0826370167740145E-3</v>
      </c>
      <c r="R69" s="1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248</v>
      </c>
      <c r="C70" s="34"/>
      <c r="D70" s="12">
        <v>3.0520162524370065E-2</v>
      </c>
      <c r="E70" s="12">
        <v>2.5987949431491186E-2</v>
      </c>
      <c r="F70" s="12">
        <v>1.684777774022983E-3</v>
      </c>
      <c r="G70" s="12" t="s">
        <v>596</v>
      </c>
      <c r="H70" s="12">
        <v>-3.2359367820749108E-2</v>
      </c>
      <c r="I70" s="12">
        <v>-2.1745272812768723E-3</v>
      </c>
      <c r="J70" s="12">
        <v>3.710928195652663E-4</v>
      </c>
      <c r="K70" s="12">
        <v>-6.6571216867835625E-3</v>
      </c>
      <c r="L70" s="12">
        <v>2.6126543194186391E-2</v>
      </c>
      <c r="M70" s="12">
        <v>-4.8836469982657116E-3</v>
      </c>
      <c r="N70" s="12">
        <v>-7.511016907181256E-3</v>
      </c>
      <c r="O70" s="12">
        <v>2.125868359544314E-2</v>
      </c>
      <c r="P70" s="12">
        <v>-6.8541744299522867E-3</v>
      </c>
      <c r="Q70" s="12">
        <v>-4.5509354214871123E-2</v>
      </c>
      <c r="R70" s="1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7" t="s">
        <v>249</v>
      </c>
      <c r="C71" s="58"/>
      <c r="D71" s="56">
        <v>4.13</v>
      </c>
      <c r="E71" s="56">
        <v>3.56</v>
      </c>
      <c r="F71" s="56">
        <v>0.49</v>
      </c>
      <c r="G71" s="56" t="s">
        <v>250</v>
      </c>
      <c r="H71" s="56">
        <v>3.81</v>
      </c>
      <c r="I71" s="56">
        <v>0</v>
      </c>
      <c r="J71" s="56">
        <v>0.32</v>
      </c>
      <c r="K71" s="56">
        <v>0.56999999999999995</v>
      </c>
      <c r="L71" s="56">
        <v>3.58</v>
      </c>
      <c r="M71" s="56">
        <v>0.34</v>
      </c>
      <c r="N71" s="56">
        <v>0.67</v>
      </c>
      <c r="O71" s="56">
        <v>2.96</v>
      </c>
      <c r="P71" s="56">
        <v>0.59</v>
      </c>
      <c r="Q71" s="56">
        <v>5.48</v>
      </c>
      <c r="R71" s="1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AS72" s="74"/>
    </row>
    <row r="73" spans="1:45" ht="15">
      <c r="B73" s="40" t="s">
        <v>531</v>
      </c>
      <c r="AS73" s="33" t="s">
        <v>67</v>
      </c>
    </row>
    <row r="74" spans="1:45" ht="15">
      <c r="A74" s="29" t="s">
        <v>52</v>
      </c>
      <c r="B74" s="17" t="s">
        <v>117</v>
      </c>
      <c r="C74" s="14" t="s">
        <v>118</v>
      </c>
      <c r="D74" s="15" t="s">
        <v>213</v>
      </c>
      <c r="E74" s="16" t="s">
        <v>213</v>
      </c>
      <c r="F74" s="16" t="s">
        <v>213</v>
      </c>
      <c r="G74" s="16" t="s">
        <v>213</v>
      </c>
      <c r="H74" s="16" t="s">
        <v>213</v>
      </c>
      <c r="I74" s="16" t="s">
        <v>213</v>
      </c>
      <c r="J74" s="16" t="s">
        <v>213</v>
      </c>
      <c r="K74" s="16" t="s">
        <v>213</v>
      </c>
      <c r="L74" s="16" t="s">
        <v>213</v>
      </c>
      <c r="M74" s="16" t="s">
        <v>213</v>
      </c>
      <c r="N74" s="16" t="s">
        <v>213</v>
      </c>
      <c r="O74" s="16" t="s">
        <v>213</v>
      </c>
      <c r="P74" s="16" t="s">
        <v>213</v>
      </c>
      <c r="Q74" s="16" t="s">
        <v>213</v>
      </c>
      <c r="R74" s="16" t="s">
        <v>213</v>
      </c>
      <c r="S74" s="16" t="s">
        <v>213</v>
      </c>
      <c r="T74" s="114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214</v>
      </c>
      <c r="C75" s="7" t="s">
        <v>214</v>
      </c>
      <c r="D75" s="112" t="s">
        <v>216</v>
      </c>
      <c r="E75" s="113" t="s">
        <v>217</v>
      </c>
      <c r="F75" s="113" t="s">
        <v>218</v>
      </c>
      <c r="G75" s="113" t="s">
        <v>222</v>
      </c>
      <c r="H75" s="113" t="s">
        <v>225</v>
      </c>
      <c r="I75" s="113" t="s">
        <v>273</v>
      </c>
      <c r="J75" s="113" t="s">
        <v>226</v>
      </c>
      <c r="K75" s="113" t="s">
        <v>227</v>
      </c>
      <c r="L75" s="113" t="s">
        <v>228</v>
      </c>
      <c r="M75" s="113" t="s">
        <v>229</v>
      </c>
      <c r="N75" s="113" t="s">
        <v>233</v>
      </c>
      <c r="O75" s="113" t="s">
        <v>234</v>
      </c>
      <c r="P75" s="113" t="s">
        <v>235</v>
      </c>
      <c r="Q75" s="113" t="s">
        <v>236</v>
      </c>
      <c r="R75" s="113" t="s">
        <v>274</v>
      </c>
      <c r="S75" s="113" t="s">
        <v>239</v>
      </c>
      <c r="T75" s="114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1</v>
      </c>
    </row>
    <row r="76" spans="1:45">
      <c r="A76" s="36"/>
      <c r="B76" s="18"/>
      <c r="C76" s="7"/>
      <c r="D76" s="8" t="s">
        <v>275</v>
      </c>
      <c r="E76" s="9" t="s">
        <v>276</v>
      </c>
      <c r="F76" s="9" t="s">
        <v>276</v>
      </c>
      <c r="G76" s="9" t="s">
        <v>275</v>
      </c>
      <c r="H76" s="9" t="s">
        <v>275</v>
      </c>
      <c r="I76" s="9" t="s">
        <v>275</v>
      </c>
      <c r="J76" s="9" t="s">
        <v>275</v>
      </c>
      <c r="K76" s="9" t="s">
        <v>275</v>
      </c>
      <c r="L76" s="9" t="s">
        <v>275</v>
      </c>
      <c r="M76" s="9" t="s">
        <v>275</v>
      </c>
      <c r="N76" s="9" t="s">
        <v>275</v>
      </c>
      <c r="O76" s="9" t="s">
        <v>275</v>
      </c>
      <c r="P76" s="9" t="s">
        <v>275</v>
      </c>
      <c r="Q76" s="9" t="s">
        <v>275</v>
      </c>
      <c r="R76" s="9" t="s">
        <v>276</v>
      </c>
      <c r="S76" s="9" t="s">
        <v>275</v>
      </c>
      <c r="T76" s="114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114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</v>
      </c>
    </row>
    <row r="78" spans="1:45">
      <c r="A78" s="36"/>
      <c r="B78" s="17">
        <v>1</v>
      </c>
      <c r="C78" s="13">
        <v>1</v>
      </c>
      <c r="D78" s="21" t="s">
        <v>269</v>
      </c>
      <c r="E78" s="21">
        <v>27.96</v>
      </c>
      <c r="F78" s="22" t="s">
        <v>278</v>
      </c>
      <c r="G78" s="21">
        <v>29.2</v>
      </c>
      <c r="H78" s="22">
        <v>29.86</v>
      </c>
      <c r="I78" s="21">
        <v>29.520000000000003</v>
      </c>
      <c r="J78" s="22">
        <v>29.164439971400004</v>
      </c>
      <c r="K78" s="21">
        <v>29.9</v>
      </c>
      <c r="L78" s="21">
        <v>29.652000000000001</v>
      </c>
      <c r="M78" s="21">
        <v>30.488490000000002</v>
      </c>
      <c r="N78" s="21">
        <v>29.7</v>
      </c>
      <c r="O78" s="21">
        <v>29.299999999999997</v>
      </c>
      <c r="P78" s="21">
        <v>30.769999999999996</v>
      </c>
      <c r="Q78" s="21">
        <v>28.800000000000004</v>
      </c>
      <c r="R78" s="21">
        <v>28.82</v>
      </c>
      <c r="S78" s="21">
        <v>28.9</v>
      </c>
      <c r="T78" s="114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 t="s">
        <v>269</v>
      </c>
      <c r="E79" s="9">
        <v>28.23</v>
      </c>
      <c r="F79" s="24" t="s">
        <v>278</v>
      </c>
      <c r="G79" s="9">
        <v>30.5</v>
      </c>
      <c r="H79" s="24">
        <v>29.79</v>
      </c>
      <c r="I79" s="9">
        <v>27.36</v>
      </c>
      <c r="J79" s="24">
        <v>28.957601679562149</v>
      </c>
      <c r="K79" s="9">
        <v>30.7</v>
      </c>
      <c r="L79" s="9">
        <v>29.53</v>
      </c>
      <c r="M79" s="9">
        <v>30.008420000000001</v>
      </c>
      <c r="N79" s="9">
        <v>29.099999999999998</v>
      </c>
      <c r="O79" s="9">
        <v>28.7</v>
      </c>
      <c r="P79" s="9">
        <v>29.350000000000005</v>
      </c>
      <c r="Q79" s="9">
        <v>28.999999999999996</v>
      </c>
      <c r="R79" s="9">
        <v>29.049999999999997</v>
      </c>
      <c r="S79" s="9">
        <v>28.9</v>
      </c>
      <c r="T79" s="114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e">
        <v>#N/A</v>
      </c>
    </row>
    <row r="80" spans="1:45">
      <c r="A80" s="36"/>
      <c r="B80" s="18">
        <v>1</v>
      </c>
      <c r="C80" s="7">
        <v>3</v>
      </c>
      <c r="D80" s="9" t="s">
        <v>269</v>
      </c>
      <c r="E80" s="9">
        <v>28.21</v>
      </c>
      <c r="F80" s="24" t="s">
        <v>278</v>
      </c>
      <c r="G80" s="9">
        <v>29.4</v>
      </c>
      <c r="H80" s="24">
        <v>29.7</v>
      </c>
      <c r="I80" s="9">
        <v>27.26</v>
      </c>
      <c r="J80" s="24">
        <v>29.125615073621198</v>
      </c>
      <c r="K80" s="24">
        <v>30.5</v>
      </c>
      <c r="L80" s="10">
        <v>29.478999999999999</v>
      </c>
      <c r="M80" s="10">
        <v>29.972080000000002</v>
      </c>
      <c r="N80" s="10">
        <v>29.599999999999998</v>
      </c>
      <c r="O80" s="10">
        <v>29.099999999999998</v>
      </c>
      <c r="P80" s="10">
        <v>30.049999999999997</v>
      </c>
      <c r="Q80" s="10">
        <v>28.999999999999996</v>
      </c>
      <c r="R80" s="10">
        <v>28.93</v>
      </c>
      <c r="S80" s="10">
        <v>29.2</v>
      </c>
      <c r="T80" s="114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 t="s">
        <v>269</v>
      </c>
      <c r="E81" s="9">
        <v>28.550000000000004</v>
      </c>
      <c r="F81" s="24" t="s">
        <v>278</v>
      </c>
      <c r="G81" s="9">
        <v>30</v>
      </c>
      <c r="H81" s="24">
        <v>29.99</v>
      </c>
      <c r="I81" s="9">
        <v>29.600000000000005</v>
      </c>
      <c r="J81" s="24">
        <v>29.224838670936148</v>
      </c>
      <c r="K81" s="24">
        <v>30.5</v>
      </c>
      <c r="L81" s="10">
        <v>29.173999999999999</v>
      </c>
      <c r="M81" s="10">
        <v>29.416509999999995</v>
      </c>
      <c r="N81" s="10">
        <v>28.799999999999997</v>
      </c>
      <c r="O81" s="10">
        <v>28.9</v>
      </c>
      <c r="P81" s="10">
        <v>29.51</v>
      </c>
      <c r="Q81" s="10">
        <v>30</v>
      </c>
      <c r="R81" s="10">
        <v>28.550000000000004</v>
      </c>
      <c r="S81" s="10">
        <v>29.4</v>
      </c>
      <c r="T81" s="114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29.358605039213327</v>
      </c>
    </row>
    <row r="82" spans="1:45">
      <c r="A82" s="36"/>
      <c r="B82" s="18">
        <v>1</v>
      </c>
      <c r="C82" s="7">
        <v>5</v>
      </c>
      <c r="D82" s="9" t="s">
        <v>269</v>
      </c>
      <c r="E82" s="9">
        <v>28.29</v>
      </c>
      <c r="F82" s="9" t="s">
        <v>278</v>
      </c>
      <c r="G82" s="9">
        <v>29.5</v>
      </c>
      <c r="H82" s="9">
        <v>29.74</v>
      </c>
      <c r="I82" s="9">
        <v>27.560000000000002</v>
      </c>
      <c r="J82" s="9">
        <v>28.928788761100005</v>
      </c>
      <c r="K82" s="9">
        <v>30.5</v>
      </c>
      <c r="L82" s="9">
        <v>29.600999999999999</v>
      </c>
      <c r="M82" s="9">
        <v>30.118760000000002</v>
      </c>
      <c r="N82" s="9">
        <v>29.7</v>
      </c>
      <c r="O82" s="9">
        <v>29.5</v>
      </c>
      <c r="P82" s="9">
        <v>29.38</v>
      </c>
      <c r="Q82" s="9">
        <v>29.9</v>
      </c>
      <c r="R82" s="9">
        <v>29.38</v>
      </c>
      <c r="S82" s="9">
        <v>29.600000000000005</v>
      </c>
      <c r="T82" s="114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117</v>
      </c>
    </row>
    <row r="83" spans="1:45">
      <c r="A83" s="36"/>
      <c r="B83" s="18">
        <v>1</v>
      </c>
      <c r="C83" s="7">
        <v>6</v>
      </c>
      <c r="D83" s="9" t="s">
        <v>269</v>
      </c>
      <c r="E83" s="9">
        <v>28.38</v>
      </c>
      <c r="F83" s="9" t="s">
        <v>278</v>
      </c>
      <c r="G83" s="9">
        <v>30.2</v>
      </c>
      <c r="H83" s="9">
        <v>29.68</v>
      </c>
      <c r="I83" s="9">
        <v>27.27</v>
      </c>
      <c r="J83" s="9">
        <v>29.0817791373</v>
      </c>
      <c r="K83" s="9">
        <v>30.5</v>
      </c>
      <c r="L83" s="9">
        <v>29.478999999999999</v>
      </c>
      <c r="M83" s="9">
        <v>30.0105</v>
      </c>
      <c r="N83" s="9">
        <v>29.299999999999997</v>
      </c>
      <c r="O83" s="9">
        <v>29.799999999999997</v>
      </c>
      <c r="P83" s="9">
        <v>31.53</v>
      </c>
      <c r="Q83" s="9">
        <v>28.999999999999996</v>
      </c>
      <c r="R83" s="9">
        <v>29.04</v>
      </c>
      <c r="S83" s="9">
        <v>28.800000000000004</v>
      </c>
      <c r="T83" s="114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6"/>
      <c r="B84" s="19" t="s">
        <v>245</v>
      </c>
      <c r="C84" s="11"/>
      <c r="D84" s="25" t="s">
        <v>596</v>
      </c>
      <c r="E84" s="25">
        <v>28.27</v>
      </c>
      <c r="F84" s="25" t="s">
        <v>596</v>
      </c>
      <c r="G84" s="25">
        <v>29.799999999999997</v>
      </c>
      <c r="H84" s="25">
        <v>29.793333333333333</v>
      </c>
      <c r="I84" s="25">
        <v>28.095000000000002</v>
      </c>
      <c r="J84" s="25">
        <v>29.080510548986584</v>
      </c>
      <c r="K84" s="25">
        <v>30.433333333333334</v>
      </c>
      <c r="L84" s="25">
        <v>29.485833333333336</v>
      </c>
      <c r="M84" s="25">
        <v>30.002460000000003</v>
      </c>
      <c r="N84" s="25">
        <v>29.366666666666664</v>
      </c>
      <c r="O84" s="25">
        <v>29.216666666666669</v>
      </c>
      <c r="P84" s="25">
        <v>30.098333333333333</v>
      </c>
      <c r="Q84" s="25">
        <v>29.283333333333331</v>
      </c>
      <c r="R84" s="25">
        <v>28.961666666666662</v>
      </c>
      <c r="S84" s="25">
        <v>29.133333333333336</v>
      </c>
      <c r="T84" s="114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2" t="s">
        <v>246</v>
      </c>
      <c r="C85" s="34"/>
      <c r="D85" s="10" t="s">
        <v>596</v>
      </c>
      <c r="E85" s="10">
        <v>28.259999999999998</v>
      </c>
      <c r="F85" s="10" t="s">
        <v>596</v>
      </c>
      <c r="G85" s="10">
        <v>29.75</v>
      </c>
      <c r="H85" s="10">
        <v>29.765000000000001</v>
      </c>
      <c r="I85" s="10">
        <v>27.46</v>
      </c>
      <c r="J85" s="10">
        <v>29.103697105460597</v>
      </c>
      <c r="K85" s="10">
        <v>30.5</v>
      </c>
      <c r="L85" s="10">
        <v>29.5045</v>
      </c>
      <c r="M85" s="10">
        <v>30.009460000000001</v>
      </c>
      <c r="N85" s="10">
        <v>29.449999999999996</v>
      </c>
      <c r="O85" s="10">
        <v>29.199999999999996</v>
      </c>
      <c r="P85" s="10">
        <v>29.78</v>
      </c>
      <c r="Q85" s="10">
        <v>28.999999999999996</v>
      </c>
      <c r="R85" s="10">
        <v>28.984999999999999</v>
      </c>
      <c r="S85" s="10">
        <v>29.049999999999997</v>
      </c>
      <c r="T85" s="114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6"/>
      <c r="B86" s="2" t="s">
        <v>247</v>
      </c>
      <c r="C86" s="34"/>
      <c r="D86" s="26" t="s">
        <v>596</v>
      </c>
      <c r="E86" s="26">
        <v>0.19606121493044026</v>
      </c>
      <c r="F86" s="26" t="s">
        <v>596</v>
      </c>
      <c r="G86" s="26">
        <v>0.50990195135927874</v>
      </c>
      <c r="H86" s="26">
        <v>0.11621818561080104</v>
      </c>
      <c r="I86" s="26">
        <v>1.14017103980061</v>
      </c>
      <c r="J86" s="26">
        <v>0.11665065220019524</v>
      </c>
      <c r="K86" s="26">
        <v>0.27325202042558971</v>
      </c>
      <c r="L86" s="26">
        <v>0.16742689947158068</v>
      </c>
      <c r="M86" s="26">
        <v>0.34470606638120199</v>
      </c>
      <c r="N86" s="26">
        <v>0.36696957185394435</v>
      </c>
      <c r="O86" s="26">
        <v>0.40207793606049358</v>
      </c>
      <c r="P86" s="26">
        <v>0.88603423560642658</v>
      </c>
      <c r="Q86" s="26">
        <v>0.52313159593611502</v>
      </c>
      <c r="R86" s="26">
        <v>0.27549349659595529</v>
      </c>
      <c r="S86" s="26">
        <v>0.32041639575194514</v>
      </c>
      <c r="T86" s="181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75"/>
    </row>
    <row r="87" spans="1:45">
      <c r="A87" s="36"/>
      <c r="B87" s="2" t="s">
        <v>88</v>
      </c>
      <c r="C87" s="34"/>
      <c r="D87" s="12" t="s">
        <v>596</v>
      </c>
      <c r="E87" s="12">
        <v>6.9353100435245937E-3</v>
      </c>
      <c r="F87" s="12" t="s">
        <v>596</v>
      </c>
      <c r="G87" s="12">
        <v>1.7110803736888551E-2</v>
      </c>
      <c r="H87" s="12">
        <v>3.9008117792839908E-3</v>
      </c>
      <c r="I87" s="12">
        <v>4.0582702964962088E-2</v>
      </c>
      <c r="J87" s="12">
        <v>4.0113000080825734E-3</v>
      </c>
      <c r="K87" s="12">
        <v>8.9787082286612169E-3</v>
      </c>
      <c r="L87" s="12">
        <v>5.6782149440662696E-3</v>
      </c>
      <c r="M87" s="12">
        <v>1.1489260093379075E-2</v>
      </c>
      <c r="N87" s="12">
        <v>1.2496126169827846E-2</v>
      </c>
      <c r="O87" s="12">
        <v>1.3761937343770458E-2</v>
      </c>
      <c r="P87" s="12">
        <v>2.9437983352558612E-2</v>
      </c>
      <c r="Q87" s="12">
        <v>1.7864482502087026E-2</v>
      </c>
      <c r="R87" s="12">
        <v>9.5123495400571551E-3</v>
      </c>
      <c r="S87" s="12">
        <v>1.0998274453728092E-2</v>
      </c>
      <c r="T87" s="114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248</v>
      </c>
      <c r="C88" s="34"/>
      <c r="D88" s="12" t="s">
        <v>596</v>
      </c>
      <c r="E88" s="12">
        <v>-3.7079590047255806E-2</v>
      </c>
      <c r="F88" s="12" t="s">
        <v>596</v>
      </c>
      <c r="G88" s="12">
        <v>1.5034602638548833E-2</v>
      </c>
      <c r="H88" s="12">
        <v>1.48075255462361E-2</v>
      </c>
      <c r="I88" s="12">
        <v>-4.30403637204686E-2</v>
      </c>
      <c r="J88" s="12">
        <v>-9.4723332343379374E-3</v>
      </c>
      <c r="K88" s="12">
        <v>3.6606926408272011E-2</v>
      </c>
      <c r="L88" s="12">
        <v>4.3335946633047406E-3</v>
      </c>
      <c r="M88" s="12">
        <v>2.193070685499876E-2</v>
      </c>
      <c r="N88" s="12">
        <v>2.7459163821208499E-4</v>
      </c>
      <c r="O88" s="12">
        <v>-4.8346429388275158E-3</v>
      </c>
      <c r="P88" s="12">
        <v>2.5196302519550073E-2</v>
      </c>
      <c r="Q88" s="12">
        <v>-2.5638720156988537E-3</v>
      </c>
      <c r="R88" s="12">
        <v>-1.3520341719795104E-2</v>
      </c>
      <c r="S88" s="12">
        <v>-7.6731065927383435E-3</v>
      </c>
      <c r="T88" s="114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7" t="s">
        <v>249</v>
      </c>
      <c r="C89" s="58"/>
      <c r="D89" s="56" t="s">
        <v>250</v>
      </c>
      <c r="E89" s="56">
        <v>1.71</v>
      </c>
      <c r="F89" s="56" t="s">
        <v>250</v>
      </c>
      <c r="G89" s="56">
        <v>0.77</v>
      </c>
      <c r="H89" s="56">
        <v>0.76</v>
      </c>
      <c r="I89" s="56">
        <v>1.99</v>
      </c>
      <c r="J89" s="56">
        <v>0.4</v>
      </c>
      <c r="K89" s="56">
        <v>1.8</v>
      </c>
      <c r="L89" s="56">
        <v>0.26</v>
      </c>
      <c r="M89" s="56">
        <v>1.1000000000000001</v>
      </c>
      <c r="N89" s="56">
        <v>7.0000000000000007E-2</v>
      </c>
      <c r="O89" s="56">
        <v>0.18</v>
      </c>
      <c r="P89" s="56">
        <v>1.25</v>
      </c>
      <c r="Q89" s="56">
        <v>7.0000000000000007E-2</v>
      </c>
      <c r="R89" s="56">
        <v>0.59</v>
      </c>
      <c r="S89" s="56">
        <v>0.31</v>
      </c>
      <c r="T89" s="114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AS90" s="74"/>
    </row>
    <row r="91" spans="1:45" ht="15">
      <c r="B91" s="40" t="s">
        <v>532</v>
      </c>
      <c r="AS91" s="33" t="s">
        <v>67</v>
      </c>
    </row>
    <row r="92" spans="1:45" ht="15">
      <c r="A92" s="29" t="s">
        <v>26</v>
      </c>
      <c r="B92" s="17" t="s">
        <v>117</v>
      </c>
      <c r="C92" s="14" t="s">
        <v>118</v>
      </c>
      <c r="D92" s="15" t="s">
        <v>213</v>
      </c>
      <c r="E92" s="16" t="s">
        <v>213</v>
      </c>
      <c r="F92" s="16" t="s">
        <v>213</v>
      </c>
      <c r="G92" s="16" t="s">
        <v>213</v>
      </c>
      <c r="H92" s="16" t="s">
        <v>213</v>
      </c>
      <c r="I92" s="16" t="s">
        <v>213</v>
      </c>
      <c r="J92" s="16" t="s">
        <v>213</v>
      </c>
      <c r="K92" s="16" t="s">
        <v>213</v>
      </c>
      <c r="L92" s="16" t="s">
        <v>213</v>
      </c>
      <c r="M92" s="16" t="s">
        <v>213</v>
      </c>
      <c r="N92" s="16" t="s">
        <v>213</v>
      </c>
      <c r="O92" s="16" t="s">
        <v>213</v>
      </c>
      <c r="P92" s="16" t="s">
        <v>213</v>
      </c>
      <c r="Q92" s="16" t="s">
        <v>213</v>
      </c>
      <c r="R92" s="16" t="s">
        <v>213</v>
      </c>
      <c r="S92" s="16" t="s">
        <v>213</v>
      </c>
      <c r="T92" s="114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214</v>
      </c>
      <c r="C93" s="7" t="s">
        <v>214</v>
      </c>
      <c r="D93" s="112" t="s">
        <v>216</v>
      </c>
      <c r="E93" s="113" t="s">
        <v>217</v>
      </c>
      <c r="F93" s="113" t="s">
        <v>218</v>
      </c>
      <c r="G93" s="113" t="s">
        <v>222</v>
      </c>
      <c r="H93" s="113" t="s">
        <v>225</v>
      </c>
      <c r="I93" s="113" t="s">
        <v>273</v>
      </c>
      <c r="J93" s="113" t="s">
        <v>226</v>
      </c>
      <c r="K93" s="113" t="s">
        <v>227</v>
      </c>
      <c r="L93" s="113" t="s">
        <v>228</v>
      </c>
      <c r="M93" s="113" t="s">
        <v>229</v>
      </c>
      <c r="N93" s="113" t="s">
        <v>233</v>
      </c>
      <c r="O93" s="113" t="s">
        <v>234</v>
      </c>
      <c r="P93" s="113" t="s">
        <v>235</v>
      </c>
      <c r="Q93" s="113" t="s">
        <v>236</v>
      </c>
      <c r="R93" s="113" t="s">
        <v>274</v>
      </c>
      <c r="S93" s="113" t="s">
        <v>239</v>
      </c>
      <c r="T93" s="114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275</v>
      </c>
      <c r="E94" s="9" t="s">
        <v>276</v>
      </c>
      <c r="F94" s="9" t="s">
        <v>276</v>
      </c>
      <c r="G94" s="9" t="s">
        <v>275</v>
      </c>
      <c r="H94" s="9" t="s">
        <v>275</v>
      </c>
      <c r="I94" s="9" t="s">
        <v>275</v>
      </c>
      <c r="J94" s="9" t="s">
        <v>275</v>
      </c>
      <c r="K94" s="9" t="s">
        <v>275</v>
      </c>
      <c r="L94" s="9" t="s">
        <v>275</v>
      </c>
      <c r="M94" s="9" t="s">
        <v>275</v>
      </c>
      <c r="N94" s="9" t="s">
        <v>275</v>
      </c>
      <c r="O94" s="9" t="s">
        <v>275</v>
      </c>
      <c r="P94" s="9" t="s">
        <v>275</v>
      </c>
      <c r="Q94" s="9" t="s">
        <v>277</v>
      </c>
      <c r="R94" s="9" t="s">
        <v>276</v>
      </c>
      <c r="S94" s="9" t="s">
        <v>275</v>
      </c>
      <c r="T94" s="114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0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114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</v>
      </c>
    </row>
    <row r="96" spans="1:45">
      <c r="A96" s="36"/>
      <c r="B96" s="17">
        <v>1</v>
      </c>
      <c r="C96" s="13">
        <v>1</v>
      </c>
      <c r="D96" s="183">
        <v>328</v>
      </c>
      <c r="E96" s="183">
        <v>370</v>
      </c>
      <c r="F96" s="191">
        <v>359.99999999999994</v>
      </c>
      <c r="G96" s="183">
        <v>370</v>
      </c>
      <c r="H96" s="191">
        <v>355</v>
      </c>
      <c r="I96" s="183">
        <v>337</v>
      </c>
      <c r="J96" s="191">
        <v>388.007852011024</v>
      </c>
      <c r="K96" s="183">
        <v>422</v>
      </c>
      <c r="L96" s="183">
        <v>348</v>
      </c>
      <c r="M96" s="183">
        <v>367.16</v>
      </c>
      <c r="N96" s="183">
        <v>325</v>
      </c>
      <c r="O96" s="183">
        <v>346</v>
      </c>
      <c r="P96" s="183">
        <v>376</v>
      </c>
      <c r="Q96" s="183">
        <v>423</v>
      </c>
      <c r="R96" s="183">
        <v>333</v>
      </c>
      <c r="S96" s="183">
        <v>330</v>
      </c>
      <c r="T96" s="184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6">
        <v>1</v>
      </c>
    </row>
    <row r="97" spans="1:45">
      <c r="A97" s="36"/>
      <c r="B97" s="18">
        <v>1</v>
      </c>
      <c r="C97" s="7">
        <v>2</v>
      </c>
      <c r="D97" s="187">
        <v>320</v>
      </c>
      <c r="E97" s="187">
        <v>379.99999999999994</v>
      </c>
      <c r="F97" s="193">
        <v>379.99999999999994</v>
      </c>
      <c r="G97" s="187">
        <v>379.99999999999994</v>
      </c>
      <c r="H97" s="193">
        <v>358</v>
      </c>
      <c r="I97" s="187">
        <v>329</v>
      </c>
      <c r="J97" s="193">
        <v>384.195713258767</v>
      </c>
      <c r="K97" s="187">
        <v>410</v>
      </c>
      <c r="L97" s="187">
        <v>342</v>
      </c>
      <c r="M97" s="187">
        <v>374.87</v>
      </c>
      <c r="N97" s="187">
        <v>317</v>
      </c>
      <c r="O97" s="187">
        <v>348</v>
      </c>
      <c r="P97" s="187">
        <v>354</v>
      </c>
      <c r="Q97" s="187">
        <v>422</v>
      </c>
      <c r="R97" s="187">
        <v>328</v>
      </c>
      <c r="S97" s="187">
        <v>330</v>
      </c>
      <c r="T97" s="184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6" t="e">
        <v>#N/A</v>
      </c>
    </row>
    <row r="98" spans="1:45">
      <c r="A98" s="36"/>
      <c r="B98" s="18">
        <v>1</v>
      </c>
      <c r="C98" s="7">
        <v>3</v>
      </c>
      <c r="D98" s="187">
        <v>320</v>
      </c>
      <c r="E98" s="187">
        <v>370</v>
      </c>
      <c r="F98" s="193">
        <v>370</v>
      </c>
      <c r="G98" s="187">
        <v>370</v>
      </c>
      <c r="H98" s="227">
        <v>346</v>
      </c>
      <c r="I98" s="187">
        <v>337</v>
      </c>
      <c r="J98" s="193">
        <v>396.50732101978701</v>
      </c>
      <c r="K98" s="193">
        <v>426</v>
      </c>
      <c r="L98" s="190">
        <v>353</v>
      </c>
      <c r="M98" s="190">
        <v>375.04</v>
      </c>
      <c r="N98" s="227">
        <v>299</v>
      </c>
      <c r="O98" s="190">
        <v>343</v>
      </c>
      <c r="P98" s="190">
        <v>366</v>
      </c>
      <c r="Q98" s="190">
        <v>420</v>
      </c>
      <c r="R98" s="190">
        <v>324</v>
      </c>
      <c r="S98" s="190">
        <v>340</v>
      </c>
      <c r="T98" s="184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6">
        <v>16</v>
      </c>
    </row>
    <row r="99" spans="1:45">
      <c r="A99" s="36"/>
      <c r="B99" s="18">
        <v>1</v>
      </c>
      <c r="C99" s="7">
        <v>4</v>
      </c>
      <c r="D99" s="187">
        <v>320</v>
      </c>
      <c r="E99" s="187">
        <v>370</v>
      </c>
      <c r="F99" s="193">
        <v>370</v>
      </c>
      <c r="G99" s="187">
        <v>370</v>
      </c>
      <c r="H99" s="193">
        <v>360</v>
      </c>
      <c r="I99" s="187">
        <v>338</v>
      </c>
      <c r="J99" s="193">
        <v>392.30716877914301</v>
      </c>
      <c r="K99" s="193">
        <v>432</v>
      </c>
      <c r="L99" s="190">
        <v>356</v>
      </c>
      <c r="M99" s="190">
        <v>366.75</v>
      </c>
      <c r="N99" s="190">
        <v>324</v>
      </c>
      <c r="O99" s="190">
        <v>341</v>
      </c>
      <c r="P99" s="190">
        <v>357</v>
      </c>
      <c r="Q99" s="190">
        <v>424</v>
      </c>
      <c r="R99" s="190">
        <v>339</v>
      </c>
      <c r="S99" s="190">
        <v>330</v>
      </c>
      <c r="T99" s="184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6">
        <v>360.77576963515605</v>
      </c>
    </row>
    <row r="100" spans="1:45">
      <c r="A100" s="36"/>
      <c r="B100" s="18">
        <v>1</v>
      </c>
      <c r="C100" s="7">
        <v>5</v>
      </c>
      <c r="D100" s="187">
        <v>313</v>
      </c>
      <c r="E100" s="187">
        <v>370</v>
      </c>
      <c r="F100" s="187">
        <v>359.99999999999994</v>
      </c>
      <c r="G100" s="187">
        <v>370</v>
      </c>
      <c r="H100" s="187">
        <v>358</v>
      </c>
      <c r="I100" s="187">
        <v>342</v>
      </c>
      <c r="J100" s="187">
        <v>393.32317321309796</v>
      </c>
      <c r="K100" s="187">
        <v>405</v>
      </c>
      <c r="L100" s="187">
        <v>351</v>
      </c>
      <c r="M100" s="187">
        <v>371.02</v>
      </c>
      <c r="N100" s="187">
        <v>326</v>
      </c>
      <c r="O100" s="187">
        <v>350</v>
      </c>
      <c r="P100" s="187">
        <v>354</v>
      </c>
      <c r="Q100" s="187">
        <v>426</v>
      </c>
      <c r="R100" s="187">
        <v>333</v>
      </c>
      <c r="S100" s="187">
        <v>340</v>
      </c>
      <c r="T100" s="184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6">
        <v>118</v>
      </c>
    </row>
    <row r="101" spans="1:45">
      <c r="A101" s="36"/>
      <c r="B101" s="18">
        <v>1</v>
      </c>
      <c r="C101" s="7">
        <v>6</v>
      </c>
      <c r="D101" s="187">
        <v>327</v>
      </c>
      <c r="E101" s="187">
        <v>359.99999999999994</v>
      </c>
      <c r="F101" s="187">
        <v>350.00000000000006</v>
      </c>
      <c r="G101" s="187">
        <v>370</v>
      </c>
      <c r="H101" s="187">
        <v>357</v>
      </c>
      <c r="I101" s="187">
        <v>331</v>
      </c>
      <c r="J101" s="187">
        <v>397.56265669316099</v>
      </c>
      <c r="K101" s="187">
        <v>411</v>
      </c>
      <c r="L101" s="187">
        <v>353</v>
      </c>
      <c r="M101" s="187">
        <v>373.13</v>
      </c>
      <c r="N101" s="187">
        <v>330</v>
      </c>
      <c r="O101" s="212">
        <v>366</v>
      </c>
      <c r="P101" s="187">
        <v>381</v>
      </c>
      <c r="Q101" s="187">
        <v>417</v>
      </c>
      <c r="R101" s="187">
        <v>321</v>
      </c>
      <c r="S101" s="187">
        <v>330</v>
      </c>
      <c r="T101" s="184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8"/>
    </row>
    <row r="102" spans="1:45">
      <c r="A102" s="36"/>
      <c r="B102" s="19" t="s">
        <v>245</v>
      </c>
      <c r="C102" s="11"/>
      <c r="D102" s="189">
        <v>321.33333333333331</v>
      </c>
      <c r="E102" s="189">
        <v>370</v>
      </c>
      <c r="F102" s="189">
        <v>365</v>
      </c>
      <c r="G102" s="189">
        <v>371.66666666666669</v>
      </c>
      <c r="H102" s="189">
        <v>355.66666666666669</v>
      </c>
      <c r="I102" s="189">
        <v>335.66666666666669</v>
      </c>
      <c r="J102" s="189">
        <v>391.98398082916333</v>
      </c>
      <c r="K102" s="189">
        <v>417.66666666666669</v>
      </c>
      <c r="L102" s="189">
        <v>350.5</v>
      </c>
      <c r="M102" s="189">
        <v>371.32833333333332</v>
      </c>
      <c r="N102" s="189">
        <v>320.16666666666669</v>
      </c>
      <c r="O102" s="189">
        <v>349</v>
      </c>
      <c r="P102" s="189">
        <v>364.66666666666669</v>
      </c>
      <c r="Q102" s="189">
        <v>422</v>
      </c>
      <c r="R102" s="189">
        <v>329.66666666666669</v>
      </c>
      <c r="S102" s="189">
        <v>333.33333333333331</v>
      </c>
      <c r="T102" s="184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8"/>
    </row>
    <row r="103" spans="1:45">
      <c r="A103" s="36"/>
      <c r="B103" s="2" t="s">
        <v>246</v>
      </c>
      <c r="C103" s="34"/>
      <c r="D103" s="190">
        <v>320</v>
      </c>
      <c r="E103" s="190">
        <v>370</v>
      </c>
      <c r="F103" s="190">
        <v>365</v>
      </c>
      <c r="G103" s="190">
        <v>370</v>
      </c>
      <c r="H103" s="190">
        <v>357.5</v>
      </c>
      <c r="I103" s="190">
        <v>337</v>
      </c>
      <c r="J103" s="190">
        <v>392.81517099612051</v>
      </c>
      <c r="K103" s="190">
        <v>416.5</v>
      </c>
      <c r="L103" s="190">
        <v>352</v>
      </c>
      <c r="M103" s="190">
        <v>372.07499999999999</v>
      </c>
      <c r="N103" s="190">
        <v>324.5</v>
      </c>
      <c r="O103" s="190">
        <v>347</v>
      </c>
      <c r="P103" s="190">
        <v>361.5</v>
      </c>
      <c r="Q103" s="190">
        <v>422.5</v>
      </c>
      <c r="R103" s="190">
        <v>330.5</v>
      </c>
      <c r="S103" s="190">
        <v>330</v>
      </c>
      <c r="T103" s="184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8"/>
    </row>
    <row r="104" spans="1:45">
      <c r="A104" s="36"/>
      <c r="B104" s="2" t="s">
        <v>247</v>
      </c>
      <c r="C104" s="34"/>
      <c r="D104" s="190">
        <v>5.5015149428740688</v>
      </c>
      <c r="E104" s="190">
        <v>6.324555320336759</v>
      </c>
      <c r="F104" s="190">
        <v>10.488088481701494</v>
      </c>
      <c r="G104" s="190">
        <v>4.0824829046386073</v>
      </c>
      <c r="H104" s="190">
        <v>5.00666222813829</v>
      </c>
      <c r="I104" s="190">
        <v>4.8027769744874336</v>
      </c>
      <c r="J104" s="190">
        <v>5.0979766514645268</v>
      </c>
      <c r="K104" s="190">
        <v>10.557777543908882</v>
      </c>
      <c r="L104" s="190">
        <v>4.9295030175464953</v>
      </c>
      <c r="M104" s="190">
        <v>3.6877386928396461</v>
      </c>
      <c r="N104" s="190">
        <v>11.196725711861779</v>
      </c>
      <c r="O104" s="190">
        <v>8.9442719099991592</v>
      </c>
      <c r="P104" s="190">
        <v>11.69045194450012</v>
      </c>
      <c r="Q104" s="190">
        <v>3.1622776601683795</v>
      </c>
      <c r="R104" s="190">
        <v>6.6231915770772218</v>
      </c>
      <c r="S104" s="190">
        <v>5.1639777949432224</v>
      </c>
      <c r="T104" s="184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8"/>
    </row>
    <row r="105" spans="1:45">
      <c r="A105" s="36"/>
      <c r="B105" s="2" t="s">
        <v>88</v>
      </c>
      <c r="C105" s="34"/>
      <c r="D105" s="12">
        <v>1.712089712512677E-2</v>
      </c>
      <c r="E105" s="12">
        <v>1.7093392757666918E-2</v>
      </c>
      <c r="F105" s="12">
        <v>2.8734488990962998E-2</v>
      </c>
      <c r="G105" s="12">
        <v>1.0984258936247373E-2</v>
      </c>
      <c r="H105" s="12">
        <v>1.407683850460625E-2</v>
      </c>
      <c r="I105" s="12">
        <v>1.4308173707509732E-2</v>
      </c>
      <c r="J105" s="12">
        <v>1.3005573954019196E-2</v>
      </c>
      <c r="K105" s="12">
        <v>2.527799890800211E-2</v>
      </c>
      <c r="L105" s="12">
        <v>1.406420261782167E-2</v>
      </c>
      <c r="M105" s="12">
        <v>9.9312074027199104E-3</v>
      </c>
      <c r="N105" s="12">
        <v>3.4971553498787437E-2</v>
      </c>
      <c r="O105" s="12">
        <v>2.5628286275069224E-2</v>
      </c>
      <c r="P105" s="12">
        <v>3.205791209643543E-2</v>
      </c>
      <c r="Q105" s="12">
        <v>7.4935489577449754E-3</v>
      </c>
      <c r="R105" s="12">
        <v>2.0090571012367709E-2</v>
      </c>
      <c r="S105" s="12">
        <v>1.5491933384829668E-2</v>
      </c>
      <c r="T105" s="114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248</v>
      </c>
      <c r="C106" s="34"/>
      <c r="D106" s="12">
        <v>-0.10932673317199193</v>
      </c>
      <c r="E106" s="12">
        <v>2.5567765745942994E-2</v>
      </c>
      <c r="F106" s="12">
        <v>1.1708741884511209E-2</v>
      </c>
      <c r="G106" s="12">
        <v>3.0187440366420182E-2</v>
      </c>
      <c r="H106" s="12">
        <v>-1.4161435990161064E-2</v>
      </c>
      <c r="I106" s="12">
        <v>-6.9597531435887761E-2</v>
      </c>
      <c r="J106" s="12">
        <v>8.6503068722069143E-2</v>
      </c>
      <c r="K106" s="12">
        <v>0.15769045989159158</v>
      </c>
      <c r="L106" s="12">
        <v>-2.8482427313640479E-2</v>
      </c>
      <c r="M106" s="12">
        <v>2.9249646418463282E-2</v>
      </c>
      <c r="N106" s="12">
        <v>-0.11256050540632589</v>
      </c>
      <c r="O106" s="12">
        <v>-3.2640134472070037E-2</v>
      </c>
      <c r="P106" s="12">
        <v>1.0784806960415949E-2</v>
      </c>
      <c r="Q106" s="12">
        <v>0.16970161390483218</v>
      </c>
      <c r="R106" s="12">
        <v>-8.6228360069605769E-2</v>
      </c>
      <c r="S106" s="12">
        <v>-7.6065075904555912E-2</v>
      </c>
      <c r="T106" s="114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7" t="s">
        <v>249</v>
      </c>
      <c r="C107" s="58"/>
      <c r="D107" s="56">
        <v>1.31</v>
      </c>
      <c r="E107" s="56">
        <v>0.28999999999999998</v>
      </c>
      <c r="F107" s="56">
        <v>0.13</v>
      </c>
      <c r="G107" s="56">
        <v>0.35</v>
      </c>
      <c r="H107" s="56">
        <v>0.12</v>
      </c>
      <c r="I107" s="56">
        <v>0.84</v>
      </c>
      <c r="J107" s="56">
        <v>1.01</v>
      </c>
      <c r="K107" s="56">
        <v>1.86</v>
      </c>
      <c r="L107" s="56">
        <v>0.35</v>
      </c>
      <c r="M107" s="56">
        <v>0.34</v>
      </c>
      <c r="N107" s="56">
        <v>1.21</v>
      </c>
      <c r="O107" s="56">
        <v>0.51</v>
      </c>
      <c r="P107" s="56">
        <v>0.12</v>
      </c>
      <c r="Q107" s="56">
        <v>2</v>
      </c>
      <c r="R107" s="56">
        <v>1.04</v>
      </c>
      <c r="S107" s="56">
        <v>0.91</v>
      </c>
      <c r="T107" s="114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AS108" s="74"/>
    </row>
    <row r="109" spans="1:45" ht="15">
      <c r="B109" s="40" t="s">
        <v>533</v>
      </c>
      <c r="AS109" s="33" t="s">
        <v>67</v>
      </c>
    </row>
    <row r="110" spans="1:45" ht="15">
      <c r="A110" s="29" t="s">
        <v>60</v>
      </c>
      <c r="B110" s="17" t="s">
        <v>117</v>
      </c>
      <c r="C110" s="14" t="s">
        <v>118</v>
      </c>
      <c r="D110" s="15" t="s">
        <v>213</v>
      </c>
      <c r="E110" s="16" t="s">
        <v>213</v>
      </c>
      <c r="F110" s="16" t="s">
        <v>213</v>
      </c>
      <c r="G110" s="16" t="s">
        <v>213</v>
      </c>
      <c r="H110" s="16" t="s">
        <v>213</v>
      </c>
      <c r="I110" s="16" t="s">
        <v>213</v>
      </c>
      <c r="J110" s="16" t="s">
        <v>213</v>
      </c>
      <c r="K110" s="16" t="s">
        <v>213</v>
      </c>
      <c r="L110" s="16" t="s">
        <v>213</v>
      </c>
      <c r="M110" s="16" t="s">
        <v>213</v>
      </c>
      <c r="N110" s="16" t="s">
        <v>213</v>
      </c>
      <c r="O110" s="11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214</v>
      </c>
      <c r="C111" s="7" t="s">
        <v>214</v>
      </c>
      <c r="D111" s="112" t="s">
        <v>216</v>
      </c>
      <c r="E111" s="113" t="s">
        <v>225</v>
      </c>
      <c r="F111" s="113" t="s">
        <v>273</v>
      </c>
      <c r="G111" s="113" t="s">
        <v>226</v>
      </c>
      <c r="H111" s="113" t="s">
        <v>227</v>
      </c>
      <c r="I111" s="113" t="s">
        <v>228</v>
      </c>
      <c r="J111" s="113" t="s">
        <v>229</v>
      </c>
      <c r="K111" s="113" t="s">
        <v>233</v>
      </c>
      <c r="L111" s="113" t="s">
        <v>234</v>
      </c>
      <c r="M111" s="113" t="s">
        <v>235</v>
      </c>
      <c r="N111" s="113" t="s">
        <v>236</v>
      </c>
      <c r="O111" s="11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1</v>
      </c>
    </row>
    <row r="112" spans="1:45">
      <c r="A112" s="36"/>
      <c r="B112" s="18"/>
      <c r="C112" s="7"/>
      <c r="D112" s="8" t="s">
        <v>275</v>
      </c>
      <c r="E112" s="9" t="s">
        <v>275</v>
      </c>
      <c r="F112" s="9" t="s">
        <v>275</v>
      </c>
      <c r="G112" s="9" t="s">
        <v>275</v>
      </c>
      <c r="H112" s="9" t="s">
        <v>275</v>
      </c>
      <c r="I112" s="9" t="s">
        <v>275</v>
      </c>
      <c r="J112" s="9" t="s">
        <v>275</v>
      </c>
      <c r="K112" s="9" t="s">
        <v>275</v>
      </c>
      <c r="L112" s="9" t="s">
        <v>275</v>
      </c>
      <c r="M112" s="9" t="s">
        <v>275</v>
      </c>
      <c r="N112" s="9" t="s">
        <v>275</v>
      </c>
      <c r="O112" s="11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11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3</v>
      </c>
    </row>
    <row r="114" spans="1:45">
      <c r="A114" s="36"/>
      <c r="B114" s="17">
        <v>1</v>
      </c>
      <c r="C114" s="13">
        <v>1</v>
      </c>
      <c r="D114" s="21">
        <v>4.6399999999999997</v>
      </c>
      <c r="E114" s="21">
        <v>4.8639000000000001</v>
      </c>
      <c r="F114" s="22">
        <v>4.9866000000000001</v>
      </c>
      <c r="G114" s="21">
        <v>4.9173015255000001</v>
      </c>
      <c r="H114" s="22">
        <v>5.27</v>
      </c>
      <c r="I114" s="21">
        <v>4.7850000000000001</v>
      </c>
      <c r="J114" s="115">
        <v>5.4498980000000001</v>
      </c>
      <c r="K114" s="21">
        <v>5.43</v>
      </c>
      <c r="L114" s="116">
        <v>3.9600000000000004</v>
      </c>
      <c r="M114" s="21">
        <v>4.93</v>
      </c>
      <c r="N114" s="21">
        <v>5.0599999999999996</v>
      </c>
      <c r="O114" s="11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9">
        <v>4.5599999999999996</v>
      </c>
      <c r="E115" s="9">
        <v>4.8179999999999996</v>
      </c>
      <c r="F115" s="24">
        <v>4.8838999999999997</v>
      </c>
      <c r="G115" s="9">
        <v>4.9452689517524995</v>
      </c>
      <c r="H115" s="24">
        <v>5.57</v>
      </c>
      <c r="I115" s="9">
        <v>4.7569999999999997</v>
      </c>
      <c r="J115" s="117">
        <v>5.5341069999999997</v>
      </c>
      <c r="K115" s="9">
        <v>5.26</v>
      </c>
      <c r="L115" s="118">
        <v>4.01</v>
      </c>
      <c r="M115" s="9">
        <v>4.6900000000000004</v>
      </c>
      <c r="N115" s="9">
        <v>5.01</v>
      </c>
      <c r="O115" s="11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5</v>
      </c>
    </row>
    <row r="116" spans="1:45">
      <c r="A116" s="36"/>
      <c r="B116" s="18">
        <v>1</v>
      </c>
      <c r="C116" s="7">
        <v>3</v>
      </c>
      <c r="D116" s="9">
        <v>4.63</v>
      </c>
      <c r="E116" s="9">
        <v>4.7032999999999996</v>
      </c>
      <c r="F116" s="24">
        <v>4.9684999999999997</v>
      </c>
      <c r="G116" s="9">
        <v>4.9551346313820002</v>
      </c>
      <c r="H116" s="24">
        <v>5.37</v>
      </c>
      <c r="I116" s="9">
        <v>4.8220000000000001</v>
      </c>
      <c r="J116" s="117">
        <v>5.559787</v>
      </c>
      <c r="K116" s="24">
        <v>5.6099999999999994</v>
      </c>
      <c r="L116" s="117">
        <v>3.94</v>
      </c>
      <c r="M116" s="10">
        <v>4.8</v>
      </c>
      <c r="N116" s="10">
        <v>4.96</v>
      </c>
      <c r="O116" s="11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9">
        <v>4.5199999999999996</v>
      </c>
      <c r="E117" s="9">
        <v>4.8593999999999999</v>
      </c>
      <c r="F117" s="24">
        <v>5.0960000000000001</v>
      </c>
      <c r="G117" s="9">
        <v>4.9194256124999995</v>
      </c>
      <c r="H117" s="24">
        <v>5.38</v>
      </c>
      <c r="I117" s="9">
        <v>4.9909999999999997</v>
      </c>
      <c r="J117" s="117">
        <v>5.4404820000000003</v>
      </c>
      <c r="K117" s="24">
        <v>5.52</v>
      </c>
      <c r="L117" s="117">
        <v>3.92</v>
      </c>
      <c r="M117" s="10">
        <v>4.6399999999999997</v>
      </c>
      <c r="N117" s="10">
        <v>5.15</v>
      </c>
      <c r="O117" s="11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4.9835144256421202</v>
      </c>
    </row>
    <row r="118" spans="1:45">
      <c r="A118" s="36"/>
      <c r="B118" s="18">
        <v>1</v>
      </c>
      <c r="C118" s="7">
        <v>5</v>
      </c>
      <c r="D118" s="9">
        <v>4.58</v>
      </c>
      <c r="E118" s="9">
        <v>4.7854999999999999</v>
      </c>
      <c r="F118" s="9">
        <v>4.9672999999999998</v>
      </c>
      <c r="G118" s="9">
        <v>4.9331165270400001</v>
      </c>
      <c r="H118" s="9">
        <v>5.53</v>
      </c>
      <c r="I118" s="9">
        <v>4.8499999999999996</v>
      </c>
      <c r="J118" s="118">
        <v>5.4929120000000005</v>
      </c>
      <c r="K118" s="9">
        <v>5.41</v>
      </c>
      <c r="L118" s="118">
        <v>3.9800000000000004</v>
      </c>
      <c r="M118" s="9">
        <v>4.6399999999999997</v>
      </c>
      <c r="N118" s="9">
        <v>5.0199999999999996</v>
      </c>
      <c r="O118" s="11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119</v>
      </c>
    </row>
    <row r="119" spans="1:45">
      <c r="A119" s="36"/>
      <c r="B119" s="18">
        <v>1</v>
      </c>
      <c r="C119" s="7">
        <v>6</v>
      </c>
      <c r="D119" s="9">
        <v>4.6100000000000003</v>
      </c>
      <c r="E119" s="9">
        <v>4.8503999999999996</v>
      </c>
      <c r="F119" s="9">
        <v>5.1270999999999995</v>
      </c>
      <c r="G119" s="9">
        <v>4.9316317365</v>
      </c>
      <c r="H119" s="9">
        <v>5.27</v>
      </c>
      <c r="I119" s="9">
        <v>4.9530000000000003</v>
      </c>
      <c r="J119" s="118">
        <v>5.5214810000000005</v>
      </c>
      <c r="K119" s="9">
        <v>5.27</v>
      </c>
      <c r="L119" s="110">
        <v>4.17</v>
      </c>
      <c r="M119" s="9">
        <v>5</v>
      </c>
      <c r="N119" s="9">
        <v>5.1100000000000003</v>
      </c>
      <c r="O119" s="11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6"/>
      <c r="B120" s="19" t="s">
        <v>245</v>
      </c>
      <c r="C120" s="11"/>
      <c r="D120" s="25">
        <v>4.59</v>
      </c>
      <c r="E120" s="25">
        <v>4.813416666666666</v>
      </c>
      <c r="F120" s="25">
        <v>5.0048999999999992</v>
      </c>
      <c r="G120" s="25">
        <v>4.9336464974457499</v>
      </c>
      <c r="H120" s="25">
        <v>5.3983333333333334</v>
      </c>
      <c r="I120" s="25">
        <v>4.8596666666666666</v>
      </c>
      <c r="J120" s="25">
        <v>5.4997778333333329</v>
      </c>
      <c r="K120" s="25">
        <v>5.416666666666667</v>
      </c>
      <c r="L120" s="25">
        <v>3.9966666666666675</v>
      </c>
      <c r="M120" s="25">
        <v>4.7833333333333341</v>
      </c>
      <c r="N120" s="25">
        <v>5.0516666666666667</v>
      </c>
      <c r="O120" s="11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6"/>
      <c r="B121" s="2" t="s">
        <v>246</v>
      </c>
      <c r="C121" s="34"/>
      <c r="D121" s="10">
        <v>4.5950000000000006</v>
      </c>
      <c r="E121" s="10">
        <v>4.8341999999999992</v>
      </c>
      <c r="F121" s="10">
        <v>4.9775499999999999</v>
      </c>
      <c r="G121" s="10">
        <v>4.9323741317700005</v>
      </c>
      <c r="H121" s="10">
        <v>5.375</v>
      </c>
      <c r="I121" s="10">
        <v>4.8360000000000003</v>
      </c>
      <c r="J121" s="10">
        <v>5.5071965000000009</v>
      </c>
      <c r="K121" s="10">
        <v>5.42</v>
      </c>
      <c r="L121" s="10">
        <v>3.9700000000000006</v>
      </c>
      <c r="M121" s="10">
        <v>4.7450000000000001</v>
      </c>
      <c r="N121" s="10">
        <v>5.0399999999999991</v>
      </c>
      <c r="O121" s="11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2" t="s">
        <v>247</v>
      </c>
      <c r="C122" s="34"/>
      <c r="D122" s="26">
        <v>4.560701700396564E-2</v>
      </c>
      <c r="E122" s="26">
        <v>6.15740665107209E-2</v>
      </c>
      <c r="F122" s="26">
        <v>9.049492803466945E-2</v>
      </c>
      <c r="G122" s="26">
        <v>1.4632519612300672E-2</v>
      </c>
      <c r="H122" s="26">
        <v>0.1271875255937733</v>
      </c>
      <c r="I122" s="26">
        <v>9.3367374744429174E-2</v>
      </c>
      <c r="J122" s="26">
        <v>4.7543143570515589E-2</v>
      </c>
      <c r="K122" s="26">
        <v>0.13735598518691</v>
      </c>
      <c r="L122" s="26">
        <v>9.0480200412392187E-2</v>
      </c>
      <c r="M122" s="26">
        <v>0.15396969398770224</v>
      </c>
      <c r="N122" s="26">
        <v>6.9689788826389029E-2</v>
      </c>
      <c r="O122" s="181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75"/>
    </row>
    <row r="123" spans="1:45">
      <c r="A123" s="36"/>
      <c r="B123" s="2" t="s">
        <v>88</v>
      </c>
      <c r="C123" s="34"/>
      <c r="D123" s="12">
        <v>9.9361692819097264E-3</v>
      </c>
      <c r="E123" s="12">
        <v>1.2792174618317739E-2</v>
      </c>
      <c r="F123" s="12">
        <v>1.8081265966286932E-2</v>
      </c>
      <c r="G123" s="12">
        <v>2.9658630021174455E-3</v>
      </c>
      <c r="H123" s="12">
        <v>2.3560517244910151E-2</v>
      </c>
      <c r="I123" s="12">
        <v>1.9212711724623605E-2</v>
      </c>
      <c r="J123" s="12">
        <v>8.6445571096278994E-3</v>
      </c>
      <c r="K123" s="12">
        <v>2.5358028034506461E-2</v>
      </c>
      <c r="L123" s="12">
        <v>2.2638915866319977E-2</v>
      </c>
      <c r="M123" s="12">
        <v>3.2188786199519627E-2</v>
      </c>
      <c r="N123" s="12">
        <v>1.3795405244418812E-2</v>
      </c>
      <c r="O123" s="11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248</v>
      </c>
      <c r="C124" s="34"/>
      <c r="D124" s="12">
        <v>-7.8963235988108171E-2</v>
      </c>
      <c r="E124" s="12">
        <v>-3.4132089214036432E-2</v>
      </c>
      <c r="F124" s="12">
        <v>4.2912636608096744E-3</v>
      </c>
      <c r="G124" s="12">
        <v>-1.0006578477987471E-2</v>
      </c>
      <c r="H124" s="12">
        <v>8.3238227536135634E-2</v>
      </c>
      <c r="I124" s="12">
        <v>-2.4851490012391397E-2</v>
      </c>
      <c r="J124" s="12">
        <v>0.10359424365962244</v>
      </c>
      <c r="K124" s="12">
        <v>8.6917023616067013E-2</v>
      </c>
      <c r="L124" s="12">
        <v>-0.19802245457497569</v>
      </c>
      <c r="M124" s="12">
        <v>-4.0168659145196073E-2</v>
      </c>
      <c r="N124" s="12">
        <v>1.3675538024707334E-2</v>
      </c>
      <c r="O124" s="11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7" t="s">
        <v>249</v>
      </c>
      <c r="C125" s="58"/>
      <c r="D125" s="56">
        <v>1.54</v>
      </c>
      <c r="E125" s="56">
        <v>0.54</v>
      </c>
      <c r="F125" s="56">
        <v>0.32</v>
      </c>
      <c r="G125" s="56">
        <v>0</v>
      </c>
      <c r="H125" s="56">
        <v>2.08</v>
      </c>
      <c r="I125" s="56">
        <v>0.33</v>
      </c>
      <c r="J125" s="56">
        <v>2.54</v>
      </c>
      <c r="K125" s="56">
        <v>2.17</v>
      </c>
      <c r="L125" s="56">
        <v>4.3600000000000003</v>
      </c>
      <c r="M125" s="56">
        <v>0.67</v>
      </c>
      <c r="N125" s="56">
        <v>0.53</v>
      </c>
      <c r="O125" s="1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AS126" s="74"/>
    </row>
    <row r="127" spans="1:45">
      <c r="AS127" s="74"/>
    </row>
    <row r="128" spans="1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  <row r="152" spans="45:45">
      <c r="AS152" s="74"/>
    </row>
    <row r="153" spans="45:45">
      <c r="AS153" s="74"/>
    </row>
    <row r="154" spans="45:45">
      <c r="AS154" s="74"/>
    </row>
    <row r="155" spans="45:45">
      <c r="AS155" s="74"/>
    </row>
    <row r="156" spans="45:45">
      <c r="AS156" s="74"/>
    </row>
    <row r="157" spans="45:45">
      <c r="AS157" s="74"/>
    </row>
    <row r="158" spans="45:45">
      <c r="AS158" s="74"/>
    </row>
    <row r="159" spans="45:45">
      <c r="AS159" s="74"/>
    </row>
    <row r="160" spans="45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5"/>
    </row>
    <row r="176" spans="45:45">
      <c r="AS176" s="76"/>
    </row>
    <row r="177" spans="45:45">
      <c r="AS177" s="76"/>
    </row>
    <row r="178" spans="45:45">
      <c r="AS178" s="76"/>
    </row>
    <row r="179" spans="45:45">
      <c r="AS179" s="76"/>
    </row>
    <row r="180" spans="45:45">
      <c r="AS180" s="76"/>
    </row>
    <row r="181" spans="45:45">
      <c r="AS181" s="76"/>
    </row>
    <row r="182" spans="45:45">
      <c r="AS182" s="76"/>
    </row>
    <row r="183" spans="45:45">
      <c r="AS183" s="76"/>
    </row>
    <row r="184" spans="45:45">
      <c r="AS184" s="76"/>
    </row>
    <row r="185" spans="45:45">
      <c r="AS185" s="76"/>
    </row>
    <row r="186" spans="45:45">
      <c r="AS186" s="76"/>
    </row>
    <row r="187" spans="45:45">
      <c r="AS187" s="76"/>
    </row>
    <row r="188" spans="45:45">
      <c r="AS188" s="76"/>
    </row>
    <row r="189" spans="45:45">
      <c r="AS189" s="76"/>
    </row>
    <row r="190" spans="45:45">
      <c r="AS190" s="76"/>
    </row>
    <row r="191" spans="45:45">
      <c r="AS191" s="76"/>
    </row>
    <row r="192" spans="45:45">
      <c r="AS192" s="76"/>
    </row>
    <row r="193" spans="45:45">
      <c r="AS193" s="76"/>
    </row>
    <row r="194" spans="45:45">
      <c r="AS194" s="76"/>
    </row>
    <row r="195" spans="45:45">
      <c r="AS195" s="76"/>
    </row>
    <row r="196" spans="45:45">
      <c r="AS196" s="76"/>
    </row>
    <row r="197" spans="45:45">
      <c r="AS197" s="76"/>
    </row>
    <row r="198" spans="45:45">
      <c r="AS198" s="76"/>
    </row>
    <row r="199" spans="45:45">
      <c r="AS199" s="76"/>
    </row>
    <row r="200" spans="45:45">
      <c r="AS200" s="76"/>
    </row>
    <row r="201" spans="45:45">
      <c r="AS201" s="76"/>
    </row>
    <row r="202" spans="45:45">
      <c r="AS202" s="76"/>
    </row>
    <row r="203" spans="45:45">
      <c r="AS203" s="76"/>
    </row>
    <row r="204" spans="45:45">
      <c r="AS204" s="76"/>
    </row>
    <row r="205" spans="45:45">
      <c r="AS205" s="76"/>
    </row>
    <row r="206" spans="45:45">
      <c r="AS206" s="76"/>
    </row>
    <row r="207" spans="45:45">
      <c r="AS207" s="76"/>
    </row>
    <row r="208" spans="45:45">
      <c r="AS208" s="76"/>
    </row>
    <row r="209" spans="45:45">
      <c r="AS209" s="76"/>
    </row>
  </sheetData>
  <dataConsolidate/>
  <conditionalFormatting sqref="C17:C18 C120:C123 C126 D17:Q17 C2:S15 D18:S18 R16:S17 C36:Q36 C30:Q33 C54:Q54 C48:Q51 C72:Q72 C66:Q69 C90:S90 C84:S87 R74:S83 R88:S89 C108:S108 C102:S105 R92:S101 R106:S107 D110:N126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B6:S11 B24:Q29 B42:Q47 B60:Q65 B78:S83 B96:S101 B114:N119">
    <cfRule type="expression" dxfId="290" priority="153">
      <formula>AND($B6&lt;&gt;$B5,NOT(ISBLANK(INDIRECT(Anlyt_LabRefThisCol))))</formula>
    </cfRule>
  </conditionalFormatting>
  <conditionalFormatting sqref="C16:Q16">
    <cfRule type="expression" dxfId="289" priority="135" stopIfTrue="1">
      <formula>AND(ISBLANK(INDIRECT(Anlyt_LabRefLastCol)),ISBLANK(INDIRECT(Anlyt_LabRefThisCol)))</formula>
    </cfRule>
    <cfRule type="expression" dxfId="288" priority="136">
      <formula>ISBLANK(INDIRECT(Anlyt_LabRefThisCol))</formula>
    </cfRule>
  </conditionalFormatting>
  <conditionalFormatting sqref="C35:Q35 C20:Q29">
    <cfRule type="expression" dxfId="287" priority="129" stopIfTrue="1">
      <formula>AND(ISBLANK(INDIRECT(Anlyt_LabRefLastCol)),ISBLANK(INDIRECT(Anlyt_LabRefThisCol)))</formula>
    </cfRule>
    <cfRule type="expression" dxfId="286" priority="130">
      <formula>ISBLANK(INDIRECT(Anlyt_LabRefThisCol))</formula>
    </cfRule>
  </conditionalFormatting>
  <conditionalFormatting sqref="C34:Q34">
    <cfRule type="expression" dxfId="285" priority="113" stopIfTrue="1">
      <formula>AND(ISBLANK(INDIRECT(Anlyt_LabRefLastCol)),ISBLANK(INDIRECT(Anlyt_LabRefThisCol)))</formula>
    </cfRule>
    <cfRule type="expression" dxfId="284" priority="114">
      <formula>ISBLANK(INDIRECT(Anlyt_LabRefThisCol))</formula>
    </cfRule>
  </conditionalFormatting>
  <conditionalFormatting sqref="C53:Q53 C38:Q47">
    <cfRule type="expression" dxfId="283" priority="107" stopIfTrue="1">
      <formula>AND(ISBLANK(INDIRECT(Anlyt_LabRefLastCol)),ISBLANK(INDIRECT(Anlyt_LabRefThisCol)))</formula>
    </cfRule>
    <cfRule type="expression" dxfId="282" priority="108">
      <formula>ISBLANK(INDIRECT(Anlyt_LabRefThisCol))</formula>
    </cfRule>
  </conditionalFormatting>
  <conditionalFormatting sqref="C52:Q52">
    <cfRule type="expression" dxfId="281" priority="91" stopIfTrue="1">
      <formula>AND(ISBLANK(INDIRECT(Anlyt_LabRefLastCol)),ISBLANK(INDIRECT(Anlyt_LabRefThisCol)))</formula>
    </cfRule>
    <cfRule type="expression" dxfId="280" priority="92">
      <formula>ISBLANK(INDIRECT(Anlyt_LabRefThisCol))</formula>
    </cfRule>
  </conditionalFormatting>
  <conditionalFormatting sqref="C71:Q71 C56:Q65">
    <cfRule type="expression" dxfId="279" priority="85" stopIfTrue="1">
      <formula>AND(ISBLANK(INDIRECT(Anlyt_LabRefLastCol)),ISBLANK(INDIRECT(Anlyt_LabRefThisCol)))</formula>
    </cfRule>
    <cfRule type="expression" dxfId="278" priority="86">
      <formula>ISBLANK(INDIRECT(Anlyt_LabRefThisCol))</formula>
    </cfRule>
  </conditionalFormatting>
  <conditionalFormatting sqref="C70:Q70">
    <cfRule type="expression" dxfId="277" priority="69" stopIfTrue="1">
      <formula>AND(ISBLANK(INDIRECT(Anlyt_LabRefLastCol)),ISBLANK(INDIRECT(Anlyt_LabRefThisCol)))</formula>
    </cfRule>
    <cfRule type="expression" dxfId="276" priority="70">
      <formula>ISBLANK(INDIRECT(Anlyt_LabRefThisCol))</formula>
    </cfRule>
  </conditionalFormatting>
  <conditionalFormatting sqref="C89:Q89 C74:Q83">
    <cfRule type="expression" dxfId="275" priority="63" stopIfTrue="1">
      <formula>AND(ISBLANK(INDIRECT(Anlyt_LabRefLastCol)),ISBLANK(INDIRECT(Anlyt_LabRefThisCol)))</formula>
    </cfRule>
    <cfRule type="expression" dxfId="274" priority="64">
      <formula>ISBLANK(INDIRECT(Anlyt_LabRefThisCol))</formula>
    </cfRule>
  </conditionalFormatting>
  <conditionalFormatting sqref="C88:Q88">
    <cfRule type="expression" dxfId="273" priority="47" stopIfTrue="1">
      <formula>AND(ISBLANK(INDIRECT(Anlyt_LabRefLastCol)),ISBLANK(INDIRECT(Anlyt_LabRefThisCol)))</formula>
    </cfRule>
    <cfRule type="expression" dxfId="272" priority="48">
      <formula>ISBLANK(INDIRECT(Anlyt_LabRefThisCol))</formula>
    </cfRule>
  </conditionalFormatting>
  <conditionalFormatting sqref="C107:Q107 C92:Q101">
    <cfRule type="expression" dxfId="271" priority="41" stopIfTrue="1">
      <formula>AND(ISBLANK(INDIRECT(Anlyt_LabRefLastCol)),ISBLANK(INDIRECT(Anlyt_LabRefThisCol)))</formula>
    </cfRule>
    <cfRule type="expression" dxfId="270" priority="42">
      <formula>ISBLANK(INDIRECT(Anlyt_LabRefThisCol))</formula>
    </cfRule>
  </conditionalFormatting>
  <conditionalFormatting sqref="C106:Q106">
    <cfRule type="expression" dxfId="269" priority="25" stopIfTrue="1">
      <formula>AND(ISBLANK(INDIRECT(Anlyt_LabRefLastCol)),ISBLANK(INDIRECT(Anlyt_LabRefThisCol)))</formula>
    </cfRule>
    <cfRule type="expression" dxfId="268" priority="26">
      <formula>ISBLANK(INDIRECT(Anlyt_LabRefThisCol))</formula>
    </cfRule>
  </conditionalFormatting>
  <conditionalFormatting sqref="C110:C119 C125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C124">
    <cfRule type="expression" dxfId="265" priority="3" stopIfTrue="1">
      <formula>AND(ISBLANK(INDIRECT(Anlyt_LabRefLastCol)),ISBLANK(INDIRECT(Anlyt_LabRefThisCol)))</formula>
    </cfRule>
    <cfRule type="expression" dxfId="26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PF ICP</vt:lpstr>
      <vt:lpstr>4-Acid</vt:lpstr>
      <vt:lpstr>3-Acid</vt:lpstr>
      <vt:lpstr>Aqua Regia</vt:lpstr>
      <vt:lpstr>IRC</vt:lpstr>
      <vt:lpstr>Pycnometry</vt:lpstr>
      <vt:lpstr>H2SO4 Leach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 Hamlyn</cp:lastModifiedBy>
  <cp:lastPrinted>2011-08-08T04:26:22Z</cp:lastPrinted>
  <dcterms:created xsi:type="dcterms:W3CDTF">2000-11-24T23:59:25Z</dcterms:created>
  <dcterms:modified xsi:type="dcterms:W3CDTF">2016-03-02T06:11:01Z</dcterms:modified>
</cp:coreProperties>
</file>